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hD\Working Data\03 Shifting Sands\Sensitivity\High\"/>
    </mc:Choice>
  </mc:AlternateContent>
  <xr:revisionPtr revIDLastSave="0" documentId="13_ncr:1_{7D4DA543-7910-4156-A023-D8BB8460E4CE}" xr6:coauthVersionLast="45" xr6:coauthVersionMax="45" xr10:uidLastSave="{00000000-0000-0000-0000-000000000000}"/>
  <bookViews>
    <workbookView xWindow="-103" yWindow="-103" windowWidth="25920" windowHeight="16903" activeTab="1" xr2:uid="{00000000-000D-0000-FFFF-FFFF00000000}"/>
  </bookViews>
  <sheets>
    <sheet name="Scenario Parameters" sheetId="11" r:id="rId1"/>
    <sheet name="Annual Energy Summary (All)" sheetId="1" r:id="rId2"/>
    <sheet name="Customer Bills (Each)" sheetId="9" r:id="rId3"/>
    <sheet name="Imported Energy (Each)" sheetId="3" r:id="rId4"/>
    <sheet name="Exported Energy (Each)" sheetId="8" r:id="rId5"/>
    <sheet name="Installed PV (Each)" sheetId="6" r:id="rId6"/>
    <sheet name="Installed Battery (Each)" sheetId="7" r:id="rId7"/>
  </sheets>
  <externalReferences>
    <externalReference r:id="rId8"/>
  </externalReferences>
  <definedNames>
    <definedName name="_xlchart.v1.0" hidden="1">'Imported Energy (Each)'!$B$10:$JB$10</definedName>
    <definedName name="_xlchart.v1.1" hidden="1">'Imported Energy (Each)'!$B$11:$JB$11</definedName>
    <definedName name="_xlchart.v1.10" hidden="1">'Imported Energy (Each)'!$B$20:$JB$20</definedName>
    <definedName name="_xlchart.v1.11" hidden="1">'Imported Energy (Each)'!$B$21:$JB$21</definedName>
    <definedName name="_xlchart.v1.12" hidden="1">'Imported Energy (Each)'!$B$22:$JB$22</definedName>
    <definedName name="_xlchart.v1.13" hidden="1">'Imported Energy (Each)'!$B$23:$JB$23</definedName>
    <definedName name="_xlchart.v1.14" hidden="1">'Imported Energy (Each)'!$B$3:$JB$3</definedName>
    <definedName name="_xlchart.v1.15" hidden="1">'Imported Energy (Each)'!$B$4:$JB$4</definedName>
    <definedName name="_xlchart.v1.16" hidden="1">'Imported Energy (Each)'!$B$5:$JB$5</definedName>
    <definedName name="_xlchart.v1.17" hidden="1">'Imported Energy (Each)'!$B$6:$JB$6</definedName>
    <definedName name="_xlchart.v1.18" hidden="1">'Imported Energy (Each)'!$B$7:$JB$7</definedName>
    <definedName name="_xlchart.v1.19" hidden="1">'Imported Energy (Each)'!$B$8:$JB$8</definedName>
    <definedName name="_xlchart.v1.2" hidden="1">'Imported Energy (Each)'!$B$12:$JB$12</definedName>
    <definedName name="_xlchart.v1.20" hidden="1">'Imported Energy (Each)'!$B$9:$JB$9</definedName>
    <definedName name="_xlchart.v1.21" hidden="1">'Exported Energy (Each)'!$B$10:$JB$10</definedName>
    <definedName name="_xlchart.v1.22" hidden="1">'Exported Energy (Each)'!$B$11:$JB$11</definedName>
    <definedName name="_xlchart.v1.23" hidden="1">'Exported Energy (Each)'!$B$12:$JB$12</definedName>
    <definedName name="_xlchart.v1.24" hidden="1">'Exported Energy (Each)'!$B$13:$JB$13</definedName>
    <definedName name="_xlchart.v1.25" hidden="1">'Exported Energy (Each)'!$B$14:$JB$14</definedName>
    <definedName name="_xlchart.v1.26" hidden="1">'Exported Energy (Each)'!$B$15:$JB$15</definedName>
    <definedName name="_xlchart.v1.27" hidden="1">'Exported Energy (Each)'!$B$16:$JB$16</definedName>
    <definedName name="_xlchart.v1.28" hidden="1">'Exported Energy (Each)'!$B$17:$JB$17</definedName>
    <definedName name="_xlchart.v1.29" hidden="1">'Exported Energy (Each)'!$B$18:$JB$18</definedName>
    <definedName name="_xlchart.v1.3" hidden="1">'Imported Energy (Each)'!$B$13:$JB$13</definedName>
    <definedName name="_xlchart.v1.30" hidden="1">'Exported Energy (Each)'!$B$19:$JB$19</definedName>
    <definedName name="_xlchart.v1.31" hidden="1">'Exported Energy (Each)'!$B$20:$JB$20</definedName>
    <definedName name="_xlchart.v1.32" hidden="1">'Exported Energy (Each)'!$B$21:$JB$21</definedName>
    <definedName name="_xlchart.v1.33" hidden="1">'Exported Energy (Each)'!$B$22:$JB$22</definedName>
    <definedName name="_xlchart.v1.34" hidden="1">'Exported Energy (Each)'!$B$23:$JB$23</definedName>
    <definedName name="_xlchart.v1.35" hidden="1">'Exported Energy (Each)'!$B$3:$JB$3</definedName>
    <definedName name="_xlchart.v1.36" hidden="1">'Exported Energy (Each)'!$B$4:$JB$4</definedName>
    <definedName name="_xlchart.v1.37" hidden="1">'Exported Energy (Each)'!$B$5:$JB$5</definedName>
    <definedName name="_xlchart.v1.38" hidden="1">'Exported Energy (Each)'!$B$6:$JB$6</definedName>
    <definedName name="_xlchart.v1.39" hidden="1">'Exported Energy (Each)'!$B$7:$JB$7</definedName>
    <definedName name="_xlchart.v1.4" hidden="1">'Imported Energy (Each)'!$B$14:$JB$14</definedName>
    <definedName name="_xlchart.v1.40" hidden="1">'Exported Energy (Each)'!$B$8:$JB$8</definedName>
    <definedName name="_xlchart.v1.41" hidden="1">'Exported Energy (Each)'!$B$9:$JB$9</definedName>
    <definedName name="_xlchart.v1.42" hidden="1">'Installed PV (Each)'!$C$10:$JC$10</definedName>
    <definedName name="_xlchart.v1.43" hidden="1">'Installed PV (Each)'!$C$11:$JC$11</definedName>
    <definedName name="_xlchart.v1.44" hidden="1">'Installed PV (Each)'!$C$12:$JC$12</definedName>
    <definedName name="_xlchart.v1.45" hidden="1">'Installed PV (Each)'!$C$13:$JC$13</definedName>
    <definedName name="_xlchart.v1.46" hidden="1">'Installed PV (Each)'!$C$14:$JC$14</definedName>
    <definedName name="_xlchart.v1.47" hidden="1">'Installed PV (Each)'!$C$15:$JC$15</definedName>
    <definedName name="_xlchart.v1.48" hidden="1">'Installed PV (Each)'!$C$16:$JC$16</definedName>
    <definedName name="_xlchart.v1.49" hidden="1">'Installed PV (Each)'!$C$17:$JC$17</definedName>
    <definedName name="_xlchart.v1.5" hidden="1">'Imported Energy (Each)'!$B$15:$JB$15</definedName>
    <definedName name="_xlchart.v1.50" hidden="1">'Installed PV (Each)'!$C$18:$JC$18</definedName>
    <definedName name="_xlchart.v1.51" hidden="1">'Installed PV (Each)'!$C$19:$JC$19</definedName>
    <definedName name="_xlchart.v1.52" hidden="1">'Installed PV (Each)'!$C$20:$JC$20</definedName>
    <definedName name="_xlchart.v1.53" hidden="1">'Installed PV (Each)'!$C$21:$JC$21</definedName>
    <definedName name="_xlchart.v1.54" hidden="1">'Installed PV (Each)'!$C$22:$JC$22</definedName>
    <definedName name="_xlchart.v1.55" hidden="1">'Installed PV (Each)'!$C$23:$JC$23</definedName>
    <definedName name="_xlchart.v1.56" hidden="1">'Installed PV (Each)'!$C$3:$JC$3</definedName>
    <definedName name="_xlchart.v1.57" hidden="1">'Installed PV (Each)'!$C$4:$JC$4</definedName>
    <definedName name="_xlchart.v1.58" hidden="1">'Installed PV (Each)'!$C$5:$JC$5</definedName>
    <definedName name="_xlchart.v1.59" hidden="1">'Installed PV (Each)'!$C$6:$JC$6</definedName>
    <definedName name="_xlchart.v1.6" hidden="1">'Imported Energy (Each)'!$B$16:$JB$16</definedName>
    <definedName name="_xlchart.v1.60" hidden="1">'Installed PV (Each)'!$C$7:$JC$7</definedName>
    <definedName name="_xlchart.v1.61" hidden="1">'Installed PV (Each)'!$C$8:$JC$8</definedName>
    <definedName name="_xlchart.v1.62" hidden="1">'Installed PV (Each)'!$C$9:$JC$9</definedName>
    <definedName name="_xlchart.v1.63" hidden="1">'Installed Battery (Each)'!$C$10:$JC$10</definedName>
    <definedName name="_xlchart.v1.64" hidden="1">'Installed Battery (Each)'!$C$11:$JC$11</definedName>
    <definedName name="_xlchart.v1.65" hidden="1">'Installed Battery (Each)'!$C$12:$JC$12</definedName>
    <definedName name="_xlchart.v1.66" hidden="1">'Installed Battery (Each)'!$C$13:$JC$13</definedName>
    <definedName name="_xlchart.v1.67" hidden="1">'Installed Battery (Each)'!$C$14:$JC$14</definedName>
    <definedName name="_xlchart.v1.68" hidden="1">'Installed Battery (Each)'!$C$15:$JC$15</definedName>
    <definedName name="_xlchart.v1.69" hidden="1">'Installed Battery (Each)'!$C$16:$JC$16</definedName>
    <definedName name="_xlchart.v1.7" hidden="1">'Imported Energy (Each)'!$B$17:$JB$17</definedName>
    <definedName name="_xlchart.v1.70" hidden="1">'Installed Battery (Each)'!$C$17:$JC$17</definedName>
    <definedName name="_xlchart.v1.71" hidden="1">'Installed Battery (Each)'!$C$18:$JC$18</definedName>
    <definedName name="_xlchart.v1.72" hidden="1">'Installed Battery (Each)'!$C$19:$JC$19</definedName>
    <definedName name="_xlchart.v1.73" hidden="1">'Installed Battery (Each)'!$C$20:$JC$20</definedName>
    <definedName name="_xlchart.v1.74" hidden="1">'Installed Battery (Each)'!$C$21:$JC$21</definedName>
    <definedName name="_xlchart.v1.75" hidden="1">'Installed Battery (Each)'!$C$22:$JC$22</definedName>
    <definedName name="_xlchart.v1.76" hidden="1">'Installed Battery (Each)'!$C$23:$JC$23</definedName>
    <definedName name="_xlchart.v1.77" hidden="1">'Installed Battery (Each)'!$C$3:$JC$3</definedName>
    <definedName name="_xlchart.v1.78" hidden="1">'Installed Battery (Each)'!$C$4:$JC$4</definedName>
    <definedName name="_xlchart.v1.79" hidden="1">'Installed Battery (Each)'!$C$5:$JC$5</definedName>
    <definedName name="_xlchart.v1.8" hidden="1">'Imported Energy (Each)'!$B$18:$JB$18</definedName>
    <definedName name="_xlchart.v1.80" hidden="1">'Installed Battery (Each)'!$C$6:$JC$6</definedName>
    <definedName name="_xlchart.v1.81" hidden="1">'Installed Battery (Each)'!$C$7:$JC$7</definedName>
    <definedName name="_xlchart.v1.82" hidden="1">'Installed Battery (Each)'!$C$8:$JC$8</definedName>
    <definedName name="_xlchart.v1.83" hidden="1">'Installed Battery (Each)'!$C$9:$JC$9</definedName>
    <definedName name="_xlchart.v1.9" hidden="1">'Imported Energy (Each)'!$B$19:$JB$19</definedName>
    <definedName name="daily_cost">'Scenario Parameters'!$B$10</definedName>
    <definedName name="daily_cost_start" localSheetId="2">'[1]Scenario Parameters'!$B$10</definedName>
    <definedName name="daily_cost_start">'Scenario Parameters'!$B$10</definedName>
    <definedName name="daily_inflation" localSheetId="2">'[1]Scenario Parameters'!$B$11</definedName>
    <definedName name="daily_inflation">'Scenario Parameters'!$B$11</definedName>
    <definedName name="export_inflation" localSheetId="2">'[1]Scenario Parameters'!$B$7</definedName>
    <definedName name="export_inflation">'Scenario Parameters'!$B$7</definedName>
    <definedName name="export_limit" localSheetId="2">'[1]Scenario Parameters'!$B$8</definedName>
    <definedName name="export_limit">'Scenario Parameters'!$B$8</definedName>
    <definedName name="export_rebate">'Scenario Parameters'!$B$6</definedName>
    <definedName name="export_rebate_start" localSheetId="2">'[1]Scenario Parameters'!$B$6</definedName>
    <definedName name="export_rebate_start">'Scenario Parameters'!$B$6</definedName>
    <definedName name="import_cost">'Scenario Parameters'!$B$3</definedName>
    <definedName name="import_cost_start" localSheetId="2">'[1]Scenario Parameters'!$B$3</definedName>
    <definedName name="import_cost_start">'Scenario Parameters'!$B$3</definedName>
    <definedName name="import_inflation" localSheetId="2">'[1]Scenario Parameters'!$B$4</definedName>
    <definedName name="import_inflation">'Scenario Parameters'!$B$4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" i="11" l="1"/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3" i="7"/>
  <c r="A4" i="6" l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3" i="6"/>
  <c r="A147" i="9" l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99" i="9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3" i="9" l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JC143" i="9" l="1"/>
  <c r="JB143" i="9"/>
  <c r="JA143" i="9"/>
  <c r="IZ143" i="9"/>
  <c r="IY143" i="9"/>
  <c r="IX143" i="9"/>
  <c r="IW143" i="9"/>
  <c r="IV143" i="9"/>
  <c r="IU143" i="9"/>
  <c r="IT143" i="9"/>
  <c r="IS143" i="9"/>
  <c r="IR143" i="9"/>
  <c r="IQ143" i="9"/>
  <c r="IP143" i="9"/>
  <c r="IO143" i="9"/>
  <c r="IN143" i="9"/>
  <c r="IM143" i="9"/>
  <c r="IL143" i="9"/>
  <c r="IK143" i="9"/>
  <c r="IJ143" i="9"/>
  <c r="II143" i="9"/>
  <c r="IH143" i="9"/>
  <c r="IG143" i="9"/>
  <c r="IF143" i="9"/>
  <c r="IE143" i="9"/>
  <c r="ID143" i="9"/>
  <c r="IC143" i="9"/>
  <c r="IB143" i="9"/>
  <c r="IA143" i="9"/>
  <c r="HZ143" i="9"/>
  <c r="HY143" i="9"/>
  <c r="HX143" i="9"/>
  <c r="HW143" i="9"/>
  <c r="HV143" i="9"/>
  <c r="HU143" i="9"/>
  <c r="HT143" i="9"/>
  <c r="HS143" i="9"/>
  <c r="HR143" i="9"/>
  <c r="HQ143" i="9"/>
  <c r="HP143" i="9"/>
  <c r="HO143" i="9"/>
  <c r="HN143" i="9"/>
  <c r="HM143" i="9"/>
  <c r="HL143" i="9"/>
  <c r="HK143" i="9"/>
  <c r="HJ143" i="9"/>
  <c r="HI143" i="9"/>
  <c r="HH143" i="9"/>
  <c r="HG143" i="9"/>
  <c r="HF143" i="9"/>
  <c r="HE143" i="9"/>
  <c r="HD143" i="9"/>
  <c r="HC143" i="9"/>
  <c r="HB143" i="9"/>
  <c r="HA143" i="9"/>
  <c r="GZ143" i="9"/>
  <c r="GY143" i="9"/>
  <c r="GX143" i="9"/>
  <c r="GW143" i="9"/>
  <c r="GV143" i="9"/>
  <c r="GU143" i="9"/>
  <c r="GT143" i="9"/>
  <c r="GS143" i="9"/>
  <c r="GR143" i="9"/>
  <c r="GQ143" i="9"/>
  <c r="GP143" i="9"/>
  <c r="GO143" i="9"/>
  <c r="GN143" i="9"/>
  <c r="GM143" i="9"/>
  <c r="GL143" i="9"/>
  <c r="GK143" i="9"/>
  <c r="GJ143" i="9"/>
  <c r="GI143" i="9"/>
  <c r="GH143" i="9"/>
  <c r="GG143" i="9"/>
  <c r="GF143" i="9"/>
  <c r="GE143" i="9"/>
  <c r="GD143" i="9"/>
  <c r="GC143" i="9"/>
  <c r="GB143" i="9"/>
  <c r="GA143" i="9"/>
  <c r="FZ143" i="9"/>
  <c r="FY143" i="9"/>
  <c r="FX143" i="9"/>
  <c r="FW143" i="9"/>
  <c r="FV143" i="9"/>
  <c r="FU143" i="9"/>
  <c r="FT143" i="9"/>
  <c r="FS143" i="9"/>
  <c r="FR143" i="9"/>
  <c r="FQ143" i="9"/>
  <c r="FP143" i="9"/>
  <c r="FO143" i="9"/>
  <c r="FN143" i="9"/>
  <c r="FM143" i="9"/>
  <c r="FL143" i="9"/>
  <c r="FK143" i="9"/>
  <c r="FJ143" i="9"/>
  <c r="FI143" i="9"/>
  <c r="FH143" i="9"/>
  <c r="FG143" i="9"/>
  <c r="FF143" i="9"/>
  <c r="FE143" i="9"/>
  <c r="FD143" i="9"/>
  <c r="FC143" i="9"/>
  <c r="FB143" i="9"/>
  <c r="FA143" i="9"/>
  <c r="EZ143" i="9"/>
  <c r="EY143" i="9"/>
  <c r="EX143" i="9"/>
  <c r="EW143" i="9"/>
  <c r="EV143" i="9"/>
  <c r="EU143" i="9"/>
  <c r="ET143" i="9"/>
  <c r="ES143" i="9"/>
  <c r="ER143" i="9"/>
  <c r="EQ143" i="9"/>
  <c r="EP143" i="9"/>
  <c r="EO143" i="9"/>
  <c r="EN143" i="9"/>
  <c r="EM143" i="9"/>
  <c r="EL143" i="9"/>
  <c r="EK143" i="9"/>
  <c r="EJ143" i="9"/>
  <c r="EI143" i="9"/>
  <c r="EH143" i="9"/>
  <c r="EG143" i="9"/>
  <c r="EF143" i="9"/>
  <c r="EE143" i="9"/>
  <c r="ED143" i="9"/>
  <c r="EC143" i="9"/>
  <c r="EB143" i="9"/>
  <c r="EA143" i="9"/>
  <c r="DZ143" i="9"/>
  <c r="DY143" i="9"/>
  <c r="DX143" i="9"/>
  <c r="DW143" i="9"/>
  <c r="DV143" i="9"/>
  <c r="DU143" i="9"/>
  <c r="DT143" i="9"/>
  <c r="DS143" i="9"/>
  <c r="DR143" i="9"/>
  <c r="DQ143" i="9"/>
  <c r="DP143" i="9"/>
  <c r="DO143" i="9"/>
  <c r="DN143" i="9"/>
  <c r="DM143" i="9"/>
  <c r="DL143" i="9"/>
  <c r="DK143" i="9"/>
  <c r="DJ143" i="9"/>
  <c r="DI143" i="9"/>
  <c r="DH143" i="9"/>
  <c r="DG143" i="9"/>
  <c r="DF143" i="9"/>
  <c r="DE143" i="9"/>
  <c r="DD143" i="9"/>
  <c r="DC143" i="9"/>
  <c r="DB143" i="9"/>
  <c r="DA143" i="9"/>
  <c r="CZ143" i="9"/>
  <c r="CY143" i="9"/>
  <c r="CX143" i="9"/>
  <c r="CW143" i="9"/>
  <c r="CV143" i="9"/>
  <c r="CU143" i="9"/>
  <c r="CT143" i="9"/>
  <c r="CS143" i="9"/>
  <c r="CR143" i="9"/>
  <c r="CQ143" i="9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JC142" i="9"/>
  <c r="JB142" i="9"/>
  <c r="JA142" i="9"/>
  <c r="IZ142" i="9"/>
  <c r="IY142" i="9"/>
  <c r="IX142" i="9"/>
  <c r="IW142" i="9"/>
  <c r="IV142" i="9"/>
  <c r="IU142" i="9"/>
  <c r="IT142" i="9"/>
  <c r="IS142" i="9"/>
  <c r="IR142" i="9"/>
  <c r="IQ142" i="9"/>
  <c r="IP142" i="9"/>
  <c r="IO142" i="9"/>
  <c r="IN142" i="9"/>
  <c r="IM142" i="9"/>
  <c r="IL142" i="9"/>
  <c r="IK142" i="9"/>
  <c r="IJ142" i="9"/>
  <c r="II142" i="9"/>
  <c r="IH142" i="9"/>
  <c r="IG142" i="9"/>
  <c r="IF142" i="9"/>
  <c r="IE142" i="9"/>
  <c r="ID142" i="9"/>
  <c r="IC142" i="9"/>
  <c r="IB142" i="9"/>
  <c r="IA142" i="9"/>
  <c r="HZ142" i="9"/>
  <c r="HY142" i="9"/>
  <c r="HX142" i="9"/>
  <c r="HW142" i="9"/>
  <c r="HV142" i="9"/>
  <c r="HU142" i="9"/>
  <c r="HT142" i="9"/>
  <c r="HS142" i="9"/>
  <c r="HR142" i="9"/>
  <c r="HQ142" i="9"/>
  <c r="HP142" i="9"/>
  <c r="HO142" i="9"/>
  <c r="HN142" i="9"/>
  <c r="HM142" i="9"/>
  <c r="HL142" i="9"/>
  <c r="HK142" i="9"/>
  <c r="HJ142" i="9"/>
  <c r="HI142" i="9"/>
  <c r="HH142" i="9"/>
  <c r="HG142" i="9"/>
  <c r="HF142" i="9"/>
  <c r="HE142" i="9"/>
  <c r="HD142" i="9"/>
  <c r="HC142" i="9"/>
  <c r="HB142" i="9"/>
  <c r="HA142" i="9"/>
  <c r="GZ142" i="9"/>
  <c r="GY142" i="9"/>
  <c r="GX142" i="9"/>
  <c r="GW142" i="9"/>
  <c r="GV142" i="9"/>
  <c r="GU142" i="9"/>
  <c r="GT142" i="9"/>
  <c r="GS142" i="9"/>
  <c r="GR142" i="9"/>
  <c r="GQ142" i="9"/>
  <c r="GP142" i="9"/>
  <c r="GO142" i="9"/>
  <c r="GN142" i="9"/>
  <c r="GM142" i="9"/>
  <c r="GL142" i="9"/>
  <c r="GK142" i="9"/>
  <c r="GJ142" i="9"/>
  <c r="GI142" i="9"/>
  <c r="GH142" i="9"/>
  <c r="GG142" i="9"/>
  <c r="GF142" i="9"/>
  <c r="GE142" i="9"/>
  <c r="GD142" i="9"/>
  <c r="GC142" i="9"/>
  <c r="GB142" i="9"/>
  <c r="GA142" i="9"/>
  <c r="FZ142" i="9"/>
  <c r="FY142" i="9"/>
  <c r="FX142" i="9"/>
  <c r="FW142" i="9"/>
  <c r="FV142" i="9"/>
  <c r="FU142" i="9"/>
  <c r="FT142" i="9"/>
  <c r="FS142" i="9"/>
  <c r="FR142" i="9"/>
  <c r="FQ142" i="9"/>
  <c r="FP142" i="9"/>
  <c r="FO142" i="9"/>
  <c r="FN142" i="9"/>
  <c r="FM142" i="9"/>
  <c r="FL142" i="9"/>
  <c r="FK142" i="9"/>
  <c r="FJ142" i="9"/>
  <c r="FI142" i="9"/>
  <c r="FH142" i="9"/>
  <c r="FG142" i="9"/>
  <c r="FF142" i="9"/>
  <c r="FE142" i="9"/>
  <c r="FD142" i="9"/>
  <c r="FC142" i="9"/>
  <c r="FB142" i="9"/>
  <c r="FA142" i="9"/>
  <c r="EZ142" i="9"/>
  <c r="EY142" i="9"/>
  <c r="EX142" i="9"/>
  <c r="EW142" i="9"/>
  <c r="EV142" i="9"/>
  <c r="EU142" i="9"/>
  <c r="ET142" i="9"/>
  <c r="ES142" i="9"/>
  <c r="ER142" i="9"/>
  <c r="EQ142" i="9"/>
  <c r="EP142" i="9"/>
  <c r="EO142" i="9"/>
  <c r="EN142" i="9"/>
  <c r="EM142" i="9"/>
  <c r="EL142" i="9"/>
  <c r="EK142" i="9"/>
  <c r="EJ142" i="9"/>
  <c r="EI142" i="9"/>
  <c r="EH142" i="9"/>
  <c r="EG142" i="9"/>
  <c r="EF142" i="9"/>
  <c r="EE142" i="9"/>
  <c r="ED142" i="9"/>
  <c r="EC142" i="9"/>
  <c r="EB142" i="9"/>
  <c r="EA142" i="9"/>
  <c r="DZ142" i="9"/>
  <c r="DY142" i="9"/>
  <c r="DX142" i="9"/>
  <c r="DW142" i="9"/>
  <c r="DV142" i="9"/>
  <c r="DU142" i="9"/>
  <c r="DT142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B142" i="9"/>
  <c r="DA142" i="9"/>
  <c r="CZ142" i="9"/>
  <c r="CY142" i="9"/>
  <c r="CX142" i="9"/>
  <c r="CW142" i="9"/>
  <c r="CV142" i="9"/>
  <c r="CU142" i="9"/>
  <c r="CT142" i="9"/>
  <c r="CS142" i="9"/>
  <c r="CR142" i="9"/>
  <c r="CQ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JC141" i="9"/>
  <c r="JB141" i="9"/>
  <c r="JA141" i="9"/>
  <c r="IZ141" i="9"/>
  <c r="IY141" i="9"/>
  <c r="IX141" i="9"/>
  <c r="IW141" i="9"/>
  <c r="IV141" i="9"/>
  <c r="IU141" i="9"/>
  <c r="IT141" i="9"/>
  <c r="IS141" i="9"/>
  <c r="IR141" i="9"/>
  <c r="IQ141" i="9"/>
  <c r="IP141" i="9"/>
  <c r="IO141" i="9"/>
  <c r="IN141" i="9"/>
  <c r="IM141" i="9"/>
  <c r="IL141" i="9"/>
  <c r="IK141" i="9"/>
  <c r="IJ141" i="9"/>
  <c r="II141" i="9"/>
  <c r="IH141" i="9"/>
  <c r="IG141" i="9"/>
  <c r="IF141" i="9"/>
  <c r="IE141" i="9"/>
  <c r="ID141" i="9"/>
  <c r="IC141" i="9"/>
  <c r="IB141" i="9"/>
  <c r="IA141" i="9"/>
  <c r="HZ141" i="9"/>
  <c r="HY141" i="9"/>
  <c r="HX141" i="9"/>
  <c r="HW141" i="9"/>
  <c r="HV141" i="9"/>
  <c r="HU141" i="9"/>
  <c r="HT141" i="9"/>
  <c r="HS141" i="9"/>
  <c r="HR141" i="9"/>
  <c r="HQ141" i="9"/>
  <c r="HP141" i="9"/>
  <c r="HO141" i="9"/>
  <c r="HN141" i="9"/>
  <c r="HM141" i="9"/>
  <c r="HL141" i="9"/>
  <c r="HK141" i="9"/>
  <c r="HJ141" i="9"/>
  <c r="HI141" i="9"/>
  <c r="HH141" i="9"/>
  <c r="HG141" i="9"/>
  <c r="HF141" i="9"/>
  <c r="HE141" i="9"/>
  <c r="HD141" i="9"/>
  <c r="HC141" i="9"/>
  <c r="HB141" i="9"/>
  <c r="HA141" i="9"/>
  <c r="GZ141" i="9"/>
  <c r="GY141" i="9"/>
  <c r="GX141" i="9"/>
  <c r="GW141" i="9"/>
  <c r="GV141" i="9"/>
  <c r="GU141" i="9"/>
  <c r="GT141" i="9"/>
  <c r="GS141" i="9"/>
  <c r="GR141" i="9"/>
  <c r="GQ141" i="9"/>
  <c r="GP141" i="9"/>
  <c r="GO141" i="9"/>
  <c r="GN141" i="9"/>
  <c r="GM141" i="9"/>
  <c r="GL141" i="9"/>
  <c r="GK141" i="9"/>
  <c r="GJ141" i="9"/>
  <c r="GI141" i="9"/>
  <c r="GH141" i="9"/>
  <c r="GG141" i="9"/>
  <c r="GF141" i="9"/>
  <c r="GE141" i="9"/>
  <c r="GD141" i="9"/>
  <c r="GC141" i="9"/>
  <c r="GB141" i="9"/>
  <c r="GA141" i="9"/>
  <c r="FZ141" i="9"/>
  <c r="FY141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JC140" i="9"/>
  <c r="JB140" i="9"/>
  <c r="JA140" i="9"/>
  <c r="IZ140" i="9"/>
  <c r="IY140" i="9"/>
  <c r="IX140" i="9"/>
  <c r="IW140" i="9"/>
  <c r="IV140" i="9"/>
  <c r="IU140" i="9"/>
  <c r="IT140" i="9"/>
  <c r="IS140" i="9"/>
  <c r="IR140" i="9"/>
  <c r="IQ140" i="9"/>
  <c r="IP140" i="9"/>
  <c r="IO140" i="9"/>
  <c r="IN140" i="9"/>
  <c r="IM140" i="9"/>
  <c r="IL140" i="9"/>
  <c r="IK140" i="9"/>
  <c r="IJ140" i="9"/>
  <c r="II140" i="9"/>
  <c r="IH140" i="9"/>
  <c r="IG140" i="9"/>
  <c r="IF140" i="9"/>
  <c r="IE140" i="9"/>
  <c r="ID140" i="9"/>
  <c r="IC140" i="9"/>
  <c r="IB140" i="9"/>
  <c r="IA140" i="9"/>
  <c r="HZ140" i="9"/>
  <c r="HY140" i="9"/>
  <c r="HX140" i="9"/>
  <c r="HW140" i="9"/>
  <c r="HV140" i="9"/>
  <c r="HU140" i="9"/>
  <c r="HT140" i="9"/>
  <c r="HS140" i="9"/>
  <c r="HR140" i="9"/>
  <c r="HQ140" i="9"/>
  <c r="HP140" i="9"/>
  <c r="HO140" i="9"/>
  <c r="HN140" i="9"/>
  <c r="HM140" i="9"/>
  <c r="HL140" i="9"/>
  <c r="HK140" i="9"/>
  <c r="HJ140" i="9"/>
  <c r="HI140" i="9"/>
  <c r="HH140" i="9"/>
  <c r="HG140" i="9"/>
  <c r="HF140" i="9"/>
  <c r="HE140" i="9"/>
  <c r="HD140" i="9"/>
  <c r="HC140" i="9"/>
  <c r="HB140" i="9"/>
  <c r="HA140" i="9"/>
  <c r="GZ140" i="9"/>
  <c r="GY140" i="9"/>
  <c r="GX140" i="9"/>
  <c r="GW140" i="9"/>
  <c r="GV140" i="9"/>
  <c r="GU140" i="9"/>
  <c r="GT140" i="9"/>
  <c r="GS140" i="9"/>
  <c r="GR140" i="9"/>
  <c r="GQ140" i="9"/>
  <c r="GP140" i="9"/>
  <c r="GO140" i="9"/>
  <c r="GN140" i="9"/>
  <c r="GM140" i="9"/>
  <c r="GL140" i="9"/>
  <c r="GK140" i="9"/>
  <c r="GJ140" i="9"/>
  <c r="GI140" i="9"/>
  <c r="GH140" i="9"/>
  <c r="GG140" i="9"/>
  <c r="GF140" i="9"/>
  <c r="GE140" i="9"/>
  <c r="GD140" i="9"/>
  <c r="GC140" i="9"/>
  <c r="GB140" i="9"/>
  <c r="GA140" i="9"/>
  <c r="FZ140" i="9"/>
  <c r="FY140" i="9"/>
  <c r="FX140" i="9"/>
  <c r="FW140" i="9"/>
  <c r="FV140" i="9"/>
  <c r="FU140" i="9"/>
  <c r="FT140" i="9"/>
  <c r="FS140" i="9"/>
  <c r="FR140" i="9"/>
  <c r="FQ140" i="9"/>
  <c r="FP140" i="9"/>
  <c r="FO140" i="9"/>
  <c r="FN140" i="9"/>
  <c r="FM140" i="9"/>
  <c r="FL140" i="9"/>
  <c r="FK140" i="9"/>
  <c r="FJ140" i="9"/>
  <c r="FI140" i="9"/>
  <c r="FH140" i="9"/>
  <c r="FG140" i="9"/>
  <c r="FF140" i="9"/>
  <c r="FE140" i="9"/>
  <c r="FD140" i="9"/>
  <c r="FC140" i="9"/>
  <c r="FB140" i="9"/>
  <c r="FA140" i="9"/>
  <c r="EZ140" i="9"/>
  <c r="EY140" i="9"/>
  <c r="EX140" i="9"/>
  <c r="EW140" i="9"/>
  <c r="EV140" i="9"/>
  <c r="EU140" i="9"/>
  <c r="ET140" i="9"/>
  <c r="ES140" i="9"/>
  <c r="ER140" i="9"/>
  <c r="EQ140" i="9"/>
  <c r="EP140" i="9"/>
  <c r="EO140" i="9"/>
  <c r="EN140" i="9"/>
  <c r="EM140" i="9"/>
  <c r="EL140" i="9"/>
  <c r="EK140" i="9"/>
  <c r="EJ140" i="9"/>
  <c r="EI140" i="9"/>
  <c r="EH140" i="9"/>
  <c r="EG140" i="9"/>
  <c r="EF140" i="9"/>
  <c r="EE140" i="9"/>
  <c r="ED140" i="9"/>
  <c r="EC140" i="9"/>
  <c r="EB140" i="9"/>
  <c r="EA140" i="9"/>
  <c r="DZ140" i="9"/>
  <c r="DY140" i="9"/>
  <c r="DX140" i="9"/>
  <c r="DW140" i="9"/>
  <c r="DV140" i="9"/>
  <c r="DU140" i="9"/>
  <c r="DT140" i="9"/>
  <c r="DS140" i="9"/>
  <c r="DR140" i="9"/>
  <c r="DQ140" i="9"/>
  <c r="DP140" i="9"/>
  <c r="DO140" i="9"/>
  <c r="DN140" i="9"/>
  <c r="DM140" i="9"/>
  <c r="DL140" i="9"/>
  <c r="DK140" i="9"/>
  <c r="DJ140" i="9"/>
  <c r="DI140" i="9"/>
  <c r="DH140" i="9"/>
  <c r="DG140" i="9"/>
  <c r="DF140" i="9"/>
  <c r="DE140" i="9"/>
  <c r="DD140" i="9"/>
  <c r="DC140" i="9"/>
  <c r="DB140" i="9"/>
  <c r="DA140" i="9"/>
  <c r="CZ140" i="9"/>
  <c r="CY140" i="9"/>
  <c r="CX140" i="9"/>
  <c r="CW140" i="9"/>
  <c r="CV140" i="9"/>
  <c r="CU140" i="9"/>
  <c r="CT140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JC139" i="9"/>
  <c r="JB139" i="9"/>
  <c r="JA139" i="9"/>
  <c r="IZ139" i="9"/>
  <c r="IY139" i="9"/>
  <c r="IX139" i="9"/>
  <c r="IW139" i="9"/>
  <c r="IV139" i="9"/>
  <c r="IU139" i="9"/>
  <c r="IT139" i="9"/>
  <c r="IS139" i="9"/>
  <c r="IR139" i="9"/>
  <c r="IQ139" i="9"/>
  <c r="IP139" i="9"/>
  <c r="IO139" i="9"/>
  <c r="IN139" i="9"/>
  <c r="IM139" i="9"/>
  <c r="IL139" i="9"/>
  <c r="IK139" i="9"/>
  <c r="IJ139" i="9"/>
  <c r="II139" i="9"/>
  <c r="IH139" i="9"/>
  <c r="IG139" i="9"/>
  <c r="IF139" i="9"/>
  <c r="IE139" i="9"/>
  <c r="ID139" i="9"/>
  <c r="IC139" i="9"/>
  <c r="IB139" i="9"/>
  <c r="IA139" i="9"/>
  <c r="HZ139" i="9"/>
  <c r="HY139" i="9"/>
  <c r="HX139" i="9"/>
  <c r="HW139" i="9"/>
  <c r="HV139" i="9"/>
  <c r="HU139" i="9"/>
  <c r="HT139" i="9"/>
  <c r="HS139" i="9"/>
  <c r="HR139" i="9"/>
  <c r="HQ139" i="9"/>
  <c r="HP139" i="9"/>
  <c r="HO139" i="9"/>
  <c r="HN139" i="9"/>
  <c r="HM139" i="9"/>
  <c r="HL139" i="9"/>
  <c r="HK139" i="9"/>
  <c r="HJ139" i="9"/>
  <c r="HI139" i="9"/>
  <c r="HH139" i="9"/>
  <c r="HG139" i="9"/>
  <c r="HF139" i="9"/>
  <c r="HE139" i="9"/>
  <c r="HD139" i="9"/>
  <c r="HC139" i="9"/>
  <c r="HB139" i="9"/>
  <c r="HA139" i="9"/>
  <c r="GZ139" i="9"/>
  <c r="GY139" i="9"/>
  <c r="GX139" i="9"/>
  <c r="GW139" i="9"/>
  <c r="GV139" i="9"/>
  <c r="GU139" i="9"/>
  <c r="GT139" i="9"/>
  <c r="GS139" i="9"/>
  <c r="GR139" i="9"/>
  <c r="GQ139" i="9"/>
  <c r="GP139" i="9"/>
  <c r="GO139" i="9"/>
  <c r="GN139" i="9"/>
  <c r="GM139" i="9"/>
  <c r="GL139" i="9"/>
  <c r="GK139" i="9"/>
  <c r="GJ139" i="9"/>
  <c r="GI139" i="9"/>
  <c r="GH139" i="9"/>
  <c r="GG139" i="9"/>
  <c r="GF139" i="9"/>
  <c r="GE139" i="9"/>
  <c r="GD139" i="9"/>
  <c r="GC139" i="9"/>
  <c r="GB139" i="9"/>
  <c r="GA139" i="9"/>
  <c r="FZ139" i="9"/>
  <c r="FY139" i="9"/>
  <c r="FX139" i="9"/>
  <c r="FW139" i="9"/>
  <c r="FV139" i="9"/>
  <c r="FU139" i="9"/>
  <c r="FT139" i="9"/>
  <c r="FS139" i="9"/>
  <c r="FR139" i="9"/>
  <c r="FQ139" i="9"/>
  <c r="FP139" i="9"/>
  <c r="FO139" i="9"/>
  <c r="FN139" i="9"/>
  <c r="FM139" i="9"/>
  <c r="FL139" i="9"/>
  <c r="FK139" i="9"/>
  <c r="FJ139" i="9"/>
  <c r="FI139" i="9"/>
  <c r="FH139" i="9"/>
  <c r="FG139" i="9"/>
  <c r="FF139" i="9"/>
  <c r="FE139" i="9"/>
  <c r="FD139" i="9"/>
  <c r="FC139" i="9"/>
  <c r="FB139" i="9"/>
  <c r="FA139" i="9"/>
  <c r="EZ139" i="9"/>
  <c r="EY139" i="9"/>
  <c r="EX139" i="9"/>
  <c r="EW139" i="9"/>
  <c r="EV139" i="9"/>
  <c r="EU139" i="9"/>
  <c r="ET139" i="9"/>
  <c r="ES139" i="9"/>
  <c r="ER139" i="9"/>
  <c r="EQ139" i="9"/>
  <c r="EP139" i="9"/>
  <c r="EO139" i="9"/>
  <c r="EN139" i="9"/>
  <c r="EM139" i="9"/>
  <c r="EL139" i="9"/>
  <c r="EK139" i="9"/>
  <c r="EJ139" i="9"/>
  <c r="EI139" i="9"/>
  <c r="EH139" i="9"/>
  <c r="EG139" i="9"/>
  <c r="EF139" i="9"/>
  <c r="EE139" i="9"/>
  <c r="ED139" i="9"/>
  <c r="EC139" i="9"/>
  <c r="EB139" i="9"/>
  <c r="EA139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JC138" i="9"/>
  <c r="JB138" i="9"/>
  <c r="JA138" i="9"/>
  <c r="IZ138" i="9"/>
  <c r="IY138" i="9"/>
  <c r="IX138" i="9"/>
  <c r="IW138" i="9"/>
  <c r="IV138" i="9"/>
  <c r="IU138" i="9"/>
  <c r="IT138" i="9"/>
  <c r="IS138" i="9"/>
  <c r="IR138" i="9"/>
  <c r="IQ138" i="9"/>
  <c r="IP138" i="9"/>
  <c r="IO138" i="9"/>
  <c r="IN138" i="9"/>
  <c r="IM138" i="9"/>
  <c r="IL138" i="9"/>
  <c r="IK138" i="9"/>
  <c r="IJ138" i="9"/>
  <c r="II138" i="9"/>
  <c r="IH138" i="9"/>
  <c r="IG138" i="9"/>
  <c r="IF138" i="9"/>
  <c r="IE138" i="9"/>
  <c r="ID138" i="9"/>
  <c r="IC138" i="9"/>
  <c r="IB138" i="9"/>
  <c r="IA138" i="9"/>
  <c r="HZ138" i="9"/>
  <c r="HY138" i="9"/>
  <c r="HX138" i="9"/>
  <c r="HW138" i="9"/>
  <c r="HV138" i="9"/>
  <c r="HU138" i="9"/>
  <c r="HT138" i="9"/>
  <c r="HS138" i="9"/>
  <c r="HR138" i="9"/>
  <c r="HQ138" i="9"/>
  <c r="HP138" i="9"/>
  <c r="HO138" i="9"/>
  <c r="HN138" i="9"/>
  <c r="HM138" i="9"/>
  <c r="HL138" i="9"/>
  <c r="HK138" i="9"/>
  <c r="HJ138" i="9"/>
  <c r="HI138" i="9"/>
  <c r="HH138" i="9"/>
  <c r="HG138" i="9"/>
  <c r="HF138" i="9"/>
  <c r="HE138" i="9"/>
  <c r="HD138" i="9"/>
  <c r="HC138" i="9"/>
  <c r="HB138" i="9"/>
  <c r="HA138" i="9"/>
  <c r="GZ138" i="9"/>
  <c r="GY138" i="9"/>
  <c r="GX138" i="9"/>
  <c r="GW138" i="9"/>
  <c r="GV138" i="9"/>
  <c r="GU138" i="9"/>
  <c r="GT138" i="9"/>
  <c r="GS138" i="9"/>
  <c r="GR138" i="9"/>
  <c r="GQ138" i="9"/>
  <c r="GP138" i="9"/>
  <c r="GO138" i="9"/>
  <c r="GN138" i="9"/>
  <c r="GM138" i="9"/>
  <c r="GL138" i="9"/>
  <c r="GK138" i="9"/>
  <c r="GJ138" i="9"/>
  <c r="GI138" i="9"/>
  <c r="GH138" i="9"/>
  <c r="GG138" i="9"/>
  <c r="GF138" i="9"/>
  <c r="GE138" i="9"/>
  <c r="GD138" i="9"/>
  <c r="GC138" i="9"/>
  <c r="GB138" i="9"/>
  <c r="GA138" i="9"/>
  <c r="FZ138" i="9"/>
  <c r="FY138" i="9"/>
  <c r="FX138" i="9"/>
  <c r="FW138" i="9"/>
  <c r="FV138" i="9"/>
  <c r="FU138" i="9"/>
  <c r="FT138" i="9"/>
  <c r="FS138" i="9"/>
  <c r="FR138" i="9"/>
  <c r="FQ138" i="9"/>
  <c r="FP138" i="9"/>
  <c r="FO138" i="9"/>
  <c r="FN138" i="9"/>
  <c r="FM138" i="9"/>
  <c r="FL138" i="9"/>
  <c r="FK138" i="9"/>
  <c r="FJ138" i="9"/>
  <c r="FI138" i="9"/>
  <c r="FH138" i="9"/>
  <c r="FG138" i="9"/>
  <c r="FF138" i="9"/>
  <c r="FE138" i="9"/>
  <c r="FD138" i="9"/>
  <c r="FC138" i="9"/>
  <c r="FB138" i="9"/>
  <c r="FA138" i="9"/>
  <c r="EZ138" i="9"/>
  <c r="EY138" i="9"/>
  <c r="EX138" i="9"/>
  <c r="EW138" i="9"/>
  <c r="EV138" i="9"/>
  <c r="EU138" i="9"/>
  <c r="ET138" i="9"/>
  <c r="ES138" i="9"/>
  <c r="ER138" i="9"/>
  <c r="EQ138" i="9"/>
  <c r="EP138" i="9"/>
  <c r="EO138" i="9"/>
  <c r="EN138" i="9"/>
  <c r="EM138" i="9"/>
  <c r="EL138" i="9"/>
  <c r="EK138" i="9"/>
  <c r="EJ138" i="9"/>
  <c r="EI138" i="9"/>
  <c r="EH138" i="9"/>
  <c r="EG138" i="9"/>
  <c r="EF138" i="9"/>
  <c r="EE138" i="9"/>
  <c r="ED138" i="9"/>
  <c r="EC138" i="9"/>
  <c r="EB138" i="9"/>
  <c r="EA138" i="9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JC137" i="9"/>
  <c r="JB137" i="9"/>
  <c r="JA137" i="9"/>
  <c r="IZ137" i="9"/>
  <c r="IY137" i="9"/>
  <c r="IX137" i="9"/>
  <c r="IW137" i="9"/>
  <c r="IV137" i="9"/>
  <c r="IU137" i="9"/>
  <c r="IT137" i="9"/>
  <c r="IS137" i="9"/>
  <c r="IR137" i="9"/>
  <c r="IQ137" i="9"/>
  <c r="IP137" i="9"/>
  <c r="IO137" i="9"/>
  <c r="IN137" i="9"/>
  <c r="IM137" i="9"/>
  <c r="IL137" i="9"/>
  <c r="IK137" i="9"/>
  <c r="IJ137" i="9"/>
  <c r="II137" i="9"/>
  <c r="IH137" i="9"/>
  <c r="IG137" i="9"/>
  <c r="IF137" i="9"/>
  <c r="IE137" i="9"/>
  <c r="ID137" i="9"/>
  <c r="IC137" i="9"/>
  <c r="IB137" i="9"/>
  <c r="IA137" i="9"/>
  <c r="HZ137" i="9"/>
  <c r="HY137" i="9"/>
  <c r="HX137" i="9"/>
  <c r="HW137" i="9"/>
  <c r="HV137" i="9"/>
  <c r="HU137" i="9"/>
  <c r="HT137" i="9"/>
  <c r="HS137" i="9"/>
  <c r="HR137" i="9"/>
  <c r="HQ137" i="9"/>
  <c r="HP137" i="9"/>
  <c r="HO137" i="9"/>
  <c r="HN137" i="9"/>
  <c r="HM137" i="9"/>
  <c r="HL137" i="9"/>
  <c r="HK137" i="9"/>
  <c r="HJ137" i="9"/>
  <c r="HI137" i="9"/>
  <c r="HH137" i="9"/>
  <c r="HG137" i="9"/>
  <c r="HF137" i="9"/>
  <c r="HE137" i="9"/>
  <c r="HD137" i="9"/>
  <c r="HC137" i="9"/>
  <c r="HB137" i="9"/>
  <c r="HA137" i="9"/>
  <c r="GZ137" i="9"/>
  <c r="GY137" i="9"/>
  <c r="GX137" i="9"/>
  <c r="GW137" i="9"/>
  <c r="GV137" i="9"/>
  <c r="GU137" i="9"/>
  <c r="GT137" i="9"/>
  <c r="GS137" i="9"/>
  <c r="GR137" i="9"/>
  <c r="GQ137" i="9"/>
  <c r="GP137" i="9"/>
  <c r="GO137" i="9"/>
  <c r="GN137" i="9"/>
  <c r="GM137" i="9"/>
  <c r="GL137" i="9"/>
  <c r="GK137" i="9"/>
  <c r="GJ137" i="9"/>
  <c r="GI137" i="9"/>
  <c r="GH137" i="9"/>
  <c r="GG137" i="9"/>
  <c r="GF137" i="9"/>
  <c r="GE137" i="9"/>
  <c r="GD137" i="9"/>
  <c r="GC137" i="9"/>
  <c r="GB137" i="9"/>
  <c r="GA137" i="9"/>
  <c r="FZ137" i="9"/>
  <c r="FY137" i="9"/>
  <c r="FX137" i="9"/>
  <c r="FW137" i="9"/>
  <c r="FV137" i="9"/>
  <c r="FU137" i="9"/>
  <c r="FT137" i="9"/>
  <c r="FS137" i="9"/>
  <c r="FR137" i="9"/>
  <c r="FQ137" i="9"/>
  <c r="FP137" i="9"/>
  <c r="FO137" i="9"/>
  <c r="FN137" i="9"/>
  <c r="FM137" i="9"/>
  <c r="FL137" i="9"/>
  <c r="FK137" i="9"/>
  <c r="FJ137" i="9"/>
  <c r="FI137" i="9"/>
  <c r="FH137" i="9"/>
  <c r="FG137" i="9"/>
  <c r="FF137" i="9"/>
  <c r="FE137" i="9"/>
  <c r="FD137" i="9"/>
  <c r="FC137" i="9"/>
  <c r="FB137" i="9"/>
  <c r="FA137" i="9"/>
  <c r="EZ137" i="9"/>
  <c r="EY137" i="9"/>
  <c r="EX137" i="9"/>
  <c r="EW137" i="9"/>
  <c r="EV137" i="9"/>
  <c r="EU137" i="9"/>
  <c r="ET137" i="9"/>
  <c r="ES137" i="9"/>
  <c r="ER137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C137" i="9"/>
  <c r="EB137" i="9"/>
  <c r="EA137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JC136" i="9"/>
  <c r="JB136" i="9"/>
  <c r="JA136" i="9"/>
  <c r="IZ136" i="9"/>
  <c r="IY136" i="9"/>
  <c r="IX136" i="9"/>
  <c r="IW136" i="9"/>
  <c r="IV136" i="9"/>
  <c r="IU136" i="9"/>
  <c r="IT136" i="9"/>
  <c r="IS136" i="9"/>
  <c r="IR136" i="9"/>
  <c r="IQ136" i="9"/>
  <c r="IP136" i="9"/>
  <c r="IO136" i="9"/>
  <c r="IN136" i="9"/>
  <c r="IM136" i="9"/>
  <c r="IL136" i="9"/>
  <c r="IK136" i="9"/>
  <c r="IJ136" i="9"/>
  <c r="II136" i="9"/>
  <c r="IH136" i="9"/>
  <c r="IG136" i="9"/>
  <c r="IF136" i="9"/>
  <c r="IE136" i="9"/>
  <c r="ID136" i="9"/>
  <c r="IC136" i="9"/>
  <c r="IB136" i="9"/>
  <c r="IA136" i="9"/>
  <c r="HZ136" i="9"/>
  <c r="HY136" i="9"/>
  <c r="HX136" i="9"/>
  <c r="HW136" i="9"/>
  <c r="HV136" i="9"/>
  <c r="HU136" i="9"/>
  <c r="HT136" i="9"/>
  <c r="HS136" i="9"/>
  <c r="HR136" i="9"/>
  <c r="HQ136" i="9"/>
  <c r="HP136" i="9"/>
  <c r="HO136" i="9"/>
  <c r="HN136" i="9"/>
  <c r="HM136" i="9"/>
  <c r="HL136" i="9"/>
  <c r="HK136" i="9"/>
  <c r="HJ136" i="9"/>
  <c r="HI136" i="9"/>
  <c r="HH136" i="9"/>
  <c r="HG136" i="9"/>
  <c r="HF136" i="9"/>
  <c r="HE136" i="9"/>
  <c r="HD136" i="9"/>
  <c r="HC136" i="9"/>
  <c r="HB136" i="9"/>
  <c r="HA136" i="9"/>
  <c r="GZ136" i="9"/>
  <c r="GY136" i="9"/>
  <c r="GX136" i="9"/>
  <c r="GW136" i="9"/>
  <c r="GV136" i="9"/>
  <c r="GU136" i="9"/>
  <c r="GT136" i="9"/>
  <c r="GS136" i="9"/>
  <c r="GR136" i="9"/>
  <c r="GQ136" i="9"/>
  <c r="GP136" i="9"/>
  <c r="GO136" i="9"/>
  <c r="GN136" i="9"/>
  <c r="GM136" i="9"/>
  <c r="GL136" i="9"/>
  <c r="GK136" i="9"/>
  <c r="GJ136" i="9"/>
  <c r="GI136" i="9"/>
  <c r="GH136" i="9"/>
  <c r="GG136" i="9"/>
  <c r="GF136" i="9"/>
  <c r="GE136" i="9"/>
  <c r="GD136" i="9"/>
  <c r="GC136" i="9"/>
  <c r="GB136" i="9"/>
  <c r="GA136" i="9"/>
  <c r="FZ136" i="9"/>
  <c r="FY136" i="9"/>
  <c r="FX136" i="9"/>
  <c r="FW136" i="9"/>
  <c r="FV136" i="9"/>
  <c r="FU136" i="9"/>
  <c r="FT136" i="9"/>
  <c r="FS136" i="9"/>
  <c r="FR136" i="9"/>
  <c r="FQ136" i="9"/>
  <c r="FP136" i="9"/>
  <c r="FO136" i="9"/>
  <c r="FN136" i="9"/>
  <c r="FM136" i="9"/>
  <c r="FL136" i="9"/>
  <c r="FK136" i="9"/>
  <c r="FJ136" i="9"/>
  <c r="FI136" i="9"/>
  <c r="FH136" i="9"/>
  <c r="FG136" i="9"/>
  <c r="FF136" i="9"/>
  <c r="FE136" i="9"/>
  <c r="FD136" i="9"/>
  <c r="FC136" i="9"/>
  <c r="FB136" i="9"/>
  <c r="FA136" i="9"/>
  <c r="EZ136" i="9"/>
  <c r="EY136" i="9"/>
  <c r="EX136" i="9"/>
  <c r="EW136" i="9"/>
  <c r="EV136" i="9"/>
  <c r="EU136" i="9"/>
  <c r="ET136" i="9"/>
  <c r="ES136" i="9"/>
  <c r="ER136" i="9"/>
  <c r="EQ136" i="9"/>
  <c r="EP136" i="9"/>
  <c r="EO136" i="9"/>
  <c r="EN136" i="9"/>
  <c r="EM136" i="9"/>
  <c r="EL136" i="9"/>
  <c r="EK136" i="9"/>
  <c r="EJ136" i="9"/>
  <c r="EI136" i="9"/>
  <c r="EH136" i="9"/>
  <c r="EG136" i="9"/>
  <c r="EF136" i="9"/>
  <c r="EE136" i="9"/>
  <c r="ED136" i="9"/>
  <c r="EC136" i="9"/>
  <c r="EB136" i="9"/>
  <c r="EA136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C136" i="9"/>
  <c r="DB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JC135" i="9"/>
  <c r="JB135" i="9"/>
  <c r="JA135" i="9"/>
  <c r="IZ135" i="9"/>
  <c r="IY135" i="9"/>
  <c r="IX135" i="9"/>
  <c r="IW135" i="9"/>
  <c r="IV135" i="9"/>
  <c r="IU135" i="9"/>
  <c r="IT135" i="9"/>
  <c r="IS135" i="9"/>
  <c r="IR135" i="9"/>
  <c r="IQ135" i="9"/>
  <c r="IP135" i="9"/>
  <c r="IO135" i="9"/>
  <c r="IN135" i="9"/>
  <c r="IM135" i="9"/>
  <c r="IL135" i="9"/>
  <c r="IK135" i="9"/>
  <c r="IJ135" i="9"/>
  <c r="II135" i="9"/>
  <c r="IH135" i="9"/>
  <c r="IG135" i="9"/>
  <c r="IF135" i="9"/>
  <c r="IE135" i="9"/>
  <c r="ID135" i="9"/>
  <c r="IC135" i="9"/>
  <c r="IB135" i="9"/>
  <c r="IA135" i="9"/>
  <c r="HZ135" i="9"/>
  <c r="HY135" i="9"/>
  <c r="HX135" i="9"/>
  <c r="HW135" i="9"/>
  <c r="HV135" i="9"/>
  <c r="HU135" i="9"/>
  <c r="HT135" i="9"/>
  <c r="HS135" i="9"/>
  <c r="HR135" i="9"/>
  <c r="HQ135" i="9"/>
  <c r="HP135" i="9"/>
  <c r="HO135" i="9"/>
  <c r="HN135" i="9"/>
  <c r="HM135" i="9"/>
  <c r="HL135" i="9"/>
  <c r="HK135" i="9"/>
  <c r="HJ135" i="9"/>
  <c r="HI135" i="9"/>
  <c r="HH135" i="9"/>
  <c r="HG135" i="9"/>
  <c r="HF135" i="9"/>
  <c r="HE135" i="9"/>
  <c r="HD135" i="9"/>
  <c r="HC135" i="9"/>
  <c r="HB135" i="9"/>
  <c r="HA135" i="9"/>
  <c r="GZ135" i="9"/>
  <c r="GY135" i="9"/>
  <c r="GX135" i="9"/>
  <c r="GW135" i="9"/>
  <c r="GV135" i="9"/>
  <c r="GU135" i="9"/>
  <c r="GT135" i="9"/>
  <c r="GS135" i="9"/>
  <c r="GR135" i="9"/>
  <c r="GQ135" i="9"/>
  <c r="GP135" i="9"/>
  <c r="GO135" i="9"/>
  <c r="GN135" i="9"/>
  <c r="GM135" i="9"/>
  <c r="GL135" i="9"/>
  <c r="GK135" i="9"/>
  <c r="GJ135" i="9"/>
  <c r="GI135" i="9"/>
  <c r="GH135" i="9"/>
  <c r="GG135" i="9"/>
  <c r="GF135" i="9"/>
  <c r="GE135" i="9"/>
  <c r="GD135" i="9"/>
  <c r="GC135" i="9"/>
  <c r="GB135" i="9"/>
  <c r="GA135" i="9"/>
  <c r="FZ135" i="9"/>
  <c r="FY135" i="9"/>
  <c r="FX135" i="9"/>
  <c r="FW135" i="9"/>
  <c r="FV135" i="9"/>
  <c r="FU135" i="9"/>
  <c r="FT135" i="9"/>
  <c r="FS135" i="9"/>
  <c r="FR135" i="9"/>
  <c r="FQ135" i="9"/>
  <c r="FP135" i="9"/>
  <c r="FO135" i="9"/>
  <c r="FN135" i="9"/>
  <c r="FM135" i="9"/>
  <c r="FL135" i="9"/>
  <c r="FK135" i="9"/>
  <c r="FJ135" i="9"/>
  <c r="FI135" i="9"/>
  <c r="FH135" i="9"/>
  <c r="FG135" i="9"/>
  <c r="FF135" i="9"/>
  <c r="FE135" i="9"/>
  <c r="FD135" i="9"/>
  <c r="FC135" i="9"/>
  <c r="FB135" i="9"/>
  <c r="FA135" i="9"/>
  <c r="EZ135" i="9"/>
  <c r="EY135" i="9"/>
  <c r="EX135" i="9"/>
  <c r="EW135" i="9"/>
  <c r="EV135" i="9"/>
  <c r="EU135" i="9"/>
  <c r="ET135" i="9"/>
  <c r="ES135" i="9"/>
  <c r="ER135" i="9"/>
  <c r="EQ135" i="9"/>
  <c r="EP135" i="9"/>
  <c r="EO135" i="9"/>
  <c r="EN135" i="9"/>
  <c r="EM135" i="9"/>
  <c r="EL135" i="9"/>
  <c r="EK135" i="9"/>
  <c r="EJ135" i="9"/>
  <c r="EI135" i="9"/>
  <c r="EH135" i="9"/>
  <c r="EG135" i="9"/>
  <c r="EF135" i="9"/>
  <c r="EE135" i="9"/>
  <c r="ED135" i="9"/>
  <c r="EC135" i="9"/>
  <c r="EB135" i="9"/>
  <c r="EA135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DC135" i="9"/>
  <c r="DB135" i="9"/>
  <c r="DA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JC134" i="9"/>
  <c r="JB134" i="9"/>
  <c r="JA134" i="9"/>
  <c r="IZ134" i="9"/>
  <c r="IY134" i="9"/>
  <c r="IX134" i="9"/>
  <c r="IW134" i="9"/>
  <c r="IV134" i="9"/>
  <c r="IU134" i="9"/>
  <c r="IT134" i="9"/>
  <c r="IS134" i="9"/>
  <c r="IR134" i="9"/>
  <c r="IQ134" i="9"/>
  <c r="IP134" i="9"/>
  <c r="IO134" i="9"/>
  <c r="IN134" i="9"/>
  <c r="IM134" i="9"/>
  <c r="IL134" i="9"/>
  <c r="IK134" i="9"/>
  <c r="IJ134" i="9"/>
  <c r="II134" i="9"/>
  <c r="IH134" i="9"/>
  <c r="IG134" i="9"/>
  <c r="IF134" i="9"/>
  <c r="IE134" i="9"/>
  <c r="ID134" i="9"/>
  <c r="IC134" i="9"/>
  <c r="IB134" i="9"/>
  <c r="IA134" i="9"/>
  <c r="HZ134" i="9"/>
  <c r="HY134" i="9"/>
  <c r="HX134" i="9"/>
  <c r="HW134" i="9"/>
  <c r="HV134" i="9"/>
  <c r="HU134" i="9"/>
  <c r="HT134" i="9"/>
  <c r="HS134" i="9"/>
  <c r="HR134" i="9"/>
  <c r="HQ134" i="9"/>
  <c r="HP134" i="9"/>
  <c r="HO134" i="9"/>
  <c r="HN134" i="9"/>
  <c r="HM134" i="9"/>
  <c r="HL134" i="9"/>
  <c r="HK134" i="9"/>
  <c r="HJ134" i="9"/>
  <c r="HI134" i="9"/>
  <c r="HH134" i="9"/>
  <c r="HG134" i="9"/>
  <c r="HF134" i="9"/>
  <c r="HE134" i="9"/>
  <c r="HD134" i="9"/>
  <c r="HC134" i="9"/>
  <c r="HB134" i="9"/>
  <c r="HA134" i="9"/>
  <c r="GZ134" i="9"/>
  <c r="GY134" i="9"/>
  <c r="GX134" i="9"/>
  <c r="GW134" i="9"/>
  <c r="GV134" i="9"/>
  <c r="GU134" i="9"/>
  <c r="GT134" i="9"/>
  <c r="GS134" i="9"/>
  <c r="GR134" i="9"/>
  <c r="GQ134" i="9"/>
  <c r="GP134" i="9"/>
  <c r="GO134" i="9"/>
  <c r="GN134" i="9"/>
  <c r="GM134" i="9"/>
  <c r="GL134" i="9"/>
  <c r="GK134" i="9"/>
  <c r="GJ134" i="9"/>
  <c r="GI134" i="9"/>
  <c r="GH134" i="9"/>
  <c r="GG134" i="9"/>
  <c r="GF134" i="9"/>
  <c r="GE134" i="9"/>
  <c r="GD134" i="9"/>
  <c r="GC134" i="9"/>
  <c r="GB134" i="9"/>
  <c r="GA134" i="9"/>
  <c r="FZ134" i="9"/>
  <c r="FY134" i="9"/>
  <c r="FX134" i="9"/>
  <c r="FW134" i="9"/>
  <c r="FV134" i="9"/>
  <c r="FU134" i="9"/>
  <c r="FT134" i="9"/>
  <c r="FS134" i="9"/>
  <c r="FR134" i="9"/>
  <c r="FQ134" i="9"/>
  <c r="FP134" i="9"/>
  <c r="FO134" i="9"/>
  <c r="FN134" i="9"/>
  <c r="FM134" i="9"/>
  <c r="FL134" i="9"/>
  <c r="FK134" i="9"/>
  <c r="FJ134" i="9"/>
  <c r="FI134" i="9"/>
  <c r="FH134" i="9"/>
  <c r="FG134" i="9"/>
  <c r="FF134" i="9"/>
  <c r="FE134" i="9"/>
  <c r="FD134" i="9"/>
  <c r="FC134" i="9"/>
  <c r="FB134" i="9"/>
  <c r="FA134" i="9"/>
  <c r="EZ134" i="9"/>
  <c r="EY134" i="9"/>
  <c r="EX134" i="9"/>
  <c r="EW134" i="9"/>
  <c r="EV134" i="9"/>
  <c r="EU134" i="9"/>
  <c r="ET134" i="9"/>
  <c r="ES134" i="9"/>
  <c r="ER134" i="9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JC133" i="9"/>
  <c r="JB133" i="9"/>
  <c r="JA133" i="9"/>
  <c r="IZ133" i="9"/>
  <c r="IY133" i="9"/>
  <c r="IX133" i="9"/>
  <c r="IW133" i="9"/>
  <c r="IV133" i="9"/>
  <c r="IU133" i="9"/>
  <c r="IT133" i="9"/>
  <c r="IS133" i="9"/>
  <c r="IR133" i="9"/>
  <c r="IQ133" i="9"/>
  <c r="IP133" i="9"/>
  <c r="IO133" i="9"/>
  <c r="IN133" i="9"/>
  <c r="IM133" i="9"/>
  <c r="IL133" i="9"/>
  <c r="IK133" i="9"/>
  <c r="IJ133" i="9"/>
  <c r="II133" i="9"/>
  <c r="IH133" i="9"/>
  <c r="IG133" i="9"/>
  <c r="IF133" i="9"/>
  <c r="IE133" i="9"/>
  <c r="ID133" i="9"/>
  <c r="IC133" i="9"/>
  <c r="IB133" i="9"/>
  <c r="IA133" i="9"/>
  <c r="HZ133" i="9"/>
  <c r="HY133" i="9"/>
  <c r="HX133" i="9"/>
  <c r="HW133" i="9"/>
  <c r="HV133" i="9"/>
  <c r="HU133" i="9"/>
  <c r="HT133" i="9"/>
  <c r="HS133" i="9"/>
  <c r="HR133" i="9"/>
  <c r="HQ133" i="9"/>
  <c r="HP133" i="9"/>
  <c r="HO133" i="9"/>
  <c r="HN133" i="9"/>
  <c r="HM133" i="9"/>
  <c r="HL133" i="9"/>
  <c r="HK133" i="9"/>
  <c r="HJ133" i="9"/>
  <c r="HI133" i="9"/>
  <c r="HH133" i="9"/>
  <c r="HG133" i="9"/>
  <c r="HF133" i="9"/>
  <c r="HE133" i="9"/>
  <c r="HD133" i="9"/>
  <c r="HC133" i="9"/>
  <c r="HB133" i="9"/>
  <c r="HA133" i="9"/>
  <c r="GZ133" i="9"/>
  <c r="GY133" i="9"/>
  <c r="GX133" i="9"/>
  <c r="GW133" i="9"/>
  <c r="GV133" i="9"/>
  <c r="GU133" i="9"/>
  <c r="GT133" i="9"/>
  <c r="GS133" i="9"/>
  <c r="GR133" i="9"/>
  <c r="GQ133" i="9"/>
  <c r="GP133" i="9"/>
  <c r="GO133" i="9"/>
  <c r="GN133" i="9"/>
  <c r="GM133" i="9"/>
  <c r="GL133" i="9"/>
  <c r="GK133" i="9"/>
  <c r="GJ133" i="9"/>
  <c r="GI133" i="9"/>
  <c r="GH133" i="9"/>
  <c r="GG133" i="9"/>
  <c r="GF133" i="9"/>
  <c r="GE133" i="9"/>
  <c r="GD133" i="9"/>
  <c r="GC133" i="9"/>
  <c r="GB133" i="9"/>
  <c r="GA133" i="9"/>
  <c r="FZ133" i="9"/>
  <c r="FY133" i="9"/>
  <c r="FX133" i="9"/>
  <c r="FW133" i="9"/>
  <c r="FV133" i="9"/>
  <c r="FU133" i="9"/>
  <c r="FT133" i="9"/>
  <c r="FS133" i="9"/>
  <c r="FR133" i="9"/>
  <c r="FQ133" i="9"/>
  <c r="FP133" i="9"/>
  <c r="FO133" i="9"/>
  <c r="FN133" i="9"/>
  <c r="FM133" i="9"/>
  <c r="FL133" i="9"/>
  <c r="FK133" i="9"/>
  <c r="FJ133" i="9"/>
  <c r="FI133" i="9"/>
  <c r="FH133" i="9"/>
  <c r="FG133" i="9"/>
  <c r="FF133" i="9"/>
  <c r="FE133" i="9"/>
  <c r="FD133" i="9"/>
  <c r="FC133" i="9"/>
  <c r="FB133" i="9"/>
  <c r="FA133" i="9"/>
  <c r="EZ133" i="9"/>
  <c r="EY133" i="9"/>
  <c r="EX133" i="9"/>
  <c r="EW133" i="9"/>
  <c r="EV133" i="9"/>
  <c r="EU133" i="9"/>
  <c r="ET133" i="9"/>
  <c r="ES133" i="9"/>
  <c r="ER133" i="9"/>
  <c r="EQ133" i="9"/>
  <c r="EP133" i="9"/>
  <c r="EO133" i="9"/>
  <c r="EN133" i="9"/>
  <c r="EM133" i="9"/>
  <c r="EL133" i="9"/>
  <c r="EK133" i="9"/>
  <c r="EJ133" i="9"/>
  <c r="EI133" i="9"/>
  <c r="EH133" i="9"/>
  <c r="EG133" i="9"/>
  <c r="EF133" i="9"/>
  <c r="EE133" i="9"/>
  <c r="ED133" i="9"/>
  <c r="EC133" i="9"/>
  <c r="EB133" i="9"/>
  <c r="EA133" i="9"/>
  <c r="DZ133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DC133" i="9"/>
  <c r="DB133" i="9"/>
  <c r="DA133" i="9"/>
  <c r="CZ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JC132" i="9"/>
  <c r="JB132" i="9"/>
  <c r="JA132" i="9"/>
  <c r="IZ132" i="9"/>
  <c r="IY132" i="9"/>
  <c r="IX132" i="9"/>
  <c r="IW132" i="9"/>
  <c r="IV132" i="9"/>
  <c r="IU132" i="9"/>
  <c r="IT132" i="9"/>
  <c r="IS132" i="9"/>
  <c r="IR132" i="9"/>
  <c r="IQ132" i="9"/>
  <c r="IP132" i="9"/>
  <c r="IO132" i="9"/>
  <c r="IN132" i="9"/>
  <c r="IM132" i="9"/>
  <c r="IL132" i="9"/>
  <c r="IK132" i="9"/>
  <c r="IJ132" i="9"/>
  <c r="II132" i="9"/>
  <c r="IH132" i="9"/>
  <c r="IG132" i="9"/>
  <c r="IF132" i="9"/>
  <c r="IE132" i="9"/>
  <c r="ID132" i="9"/>
  <c r="IC132" i="9"/>
  <c r="IB132" i="9"/>
  <c r="IA132" i="9"/>
  <c r="HZ132" i="9"/>
  <c r="HY132" i="9"/>
  <c r="HX132" i="9"/>
  <c r="HW132" i="9"/>
  <c r="HV132" i="9"/>
  <c r="HU132" i="9"/>
  <c r="HT132" i="9"/>
  <c r="HS132" i="9"/>
  <c r="HR132" i="9"/>
  <c r="HQ132" i="9"/>
  <c r="HP132" i="9"/>
  <c r="HO132" i="9"/>
  <c r="HN132" i="9"/>
  <c r="HM132" i="9"/>
  <c r="HL132" i="9"/>
  <c r="HK132" i="9"/>
  <c r="HJ132" i="9"/>
  <c r="HI132" i="9"/>
  <c r="HH132" i="9"/>
  <c r="HG132" i="9"/>
  <c r="HF132" i="9"/>
  <c r="HE132" i="9"/>
  <c r="HD132" i="9"/>
  <c r="HC132" i="9"/>
  <c r="HB132" i="9"/>
  <c r="HA132" i="9"/>
  <c r="GZ132" i="9"/>
  <c r="GY132" i="9"/>
  <c r="GX132" i="9"/>
  <c r="GW132" i="9"/>
  <c r="GV132" i="9"/>
  <c r="GU132" i="9"/>
  <c r="GT132" i="9"/>
  <c r="GS132" i="9"/>
  <c r="GR132" i="9"/>
  <c r="GQ132" i="9"/>
  <c r="GP132" i="9"/>
  <c r="GO132" i="9"/>
  <c r="GN132" i="9"/>
  <c r="GM132" i="9"/>
  <c r="GL132" i="9"/>
  <c r="GK132" i="9"/>
  <c r="GJ132" i="9"/>
  <c r="GI132" i="9"/>
  <c r="GH132" i="9"/>
  <c r="GG132" i="9"/>
  <c r="GF132" i="9"/>
  <c r="GE132" i="9"/>
  <c r="GD132" i="9"/>
  <c r="GC132" i="9"/>
  <c r="GB132" i="9"/>
  <c r="GA132" i="9"/>
  <c r="FZ132" i="9"/>
  <c r="FY132" i="9"/>
  <c r="FX132" i="9"/>
  <c r="FW132" i="9"/>
  <c r="FV132" i="9"/>
  <c r="FU132" i="9"/>
  <c r="FT132" i="9"/>
  <c r="FS132" i="9"/>
  <c r="FR132" i="9"/>
  <c r="FQ132" i="9"/>
  <c r="FP132" i="9"/>
  <c r="FO132" i="9"/>
  <c r="FN132" i="9"/>
  <c r="FM132" i="9"/>
  <c r="FL132" i="9"/>
  <c r="FK132" i="9"/>
  <c r="FJ132" i="9"/>
  <c r="FI132" i="9"/>
  <c r="FH132" i="9"/>
  <c r="FG132" i="9"/>
  <c r="FF132" i="9"/>
  <c r="FE132" i="9"/>
  <c r="FD132" i="9"/>
  <c r="FC132" i="9"/>
  <c r="FB132" i="9"/>
  <c r="FA132" i="9"/>
  <c r="EZ132" i="9"/>
  <c r="EY132" i="9"/>
  <c r="EX132" i="9"/>
  <c r="EW132" i="9"/>
  <c r="EV132" i="9"/>
  <c r="EU132" i="9"/>
  <c r="ET132" i="9"/>
  <c r="ES132" i="9"/>
  <c r="ER132" i="9"/>
  <c r="EQ132" i="9"/>
  <c r="EP132" i="9"/>
  <c r="EO132" i="9"/>
  <c r="EN132" i="9"/>
  <c r="EM132" i="9"/>
  <c r="EL132" i="9"/>
  <c r="EK132" i="9"/>
  <c r="EJ132" i="9"/>
  <c r="EI132" i="9"/>
  <c r="EH132" i="9"/>
  <c r="EG132" i="9"/>
  <c r="EF132" i="9"/>
  <c r="EE132" i="9"/>
  <c r="ED132" i="9"/>
  <c r="EC132" i="9"/>
  <c r="EB132" i="9"/>
  <c r="EA132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DC132" i="9"/>
  <c r="DB132" i="9"/>
  <c r="DA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JC131" i="9"/>
  <c r="JB131" i="9"/>
  <c r="JA131" i="9"/>
  <c r="IZ131" i="9"/>
  <c r="IY131" i="9"/>
  <c r="IX131" i="9"/>
  <c r="IW131" i="9"/>
  <c r="IV131" i="9"/>
  <c r="IU131" i="9"/>
  <c r="IT131" i="9"/>
  <c r="IS131" i="9"/>
  <c r="IR131" i="9"/>
  <c r="IQ131" i="9"/>
  <c r="IP131" i="9"/>
  <c r="IO131" i="9"/>
  <c r="IN131" i="9"/>
  <c r="IM131" i="9"/>
  <c r="IL131" i="9"/>
  <c r="IK131" i="9"/>
  <c r="IJ131" i="9"/>
  <c r="II131" i="9"/>
  <c r="IH131" i="9"/>
  <c r="IG131" i="9"/>
  <c r="IF131" i="9"/>
  <c r="IE131" i="9"/>
  <c r="ID131" i="9"/>
  <c r="IC131" i="9"/>
  <c r="IB131" i="9"/>
  <c r="IA131" i="9"/>
  <c r="HZ131" i="9"/>
  <c r="HY131" i="9"/>
  <c r="HX131" i="9"/>
  <c r="HW131" i="9"/>
  <c r="HV131" i="9"/>
  <c r="HU131" i="9"/>
  <c r="HT131" i="9"/>
  <c r="HS131" i="9"/>
  <c r="HR131" i="9"/>
  <c r="HQ131" i="9"/>
  <c r="HP131" i="9"/>
  <c r="HO131" i="9"/>
  <c r="HN131" i="9"/>
  <c r="HM131" i="9"/>
  <c r="HL131" i="9"/>
  <c r="HK131" i="9"/>
  <c r="HJ131" i="9"/>
  <c r="HI131" i="9"/>
  <c r="HH131" i="9"/>
  <c r="HG131" i="9"/>
  <c r="HF131" i="9"/>
  <c r="HE131" i="9"/>
  <c r="HD131" i="9"/>
  <c r="HC131" i="9"/>
  <c r="HB131" i="9"/>
  <c r="HA131" i="9"/>
  <c r="GZ131" i="9"/>
  <c r="GY131" i="9"/>
  <c r="GX131" i="9"/>
  <c r="GW131" i="9"/>
  <c r="GV131" i="9"/>
  <c r="GU131" i="9"/>
  <c r="GT131" i="9"/>
  <c r="GS131" i="9"/>
  <c r="GR131" i="9"/>
  <c r="GQ131" i="9"/>
  <c r="GP131" i="9"/>
  <c r="GO131" i="9"/>
  <c r="GN131" i="9"/>
  <c r="GM131" i="9"/>
  <c r="GL131" i="9"/>
  <c r="GK131" i="9"/>
  <c r="GJ131" i="9"/>
  <c r="GI131" i="9"/>
  <c r="GH131" i="9"/>
  <c r="GG131" i="9"/>
  <c r="GF131" i="9"/>
  <c r="GE131" i="9"/>
  <c r="GD131" i="9"/>
  <c r="GC131" i="9"/>
  <c r="GB131" i="9"/>
  <c r="GA131" i="9"/>
  <c r="FZ131" i="9"/>
  <c r="FY131" i="9"/>
  <c r="FX131" i="9"/>
  <c r="FW131" i="9"/>
  <c r="FV131" i="9"/>
  <c r="FU131" i="9"/>
  <c r="FT131" i="9"/>
  <c r="FS131" i="9"/>
  <c r="FR131" i="9"/>
  <c r="FQ131" i="9"/>
  <c r="FP131" i="9"/>
  <c r="FO131" i="9"/>
  <c r="FN131" i="9"/>
  <c r="FM131" i="9"/>
  <c r="FL131" i="9"/>
  <c r="FK131" i="9"/>
  <c r="FJ131" i="9"/>
  <c r="FI131" i="9"/>
  <c r="FH131" i="9"/>
  <c r="FG131" i="9"/>
  <c r="FF131" i="9"/>
  <c r="FE131" i="9"/>
  <c r="FD131" i="9"/>
  <c r="FC131" i="9"/>
  <c r="FB131" i="9"/>
  <c r="FA131" i="9"/>
  <c r="EZ131" i="9"/>
  <c r="EY131" i="9"/>
  <c r="EX131" i="9"/>
  <c r="EW131" i="9"/>
  <c r="EV131" i="9"/>
  <c r="EU131" i="9"/>
  <c r="ET131" i="9"/>
  <c r="ES131" i="9"/>
  <c r="ER131" i="9"/>
  <c r="EQ131" i="9"/>
  <c r="EP131" i="9"/>
  <c r="EO131" i="9"/>
  <c r="EN131" i="9"/>
  <c r="EM131" i="9"/>
  <c r="EL131" i="9"/>
  <c r="EK131" i="9"/>
  <c r="EJ131" i="9"/>
  <c r="EI131" i="9"/>
  <c r="EH131" i="9"/>
  <c r="EG131" i="9"/>
  <c r="EF131" i="9"/>
  <c r="EE131" i="9"/>
  <c r="ED131" i="9"/>
  <c r="EC131" i="9"/>
  <c r="EB131" i="9"/>
  <c r="EA131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D131" i="9"/>
  <c r="DC131" i="9"/>
  <c r="DB131" i="9"/>
  <c r="DA131" i="9"/>
  <c r="CZ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JC130" i="9"/>
  <c r="JB130" i="9"/>
  <c r="JA130" i="9"/>
  <c r="IZ130" i="9"/>
  <c r="IY130" i="9"/>
  <c r="IX130" i="9"/>
  <c r="IW130" i="9"/>
  <c r="IV130" i="9"/>
  <c r="IU130" i="9"/>
  <c r="IT130" i="9"/>
  <c r="IS130" i="9"/>
  <c r="IR130" i="9"/>
  <c r="IQ130" i="9"/>
  <c r="IP130" i="9"/>
  <c r="IO130" i="9"/>
  <c r="IN130" i="9"/>
  <c r="IM130" i="9"/>
  <c r="IL130" i="9"/>
  <c r="IK130" i="9"/>
  <c r="IJ130" i="9"/>
  <c r="II130" i="9"/>
  <c r="IH130" i="9"/>
  <c r="IG130" i="9"/>
  <c r="IF130" i="9"/>
  <c r="IE130" i="9"/>
  <c r="ID130" i="9"/>
  <c r="IC130" i="9"/>
  <c r="IB130" i="9"/>
  <c r="IA130" i="9"/>
  <c r="HZ130" i="9"/>
  <c r="HY130" i="9"/>
  <c r="HX130" i="9"/>
  <c r="HW130" i="9"/>
  <c r="HV130" i="9"/>
  <c r="HU130" i="9"/>
  <c r="HT130" i="9"/>
  <c r="HS130" i="9"/>
  <c r="HR130" i="9"/>
  <c r="HQ130" i="9"/>
  <c r="HP130" i="9"/>
  <c r="HO130" i="9"/>
  <c r="HN130" i="9"/>
  <c r="HM130" i="9"/>
  <c r="HL130" i="9"/>
  <c r="HK130" i="9"/>
  <c r="HJ130" i="9"/>
  <c r="HI130" i="9"/>
  <c r="HH130" i="9"/>
  <c r="HG130" i="9"/>
  <c r="HF130" i="9"/>
  <c r="HE130" i="9"/>
  <c r="HD130" i="9"/>
  <c r="HC130" i="9"/>
  <c r="HB130" i="9"/>
  <c r="HA130" i="9"/>
  <c r="GZ130" i="9"/>
  <c r="GY130" i="9"/>
  <c r="GX130" i="9"/>
  <c r="GW130" i="9"/>
  <c r="GV130" i="9"/>
  <c r="GU130" i="9"/>
  <c r="GT130" i="9"/>
  <c r="GS130" i="9"/>
  <c r="GR130" i="9"/>
  <c r="GQ130" i="9"/>
  <c r="GP130" i="9"/>
  <c r="GO130" i="9"/>
  <c r="GN130" i="9"/>
  <c r="GM130" i="9"/>
  <c r="GL130" i="9"/>
  <c r="GK130" i="9"/>
  <c r="GJ130" i="9"/>
  <c r="GI130" i="9"/>
  <c r="GH130" i="9"/>
  <c r="GG130" i="9"/>
  <c r="GF130" i="9"/>
  <c r="GE130" i="9"/>
  <c r="GD130" i="9"/>
  <c r="GC130" i="9"/>
  <c r="GB130" i="9"/>
  <c r="GA130" i="9"/>
  <c r="FZ130" i="9"/>
  <c r="FY130" i="9"/>
  <c r="FX130" i="9"/>
  <c r="FW130" i="9"/>
  <c r="FV130" i="9"/>
  <c r="FU130" i="9"/>
  <c r="FT130" i="9"/>
  <c r="FS130" i="9"/>
  <c r="FR130" i="9"/>
  <c r="FQ130" i="9"/>
  <c r="FP130" i="9"/>
  <c r="FO130" i="9"/>
  <c r="FN130" i="9"/>
  <c r="FM130" i="9"/>
  <c r="FL130" i="9"/>
  <c r="FK130" i="9"/>
  <c r="FJ130" i="9"/>
  <c r="FI130" i="9"/>
  <c r="FH130" i="9"/>
  <c r="FG130" i="9"/>
  <c r="FF130" i="9"/>
  <c r="FE130" i="9"/>
  <c r="FD130" i="9"/>
  <c r="FC130" i="9"/>
  <c r="FB130" i="9"/>
  <c r="FA130" i="9"/>
  <c r="EZ130" i="9"/>
  <c r="EY130" i="9"/>
  <c r="EX130" i="9"/>
  <c r="EW130" i="9"/>
  <c r="EV130" i="9"/>
  <c r="EU130" i="9"/>
  <c r="ET130" i="9"/>
  <c r="ES130" i="9"/>
  <c r="ER130" i="9"/>
  <c r="EQ130" i="9"/>
  <c r="EP130" i="9"/>
  <c r="EO130" i="9"/>
  <c r="EN130" i="9"/>
  <c r="EM130" i="9"/>
  <c r="EL130" i="9"/>
  <c r="EK130" i="9"/>
  <c r="EJ130" i="9"/>
  <c r="EI130" i="9"/>
  <c r="EH130" i="9"/>
  <c r="EG130" i="9"/>
  <c r="EF130" i="9"/>
  <c r="EE130" i="9"/>
  <c r="ED130" i="9"/>
  <c r="EC130" i="9"/>
  <c r="EB130" i="9"/>
  <c r="EA130" i="9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DA130" i="9"/>
  <c r="CZ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JC129" i="9"/>
  <c r="JB129" i="9"/>
  <c r="JA129" i="9"/>
  <c r="IZ129" i="9"/>
  <c r="IY129" i="9"/>
  <c r="IX129" i="9"/>
  <c r="IW129" i="9"/>
  <c r="IV129" i="9"/>
  <c r="IU129" i="9"/>
  <c r="IT129" i="9"/>
  <c r="IS129" i="9"/>
  <c r="IR129" i="9"/>
  <c r="IQ129" i="9"/>
  <c r="IP129" i="9"/>
  <c r="IO129" i="9"/>
  <c r="IN129" i="9"/>
  <c r="IM129" i="9"/>
  <c r="IL129" i="9"/>
  <c r="IK129" i="9"/>
  <c r="IJ129" i="9"/>
  <c r="II129" i="9"/>
  <c r="IH129" i="9"/>
  <c r="IG129" i="9"/>
  <c r="IF129" i="9"/>
  <c r="IE129" i="9"/>
  <c r="ID129" i="9"/>
  <c r="IC129" i="9"/>
  <c r="IB129" i="9"/>
  <c r="IA129" i="9"/>
  <c r="HZ129" i="9"/>
  <c r="HY129" i="9"/>
  <c r="HX129" i="9"/>
  <c r="HW129" i="9"/>
  <c r="HV129" i="9"/>
  <c r="HU129" i="9"/>
  <c r="HT129" i="9"/>
  <c r="HS129" i="9"/>
  <c r="HR129" i="9"/>
  <c r="HQ129" i="9"/>
  <c r="HP129" i="9"/>
  <c r="HO129" i="9"/>
  <c r="HN129" i="9"/>
  <c r="HM129" i="9"/>
  <c r="HL129" i="9"/>
  <c r="HK129" i="9"/>
  <c r="HJ129" i="9"/>
  <c r="HI129" i="9"/>
  <c r="HH129" i="9"/>
  <c r="HG129" i="9"/>
  <c r="HF129" i="9"/>
  <c r="HE129" i="9"/>
  <c r="HD129" i="9"/>
  <c r="HC129" i="9"/>
  <c r="HB129" i="9"/>
  <c r="HA129" i="9"/>
  <c r="GZ129" i="9"/>
  <c r="GY129" i="9"/>
  <c r="GX129" i="9"/>
  <c r="GW129" i="9"/>
  <c r="GV129" i="9"/>
  <c r="GU129" i="9"/>
  <c r="GT129" i="9"/>
  <c r="GS129" i="9"/>
  <c r="GR129" i="9"/>
  <c r="GQ129" i="9"/>
  <c r="GP129" i="9"/>
  <c r="GO129" i="9"/>
  <c r="GN129" i="9"/>
  <c r="GM129" i="9"/>
  <c r="GL129" i="9"/>
  <c r="GK129" i="9"/>
  <c r="GJ129" i="9"/>
  <c r="GI129" i="9"/>
  <c r="GH129" i="9"/>
  <c r="GG129" i="9"/>
  <c r="GF129" i="9"/>
  <c r="GE129" i="9"/>
  <c r="GD129" i="9"/>
  <c r="GC129" i="9"/>
  <c r="GB129" i="9"/>
  <c r="GA129" i="9"/>
  <c r="FZ129" i="9"/>
  <c r="FY129" i="9"/>
  <c r="FX129" i="9"/>
  <c r="FW129" i="9"/>
  <c r="FV129" i="9"/>
  <c r="FU129" i="9"/>
  <c r="FT129" i="9"/>
  <c r="FS129" i="9"/>
  <c r="FR129" i="9"/>
  <c r="FQ129" i="9"/>
  <c r="FP129" i="9"/>
  <c r="FO129" i="9"/>
  <c r="FN129" i="9"/>
  <c r="FM129" i="9"/>
  <c r="FL129" i="9"/>
  <c r="FK129" i="9"/>
  <c r="FJ129" i="9"/>
  <c r="FI129" i="9"/>
  <c r="FH129" i="9"/>
  <c r="FG129" i="9"/>
  <c r="FF129" i="9"/>
  <c r="FE129" i="9"/>
  <c r="FD129" i="9"/>
  <c r="FC129" i="9"/>
  <c r="FB129" i="9"/>
  <c r="FA129" i="9"/>
  <c r="EZ129" i="9"/>
  <c r="EY129" i="9"/>
  <c r="EX129" i="9"/>
  <c r="EW129" i="9"/>
  <c r="EV129" i="9"/>
  <c r="EU129" i="9"/>
  <c r="ET129" i="9"/>
  <c r="ES129" i="9"/>
  <c r="ER129" i="9"/>
  <c r="EQ129" i="9"/>
  <c r="EP129" i="9"/>
  <c r="EO129" i="9"/>
  <c r="EN129" i="9"/>
  <c r="EM129" i="9"/>
  <c r="EL129" i="9"/>
  <c r="EK129" i="9"/>
  <c r="EJ129" i="9"/>
  <c r="EI129" i="9"/>
  <c r="EH129" i="9"/>
  <c r="EG129" i="9"/>
  <c r="EF129" i="9"/>
  <c r="EE129" i="9"/>
  <c r="ED129" i="9"/>
  <c r="EC129" i="9"/>
  <c r="EB129" i="9"/>
  <c r="EA129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D129" i="9"/>
  <c r="DC129" i="9"/>
  <c r="DB129" i="9"/>
  <c r="DA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JC128" i="9"/>
  <c r="JB128" i="9"/>
  <c r="JA128" i="9"/>
  <c r="IZ128" i="9"/>
  <c r="IY128" i="9"/>
  <c r="IX128" i="9"/>
  <c r="IW128" i="9"/>
  <c r="IV128" i="9"/>
  <c r="IU128" i="9"/>
  <c r="IT128" i="9"/>
  <c r="IS128" i="9"/>
  <c r="IR128" i="9"/>
  <c r="IQ128" i="9"/>
  <c r="IP128" i="9"/>
  <c r="IO128" i="9"/>
  <c r="IN128" i="9"/>
  <c r="IM128" i="9"/>
  <c r="IL128" i="9"/>
  <c r="IK128" i="9"/>
  <c r="IJ128" i="9"/>
  <c r="II128" i="9"/>
  <c r="IH128" i="9"/>
  <c r="IG128" i="9"/>
  <c r="IF128" i="9"/>
  <c r="IE128" i="9"/>
  <c r="ID128" i="9"/>
  <c r="IC128" i="9"/>
  <c r="IB128" i="9"/>
  <c r="IA128" i="9"/>
  <c r="HZ128" i="9"/>
  <c r="HY128" i="9"/>
  <c r="HX128" i="9"/>
  <c r="HW128" i="9"/>
  <c r="HV128" i="9"/>
  <c r="HU128" i="9"/>
  <c r="HT128" i="9"/>
  <c r="HS128" i="9"/>
  <c r="HR128" i="9"/>
  <c r="HQ128" i="9"/>
  <c r="HP128" i="9"/>
  <c r="HO128" i="9"/>
  <c r="HN128" i="9"/>
  <c r="HM128" i="9"/>
  <c r="HL128" i="9"/>
  <c r="HK128" i="9"/>
  <c r="HJ128" i="9"/>
  <c r="HI128" i="9"/>
  <c r="HH128" i="9"/>
  <c r="HG128" i="9"/>
  <c r="HF128" i="9"/>
  <c r="HE128" i="9"/>
  <c r="HD128" i="9"/>
  <c r="HC128" i="9"/>
  <c r="HB128" i="9"/>
  <c r="HA128" i="9"/>
  <c r="GZ128" i="9"/>
  <c r="GY128" i="9"/>
  <c r="GX128" i="9"/>
  <c r="GW128" i="9"/>
  <c r="GV128" i="9"/>
  <c r="GU128" i="9"/>
  <c r="GT128" i="9"/>
  <c r="GS128" i="9"/>
  <c r="GR128" i="9"/>
  <c r="GQ128" i="9"/>
  <c r="GP128" i="9"/>
  <c r="GO128" i="9"/>
  <c r="GN128" i="9"/>
  <c r="GM128" i="9"/>
  <c r="GL128" i="9"/>
  <c r="GK128" i="9"/>
  <c r="GJ128" i="9"/>
  <c r="GI128" i="9"/>
  <c r="GH128" i="9"/>
  <c r="GG128" i="9"/>
  <c r="GF128" i="9"/>
  <c r="GE128" i="9"/>
  <c r="GD128" i="9"/>
  <c r="GC128" i="9"/>
  <c r="GB128" i="9"/>
  <c r="GA128" i="9"/>
  <c r="FZ128" i="9"/>
  <c r="FY128" i="9"/>
  <c r="FX128" i="9"/>
  <c r="FW128" i="9"/>
  <c r="FV128" i="9"/>
  <c r="FU128" i="9"/>
  <c r="FT128" i="9"/>
  <c r="FS128" i="9"/>
  <c r="FR128" i="9"/>
  <c r="FQ128" i="9"/>
  <c r="FP128" i="9"/>
  <c r="FO128" i="9"/>
  <c r="FN128" i="9"/>
  <c r="FM128" i="9"/>
  <c r="FL128" i="9"/>
  <c r="FK128" i="9"/>
  <c r="FJ128" i="9"/>
  <c r="FI128" i="9"/>
  <c r="FH128" i="9"/>
  <c r="FG128" i="9"/>
  <c r="FF128" i="9"/>
  <c r="FE128" i="9"/>
  <c r="FD128" i="9"/>
  <c r="FC128" i="9"/>
  <c r="FB128" i="9"/>
  <c r="FA128" i="9"/>
  <c r="EZ128" i="9"/>
  <c r="EY128" i="9"/>
  <c r="EX128" i="9"/>
  <c r="EW128" i="9"/>
  <c r="EV128" i="9"/>
  <c r="EU128" i="9"/>
  <c r="ET128" i="9"/>
  <c r="ES128" i="9"/>
  <c r="ER128" i="9"/>
  <c r="EQ128" i="9"/>
  <c r="EP128" i="9"/>
  <c r="EO128" i="9"/>
  <c r="EN128" i="9"/>
  <c r="EM128" i="9"/>
  <c r="EL128" i="9"/>
  <c r="EK128" i="9"/>
  <c r="EJ128" i="9"/>
  <c r="EI128" i="9"/>
  <c r="EH128" i="9"/>
  <c r="EG128" i="9"/>
  <c r="EF128" i="9"/>
  <c r="EE128" i="9"/>
  <c r="ED128" i="9"/>
  <c r="EC128" i="9"/>
  <c r="EB128" i="9"/>
  <c r="EA128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D128" i="9"/>
  <c r="DC128" i="9"/>
  <c r="DB128" i="9"/>
  <c r="DA128" i="9"/>
  <c r="CZ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JC127" i="9"/>
  <c r="JB127" i="9"/>
  <c r="JA127" i="9"/>
  <c r="IZ127" i="9"/>
  <c r="IY127" i="9"/>
  <c r="IX127" i="9"/>
  <c r="IW127" i="9"/>
  <c r="IV127" i="9"/>
  <c r="IU127" i="9"/>
  <c r="IT127" i="9"/>
  <c r="IS127" i="9"/>
  <c r="IR127" i="9"/>
  <c r="IQ127" i="9"/>
  <c r="IP127" i="9"/>
  <c r="IO127" i="9"/>
  <c r="IN127" i="9"/>
  <c r="IM127" i="9"/>
  <c r="IL127" i="9"/>
  <c r="IK127" i="9"/>
  <c r="IJ127" i="9"/>
  <c r="II127" i="9"/>
  <c r="IH127" i="9"/>
  <c r="IG127" i="9"/>
  <c r="IF127" i="9"/>
  <c r="IE127" i="9"/>
  <c r="ID127" i="9"/>
  <c r="IC127" i="9"/>
  <c r="IB127" i="9"/>
  <c r="IA127" i="9"/>
  <c r="HZ127" i="9"/>
  <c r="HY127" i="9"/>
  <c r="HX127" i="9"/>
  <c r="HW127" i="9"/>
  <c r="HV127" i="9"/>
  <c r="HU127" i="9"/>
  <c r="HT127" i="9"/>
  <c r="HS127" i="9"/>
  <c r="HR127" i="9"/>
  <c r="HQ127" i="9"/>
  <c r="HP127" i="9"/>
  <c r="HO127" i="9"/>
  <c r="HN127" i="9"/>
  <c r="HM127" i="9"/>
  <c r="HL127" i="9"/>
  <c r="HK127" i="9"/>
  <c r="HJ127" i="9"/>
  <c r="HI127" i="9"/>
  <c r="HH127" i="9"/>
  <c r="HG127" i="9"/>
  <c r="HF127" i="9"/>
  <c r="HE127" i="9"/>
  <c r="HD127" i="9"/>
  <c r="HC127" i="9"/>
  <c r="HB127" i="9"/>
  <c r="HA127" i="9"/>
  <c r="GZ127" i="9"/>
  <c r="GY127" i="9"/>
  <c r="GX127" i="9"/>
  <c r="GW127" i="9"/>
  <c r="GV127" i="9"/>
  <c r="GU127" i="9"/>
  <c r="GT127" i="9"/>
  <c r="GS127" i="9"/>
  <c r="GR127" i="9"/>
  <c r="GQ127" i="9"/>
  <c r="GP127" i="9"/>
  <c r="GO127" i="9"/>
  <c r="GN127" i="9"/>
  <c r="GM127" i="9"/>
  <c r="GL127" i="9"/>
  <c r="GK127" i="9"/>
  <c r="GJ127" i="9"/>
  <c r="GI127" i="9"/>
  <c r="GH127" i="9"/>
  <c r="GG127" i="9"/>
  <c r="GF127" i="9"/>
  <c r="GE127" i="9"/>
  <c r="GD127" i="9"/>
  <c r="GC127" i="9"/>
  <c r="GB127" i="9"/>
  <c r="GA127" i="9"/>
  <c r="FZ127" i="9"/>
  <c r="FY127" i="9"/>
  <c r="FX127" i="9"/>
  <c r="FW127" i="9"/>
  <c r="FV127" i="9"/>
  <c r="FU127" i="9"/>
  <c r="FT127" i="9"/>
  <c r="FS127" i="9"/>
  <c r="FR127" i="9"/>
  <c r="FQ127" i="9"/>
  <c r="FP127" i="9"/>
  <c r="FO127" i="9"/>
  <c r="FN127" i="9"/>
  <c r="FM127" i="9"/>
  <c r="FL127" i="9"/>
  <c r="FK127" i="9"/>
  <c r="FJ127" i="9"/>
  <c r="FI127" i="9"/>
  <c r="FH127" i="9"/>
  <c r="FG127" i="9"/>
  <c r="FF127" i="9"/>
  <c r="FE127" i="9"/>
  <c r="FD127" i="9"/>
  <c r="FC127" i="9"/>
  <c r="FB127" i="9"/>
  <c r="FA127" i="9"/>
  <c r="EZ127" i="9"/>
  <c r="EY127" i="9"/>
  <c r="EX127" i="9"/>
  <c r="EW127" i="9"/>
  <c r="EV127" i="9"/>
  <c r="EU127" i="9"/>
  <c r="ET127" i="9"/>
  <c r="ES127" i="9"/>
  <c r="ER127" i="9"/>
  <c r="EQ127" i="9"/>
  <c r="EP127" i="9"/>
  <c r="EO127" i="9"/>
  <c r="EN127" i="9"/>
  <c r="EM127" i="9"/>
  <c r="EL127" i="9"/>
  <c r="EK127" i="9"/>
  <c r="EJ127" i="9"/>
  <c r="EI127" i="9"/>
  <c r="EH127" i="9"/>
  <c r="EG127" i="9"/>
  <c r="EF127" i="9"/>
  <c r="EE127" i="9"/>
  <c r="ED127" i="9"/>
  <c r="EC127" i="9"/>
  <c r="EB127" i="9"/>
  <c r="EA127" i="9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D127" i="9"/>
  <c r="DC127" i="9"/>
  <c r="DB127" i="9"/>
  <c r="DA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JC126" i="9"/>
  <c r="JB126" i="9"/>
  <c r="JA126" i="9"/>
  <c r="IZ126" i="9"/>
  <c r="IY126" i="9"/>
  <c r="IX126" i="9"/>
  <c r="IW126" i="9"/>
  <c r="IV126" i="9"/>
  <c r="IU126" i="9"/>
  <c r="IT126" i="9"/>
  <c r="IS126" i="9"/>
  <c r="IR126" i="9"/>
  <c r="IQ126" i="9"/>
  <c r="IP126" i="9"/>
  <c r="IO126" i="9"/>
  <c r="IN126" i="9"/>
  <c r="IM126" i="9"/>
  <c r="IL126" i="9"/>
  <c r="IK126" i="9"/>
  <c r="IJ126" i="9"/>
  <c r="II126" i="9"/>
  <c r="IH126" i="9"/>
  <c r="IG126" i="9"/>
  <c r="IF126" i="9"/>
  <c r="IE126" i="9"/>
  <c r="ID126" i="9"/>
  <c r="IC126" i="9"/>
  <c r="IB126" i="9"/>
  <c r="IA126" i="9"/>
  <c r="HZ126" i="9"/>
  <c r="HY126" i="9"/>
  <c r="HX126" i="9"/>
  <c r="HW126" i="9"/>
  <c r="HV126" i="9"/>
  <c r="HU126" i="9"/>
  <c r="HT126" i="9"/>
  <c r="HS126" i="9"/>
  <c r="HR126" i="9"/>
  <c r="HQ126" i="9"/>
  <c r="HP126" i="9"/>
  <c r="HO126" i="9"/>
  <c r="HN126" i="9"/>
  <c r="HM126" i="9"/>
  <c r="HL126" i="9"/>
  <c r="HK126" i="9"/>
  <c r="HJ126" i="9"/>
  <c r="HI126" i="9"/>
  <c r="HH126" i="9"/>
  <c r="HG126" i="9"/>
  <c r="HF126" i="9"/>
  <c r="HE126" i="9"/>
  <c r="HD126" i="9"/>
  <c r="HC126" i="9"/>
  <c r="HB126" i="9"/>
  <c r="HA126" i="9"/>
  <c r="GZ126" i="9"/>
  <c r="GY126" i="9"/>
  <c r="GX126" i="9"/>
  <c r="GW126" i="9"/>
  <c r="GV126" i="9"/>
  <c r="GU126" i="9"/>
  <c r="GT126" i="9"/>
  <c r="GS126" i="9"/>
  <c r="GR126" i="9"/>
  <c r="GQ126" i="9"/>
  <c r="GP126" i="9"/>
  <c r="GO126" i="9"/>
  <c r="GN126" i="9"/>
  <c r="GM126" i="9"/>
  <c r="GL126" i="9"/>
  <c r="GK126" i="9"/>
  <c r="GJ126" i="9"/>
  <c r="GI126" i="9"/>
  <c r="GH126" i="9"/>
  <c r="GG126" i="9"/>
  <c r="GF126" i="9"/>
  <c r="GE126" i="9"/>
  <c r="GD126" i="9"/>
  <c r="GC126" i="9"/>
  <c r="GB126" i="9"/>
  <c r="GA126" i="9"/>
  <c r="FZ126" i="9"/>
  <c r="FY126" i="9"/>
  <c r="FX126" i="9"/>
  <c r="FW126" i="9"/>
  <c r="FV126" i="9"/>
  <c r="FU126" i="9"/>
  <c r="FT126" i="9"/>
  <c r="FS126" i="9"/>
  <c r="FR126" i="9"/>
  <c r="FQ126" i="9"/>
  <c r="FP126" i="9"/>
  <c r="FO126" i="9"/>
  <c r="FN126" i="9"/>
  <c r="FM126" i="9"/>
  <c r="FL126" i="9"/>
  <c r="FK126" i="9"/>
  <c r="FJ126" i="9"/>
  <c r="FI126" i="9"/>
  <c r="FH126" i="9"/>
  <c r="FG126" i="9"/>
  <c r="FF126" i="9"/>
  <c r="FE126" i="9"/>
  <c r="FD126" i="9"/>
  <c r="FC126" i="9"/>
  <c r="FB126" i="9"/>
  <c r="FA126" i="9"/>
  <c r="EZ126" i="9"/>
  <c r="EY126" i="9"/>
  <c r="EX126" i="9"/>
  <c r="EW126" i="9"/>
  <c r="EV126" i="9"/>
  <c r="EU126" i="9"/>
  <c r="ET126" i="9"/>
  <c r="ES126" i="9"/>
  <c r="ER126" i="9"/>
  <c r="EQ126" i="9"/>
  <c r="EP126" i="9"/>
  <c r="EO126" i="9"/>
  <c r="EN126" i="9"/>
  <c r="EM126" i="9"/>
  <c r="EL126" i="9"/>
  <c r="EK126" i="9"/>
  <c r="EJ126" i="9"/>
  <c r="EI126" i="9"/>
  <c r="EH126" i="9"/>
  <c r="EG126" i="9"/>
  <c r="EF126" i="9"/>
  <c r="EE126" i="9"/>
  <c r="ED126" i="9"/>
  <c r="EC126" i="9"/>
  <c r="EB126" i="9"/>
  <c r="EA126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B126" i="9"/>
  <c r="DA126" i="9"/>
  <c r="CZ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JC125" i="9"/>
  <c r="JB125" i="9"/>
  <c r="JA125" i="9"/>
  <c r="IZ125" i="9"/>
  <c r="IY125" i="9"/>
  <c r="IX125" i="9"/>
  <c r="IW125" i="9"/>
  <c r="IV125" i="9"/>
  <c r="IU125" i="9"/>
  <c r="IT125" i="9"/>
  <c r="IS125" i="9"/>
  <c r="IR125" i="9"/>
  <c r="IQ125" i="9"/>
  <c r="IP125" i="9"/>
  <c r="IO125" i="9"/>
  <c r="IN125" i="9"/>
  <c r="IM125" i="9"/>
  <c r="IL125" i="9"/>
  <c r="IK125" i="9"/>
  <c r="IJ125" i="9"/>
  <c r="II125" i="9"/>
  <c r="IH125" i="9"/>
  <c r="IG125" i="9"/>
  <c r="IF125" i="9"/>
  <c r="IE125" i="9"/>
  <c r="ID125" i="9"/>
  <c r="IC125" i="9"/>
  <c r="IB125" i="9"/>
  <c r="IA125" i="9"/>
  <c r="HZ125" i="9"/>
  <c r="HY125" i="9"/>
  <c r="HX125" i="9"/>
  <c r="HW125" i="9"/>
  <c r="HV125" i="9"/>
  <c r="HU125" i="9"/>
  <c r="HT125" i="9"/>
  <c r="HS125" i="9"/>
  <c r="HR125" i="9"/>
  <c r="HQ125" i="9"/>
  <c r="HP125" i="9"/>
  <c r="HO125" i="9"/>
  <c r="HN125" i="9"/>
  <c r="HM125" i="9"/>
  <c r="HL125" i="9"/>
  <c r="HK125" i="9"/>
  <c r="HJ125" i="9"/>
  <c r="HI125" i="9"/>
  <c r="HH125" i="9"/>
  <c r="HG125" i="9"/>
  <c r="HF125" i="9"/>
  <c r="HE125" i="9"/>
  <c r="HD125" i="9"/>
  <c r="HC125" i="9"/>
  <c r="HB125" i="9"/>
  <c r="HA125" i="9"/>
  <c r="GZ125" i="9"/>
  <c r="GY125" i="9"/>
  <c r="GX125" i="9"/>
  <c r="GW125" i="9"/>
  <c r="GV125" i="9"/>
  <c r="GU125" i="9"/>
  <c r="GT125" i="9"/>
  <c r="GS125" i="9"/>
  <c r="GR125" i="9"/>
  <c r="GQ125" i="9"/>
  <c r="GP125" i="9"/>
  <c r="GO125" i="9"/>
  <c r="GN125" i="9"/>
  <c r="GM125" i="9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Y125" i="9"/>
  <c r="EX125" i="9"/>
  <c r="EW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JC124" i="9"/>
  <c r="JB124" i="9"/>
  <c r="JA124" i="9"/>
  <c r="IZ124" i="9"/>
  <c r="IY124" i="9"/>
  <c r="IX124" i="9"/>
  <c r="IW124" i="9"/>
  <c r="IV124" i="9"/>
  <c r="IU124" i="9"/>
  <c r="IT124" i="9"/>
  <c r="IS124" i="9"/>
  <c r="IR124" i="9"/>
  <c r="IQ124" i="9"/>
  <c r="IP124" i="9"/>
  <c r="IO124" i="9"/>
  <c r="IN124" i="9"/>
  <c r="IM124" i="9"/>
  <c r="IL124" i="9"/>
  <c r="IK124" i="9"/>
  <c r="IJ124" i="9"/>
  <c r="II124" i="9"/>
  <c r="IH124" i="9"/>
  <c r="IG124" i="9"/>
  <c r="IF124" i="9"/>
  <c r="IE124" i="9"/>
  <c r="ID124" i="9"/>
  <c r="IC124" i="9"/>
  <c r="IB124" i="9"/>
  <c r="IA124" i="9"/>
  <c r="HZ124" i="9"/>
  <c r="HY124" i="9"/>
  <c r="HX124" i="9"/>
  <c r="HW124" i="9"/>
  <c r="HV124" i="9"/>
  <c r="HU124" i="9"/>
  <c r="HT124" i="9"/>
  <c r="HS124" i="9"/>
  <c r="HR124" i="9"/>
  <c r="HQ124" i="9"/>
  <c r="HP124" i="9"/>
  <c r="HO124" i="9"/>
  <c r="HN124" i="9"/>
  <c r="HM124" i="9"/>
  <c r="HL124" i="9"/>
  <c r="HK124" i="9"/>
  <c r="HJ124" i="9"/>
  <c r="HI124" i="9"/>
  <c r="HH124" i="9"/>
  <c r="HG124" i="9"/>
  <c r="HF124" i="9"/>
  <c r="HE124" i="9"/>
  <c r="HD124" i="9"/>
  <c r="HC124" i="9"/>
  <c r="HB124" i="9"/>
  <c r="HA124" i="9"/>
  <c r="GZ124" i="9"/>
  <c r="GY124" i="9"/>
  <c r="GX124" i="9"/>
  <c r="GW124" i="9"/>
  <c r="GV124" i="9"/>
  <c r="GU124" i="9"/>
  <c r="GT124" i="9"/>
  <c r="GS124" i="9"/>
  <c r="GR124" i="9"/>
  <c r="GQ124" i="9"/>
  <c r="GP124" i="9"/>
  <c r="GO124" i="9"/>
  <c r="GN124" i="9"/>
  <c r="GM124" i="9"/>
  <c r="GL124" i="9"/>
  <c r="GK124" i="9"/>
  <c r="GJ124" i="9"/>
  <c r="GI124" i="9"/>
  <c r="GH124" i="9"/>
  <c r="GG124" i="9"/>
  <c r="GF124" i="9"/>
  <c r="GE124" i="9"/>
  <c r="GD124" i="9"/>
  <c r="GC124" i="9"/>
  <c r="GB124" i="9"/>
  <c r="GA124" i="9"/>
  <c r="FZ124" i="9"/>
  <c r="FY124" i="9"/>
  <c r="FX124" i="9"/>
  <c r="FW124" i="9"/>
  <c r="FV124" i="9"/>
  <c r="FU124" i="9"/>
  <c r="FT124" i="9"/>
  <c r="FS124" i="9"/>
  <c r="FR124" i="9"/>
  <c r="FQ124" i="9"/>
  <c r="FP124" i="9"/>
  <c r="FO124" i="9"/>
  <c r="FN124" i="9"/>
  <c r="FM124" i="9"/>
  <c r="FL124" i="9"/>
  <c r="FK124" i="9"/>
  <c r="FJ124" i="9"/>
  <c r="FI124" i="9"/>
  <c r="FH124" i="9"/>
  <c r="FG124" i="9"/>
  <c r="FF124" i="9"/>
  <c r="FE124" i="9"/>
  <c r="FD124" i="9"/>
  <c r="FC124" i="9"/>
  <c r="FB124" i="9"/>
  <c r="FA124" i="9"/>
  <c r="EZ124" i="9"/>
  <c r="EY124" i="9"/>
  <c r="EX124" i="9"/>
  <c r="EW124" i="9"/>
  <c r="EV124" i="9"/>
  <c r="EU124" i="9"/>
  <c r="ET124" i="9"/>
  <c r="ES124" i="9"/>
  <c r="ER124" i="9"/>
  <c r="EQ124" i="9"/>
  <c r="EP124" i="9"/>
  <c r="EO124" i="9"/>
  <c r="EN124" i="9"/>
  <c r="EM124" i="9"/>
  <c r="EL124" i="9"/>
  <c r="EK124" i="9"/>
  <c r="EJ124" i="9"/>
  <c r="EI124" i="9"/>
  <c r="EH124" i="9"/>
  <c r="EG124" i="9"/>
  <c r="EF124" i="9"/>
  <c r="EE124" i="9"/>
  <c r="ED124" i="9"/>
  <c r="EC124" i="9"/>
  <c r="EB124" i="9"/>
  <c r="EA124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D124" i="9"/>
  <c r="DC124" i="9"/>
  <c r="DB124" i="9"/>
  <c r="DA124" i="9"/>
  <c r="CZ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IY123" i="9" l="1"/>
  <c r="IQ123" i="9"/>
  <c r="II123" i="9"/>
  <c r="IA123" i="9"/>
  <c r="HS123" i="9"/>
  <c r="HK123" i="9"/>
  <c r="HC123" i="9"/>
  <c r="GU123" i="9"/>
  <c r="GM123" i="9"/>
  <c r="GE123" i="9"/>
  <c r="FW123" i="9"/>
  <c r="FO123" i="9"/>
  <c r="FG123" i="9"/>
  <c r="EY123" i="9"/>
  <c r="EQ123" i="9"/>
  <c r="EI123" i="9"/>
  <c r="EA123" i="9"/>
  <c r="DS123" i="9"/>
  <c r="DK123" i="9"/>
  <c r="DC123" i="9"/>
  <c r="CU123" i="9"/>
  <c r="CM123" i="9"/>
  <c r="CE123" i="9"/>
  <c r="BW123" i="9"/>
  <c r="BO123" i="9"/>
  <c r="BG123" i="9"/>
  <c r="AY123" i="9"/>
  <c r="AQ123" i="9"/>
  <c r="AI123" i="9"/>
  <c r="AA123" i="9"/>
  <c r="S123" i="9"/>
  <c r="K123" i="9"/>
  <c r="C123" i="9"/>
  <c r="IX123" i="9"/>
  <c r="IP123" i="9"/>
  <c r="IH123" i="9"/>
  <c r="HZ123" i="9"/>
  <c r="HR123" i="9"/>
  <c r="HJ123" i="9"/>
  <c r="HB123" i="9"/>
  <c r="GT123" i="9"/>
  <c r="GL123" i="9"/>
  <c r="GD123" i="9"/>
  <c r="FV123" i="9"/>
  <c r="FN123" i="9"/>
  <c r="FF123" i="9"/>
  <c r="EX123" i="9"/>
  <c r="EP123" i="9"/>
  <c r="EH123" i="9"/>
  <c r="DZ123" i="9"/>
  <c r="DR123" i="9"/>
  <c r="DJ123" i="9"/>
  <c r="DB123" i="9"/>
  <c r="CT123" i="9"/>
  <c r="CL123" i="9"/>
  <c r="CD123" i="9"/>
  <c r="BV123" i="9"/>
  <c r="BN123" i="9"/>
  <c r="BF123" i="9"/>
  <c r="AX123" i="9"/>
  <c r="AP123" i="9"/>
  <c r="AH123" i="9"/>
  <c r="Z123" i="9"/>
  <c r="R123" i="9"/>
  <c r="J123" i="9"/>
  <c r="IW123" i="9"/>
  <c r="IO123" i="9"/>
  <c r="IG123" i="9"/>
  <c r="HY123" i="9"/>
  <c r="HQ123" i="9"/>
  <c r="HI123" i="9"/>
  <c r="HA123" i="9"/>
  <c r="GS123" i="9"/>
  <c r="GK123" i="9"/>
  <c r="GC123" i="9"/>
  <c r="FU123" i="9"/>
  <c r="FM123" i="9"/>
  <c r="FE123" i="9"/>
  <c r="EW123" i="9"/>
  <c r="EO123" i="9"/>
  <c r="EG123" i="9"/>
  <c r="DY123" i="9"/>
  <c r="DQ123" i="9"/>
  <c r="DI123" i="9"/>
  <c r="DA123" i="9"/>
  <c r="CS123" i="9"/>
  <c r="CK123" i="9"/>
  <c r="CC123" i="9"/>
  <c r="BU123" i="9"/>
  <c r="BM123" i="9"/>
  <c r="BE123" i="9"/>
  <c r="AW123" i="9"/>
  <c r="AO123" i="9"/>
  <c r="AG123" i="9"/>
  <c r="Y123" i="9"/>
  <c r="Q123" i="9"/>
  <c r="I123" i="9"/>
  <c r="IV123" i="9"/>
  <c r="IN123" i="9"/>
  <c r="IF123" i="9"/>
  <c r="HX123" i="9"/>
  <c r="HP123" i="9"/>
  <c r="HH123" i="9"/>
  <c r="GZ123" i="9"/>
  <c r="GR123" i="9"/>
  <c r="GJ123" i="9"/>
  <c r="GB123" i="9"/>
  <c r="FT123" i="9"/>
  <c r="FL123" i="9"/>
  <c r="FD123" i="9"/>
  <c r="EV123" i="9"/>
  <c r="EN123" i="9"/>
  <c r="EF123" i="9"/>
  <c r="DX123" i="9"/>
  <c r="DP123" i="9"/>
  <c r="DH123" i="9"/>
  <c r="CZ123" i="9"/>
  <c r="CR123" i="9"/>
  <c r="CJ123" i="9"/>
  <c r="CB123" i="9"/>
  <c r="BT123" i="9"/>
  <c r="BL123" i="9"/>
  <c r="BD123" i="9"/>
  <c r="AV123" i="9"/>
  <c r="AN123" i="9"/>
  <c r="AF123" i="9"/>
  <c r="X123" i="9"/>
  <c r="P123" i="9"/>
  <c r="H123" i="9"/>
  <c r="JC123" i="9"/>
  <c r="IU12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JB123" i="9"/>
  <c r="IT123" i="9"/>
  <c r="IL123" i="9"/>
  <c r="ID123" i="9"/>
  <c r="HV123" i="9"/>
  <c r="HN123" i="9"/>
  <c r="HF123" i="9"/>
  <c r="GX123" i="9"/>
  <c r="GP123" i="9"/>
  <c r="GH123" i="9"/>
  <c r="FZ123" i="9"/>
  <c r="FR123" i="9"/>
  <c r="FJ123" i="9"/>
  <c r="FB123" i="9"/>
  <c r="ET123" i="9"/>
  <c r="EL123" i="9"/>
  <c r="ED123" i="9"/>
  <c r="DV123" i="9"/>
  <c r="DN123" i="9"/>
  <c r="DF123" i="9"/>
  <c r="CX123" i="9"/>
  <c r="CP123" i="9"/>
  <c r="CH123" i="9"/>
  <c r="BZ123" i="9"/>
  <c r="BR123" i="9"/>
  <c r="BJ123" i="9"/>
  <c r="BB123" i="9"/>
  <c r="AT123" i="9"/>
  <c r="AL123" i="9"/>
  <c r="AD123" i="9"/>
  <c r="V123" i="9"/>
  <c r="N123" i="9"/>
  <c r="F123" i="9"/>
  <c r="JA123" i="9"/>
  <c r="IS123" i="9"/>
  <c r="IK123" i="9"/>
  <c r="IC123" i="9"/>
  <c r="HU123" i="9"/>
  <c r="HM123" i="9"/>
  <c r="HE123" i="9"/>
  <c r="GW123" i="9"/>
  <c r="GO123" i="9"/>
  <c r="GG123" i="9"/>
  <c r="FY123" i="9"/>
  <c r="FQ123" i="9"/>
  <c r="FI123" i="9"/>
  <c r="FA123" i="9"/>
  <c r="ES123" i="9"/>
  <c r="EK123" i="9"/>
  <c r="EC123" i="9"/>
  <c r="DU123" i="9"/>
  <c r="DM123" i="9"/>
  <c r="DE123" i="9"/>
  <c r="CW123" i="9"/>
  <c r="CO123" i="9"/>
  <c r="CG123" i="9"/>
  <c r="BY123" i="9"/>
  <c r="BQ123" i="9"/>
  <c r="BI123" i="9"/>
  <c r="BA123" i="9"/>
  <c r="AS123" i="9"/>
  <c r="AK123" i="9"/>
  <c r="AC123" i="9"/>
  <c r="U123" i="9"/>
  <c r="M123" i="9"/>
  <c r="E123" i="9"/>
  <c r="IZ123" i="9"/>
  <c r="IR123" i="9"/>
  <c r="IJ123" i="9"/>
  <c r="IB123" i="9"/>
  <c r="HT123" i="9"/>
  <c r="HL123" i="9"/>
  <c r="HD123" i="9"/>
  <c r="GV123" i="9"/>
  <c r="GN123" i="9"/>
  <c r="GF123" i="9"/>
  <c r="FX123" i="9"/>
  <c r="FP123" i="9"/>
  <c r="FH123" i="9"/>
  <c r="EZ123" i="9"/>
  <c r="ER123" i="9"/>
  <c r="EJ123" i="9"/>
  <c r="EB123" i="9"/>
  <c r="DT123" i="9"/>
  <c r="DL123" i="9"/>
  <c r="DD123" i="9"/>
  <c r="CV123" i="9"/>
  <c r="CN123" i="9"/>
  <c r="CF123" i="9"/>
  <c r="BX123" i="9"/>
  <c r="BP123" i="9"/>
  <c r="BH123" i="9"/>
  <c r="AZ123" i="9"/>
  <c r="AR123" i="9"/>
  <c r="AJ123" i="9"/>
  <c r="AB123" i="9"/>
  <c r="T123" i="9"/>
  <c r="L123" i="9"/>
  <c r="D123" i="9"/>
  <c r="IX95" i="9"/>
  <c r="IW95" i="9"/>
  <c r="HN95" i="9"/>
  <c r="HL95" i="9"/>
  <c r="GR95" i="9"/>
  <c r="FX95" i="9"/>
  <c r="FR95" i="9"/>
  <c r="FI95" i="9"/>
  <c r="EL95" i="9"/>
  <c r="DY95" i="9"/>
  <c r="DW95" i="9"/>
  <c r="DU95" i="9"/>
  <c r="DP95" i="9"/>
  <c r="DN95" i="9"/>
  <c r="DH95" i="9"/>
  <c r="CO95" i="9"/>
  <c r="CJ95" i="9"/>
  <c r="CI95" i="9"/>
  <c r="CE95" i="9"/>
  <c r="CD95" i="9"/>
  <c r="BY95" i="9"/>
  <c r="BT95" i="9"/>
  <c r="AZ95" i="9"/>
  <c r="AY95" i="9"/>
  <c r="AV95" i="9"/>
  <c r="AU95" i="9"/>
  <c r="AK95" i="9"/>
  <c r="AA95" i="9"/>
  <c r="P95" i="9"/>
  <c r="L95" i="9"/>
  <c r="IW94" i="9"/>
  <c r="HN94" i="9"/>
  <c r="HL94" i="9"/>
  <c r="GR94" i="9"/>
  <c r="FR94" i="9"/>
  <c r="FI94" i="9"/>
  <c r="EL94" i="9"/>
  <c r="DY94" i="9"/>
  <c r="DP94" i="9"/>
  <c r="DH94" i="9"/>
  <c r="CO94" i="9"/>
  <c r="CJ94" i="9"/>
  <c r="CI94" i="9"/>
  <c r="CE94" i="9"/>
  <c r="CD94" i="9"/>
  <c r="BY94" i="9"/>
  <c r="BT94" i="9"/>
  <c r="AY94" i="9"/>
  <c r="AU94" i="9"/>
  <c r="AK94" i="9"/>
  <c r="P94" i="9"/>
  <c r="L94" i="9"/>
  <c r="IW93" i="9"/>
  <c r="HN93" i="9"/>
  <c r="HL93" i="9"/>
  <c r="GR93" i="9"/>
  <c r="FI93" i="9"/>
  <c r="EL93" i="9"/>
  <c r="DY93" i="9"/>
  <c r="DP93" i="9"/>
  <c r="DH93" i="9"/>
  <c r="CO93" i="9"/>
  <c r="CJ93" i="9"/>
  <c r="AY93" i="9"/>
  <c r="AU93" i="9"/>
  <c r="AK93" i="9"/>
  <c r="P93" i="9"/>
  <c r="L93" i="9"/>
  <c r="HN92" i="9"/>
  <c r="HL92" i="9"/>
  <c r="GR92" i="9"/>
  <c r="FI92" i="9"/>
  <c r="EL92" i="9"/>
  <c r="DY92" i="9"/>
  <c r="DP92" i="9"/>
  <c r="DH92" i="9"/>
  <c r="CO92" i="9"/>
  <c r="CJ92" i="9"/>
  <c r="AY92" i="9"/>
  <c r="AU92" i="9"/>
  <c r="P92" i="9"/>
  <c r="L92" i="9"/>
  <c r="HN91" i="9"/>
  <c r="GR91" i="9"/>
  <c r="DY91" i="9"/>
  <c r="DP91" i="9"/>
  <c r="CO91" i="9"/>
  <c r="AY91" i="9"/>
  <c r="HN90" i="9"/>
  <c r="GR90" i="9"/>
  <c r="DY90" i="9"/>
  <c r="DP90" i="9"/>
  <c r="CO90" i="9"/>
  <c r="AY90" i="9"/>
  <c r="GR89" i="9"/>
  <c r="DP89" i="9"/>
  <c r="CO89" i="9"/>
  <c r="GR88" i="9"/>
  <c r="GR87" i="9"/>
  <c r="HR147" i="9"/>
  <c r="HR51" i="9" s="1"/>
  <c r="IX99" i="9"/>
  <c r="DR99" i="9" l="1"/>
  <c r="BP147" i="9"/>
  <c r="BP51" i="9" s="1"/>
  <c r="DD147" i="9"/>
  <c r="DD51" i="9" s="1"/>
  <c r="EB147" i="9"/>
  <c r="EB51" i="9" s="1"/>
  <c r="BF99" i="9"/>
  <c r="IG147" i="9"/>
  <c r="IG51" i="9" s="1"/>
  <c r="D147" i="9"/>
  <c r="D51" i="9" s="1"/>
  <c r="GD99" i="9"/>
  <c r="AR147" i="9"/>
  <c r="AR51" i="9" s="1"/>
  <c r="IP99" i="9"/>
  <c r="DZ99" i="9"/>
  <c r="GL99" i="9"/>
  <c r="IW99" i="9"/>
  <c r="IO99" i="9"/>
  <c r="IG99" i="9"/>
  <c r="HY99" i="9"/>
  <c r="HQ99" i="9"/>
  <c r="HI99" i="9"/>
  <c r="HA99" i="9"/>
  <c r="GS99" i="9"/>
  <c r="GK99" i="9"/>
  <c r="GC99" i="9"/>
  <c r="FU99" i="9"/>
  <c r="FM99" i="9"/>
  <c r="FE99" i="9"/>
  <c r="EW99" i="9"/>
  <c r="EO99" i="9"/>
  <c r="EG99" i="9"/>
  <c r="DY99" i="9"/>
  <c r="DQ99" i="9"/>
  <c r="DI99" i="9"/>
  <c r="DA99" i="9"/>
  <c r="CS99" i="9"/>
  <c r="CK99" i="9"/>
  <c r="CC99" i="9"/>
  <c r="BU99" i="9"/>
  <c r="BM99" i="9"/>
  <c r="BE99" i="9"/>
  <c r="AW99" i="9"/>
  <c r="AO99" i="9"/>
  <c r="AG99" i="9"/>
  <c r="Y99" i="9"/>
  <c r="Q99" i="9"/>
  <c r="I99" i="9"/>
  <c r="JA99" i="9"/>
  <c r="IC99" i="9"/>
  <c r="HM99" i="9"/>
  <c r="GO99" i="9"/>
  <c r="GG99" i="9"/>
  <c r="FQ99" i="9"/>
  <c r="ES99" i="9"/>
  <c r="EC99" i="9"/>
  <c r="DE99" i="9"/>
  <c r="CG99" i="9"/>
  <c r="BQ99" i="9"/>
  <c r="BA99" i="9"/>
  <c r="AK99" i="9"/>
  <c r="M99" i="9"/>
  <c r="IV99" i="9"/>
  <c r="IN99" i="9"/>
  <c r="IF99" i="9"/>
  <c r="HX99" i="9"/>
  <c r="HP99" i="9"/>
  <c r="HH99" i="9"/>
  <c r="GZ99" i="9"/>
  <c r="GR99" i="9"/>
  <c r="GJ99" i="9"/>
  <c r="GB99" i="9"/>
  <c r="FT99" i="9"/>
  <c r="FL99" i="9"/>
  <c r="FD99" i="9"/>
  <c r="EV99" i="9"/>
  <c r="EN99" i="9"/>
  <c r="EF99" i="9"/>
  <c r="DX99" i="9"/>
  <c r="DP99" i="9"/>
  <c r="DH99" i="9"/>
  <c r="CZ99" i="9"/>
  <c r="CR99" i="9"/>
  <c r="CJ99" i="9"/>
  <c r="CB99" i="9"/>
  <c r="BT99" i="9"/>
  <c r="BL99" i="9"/>
  <c r="BD99" i="9"/>
  <c r="AV99" i="9"/>
  <c r="AN99" i="9"/>
  <c r="AF99" i="9"/>
  <c r="X99" i="9"/>
  <c r="P99" i="9"/>
  <c r="H99" i="9"/>
  <c r="IS99" i="9"/>
  <c r="HE99" i="9"/>
  <c r="FI99" i="9"/>
  <c r="DU99" i="9"/>
  <c r="CW99" i="9"/>
  <c r="BY99" i="9"/>
  <c r="AC99" i="9"/>
  <c r="JC99" i="9"/>
  <c r="IU99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JB99" i="9"/>
  <c r="IT99" i="9"/>
  <c r="IL99" i="9"/>
  <c r="ID99" i="9"/>
  <c r="HV99" i="9"/>
  <c r="HN99" i="9"/>
  <c r="HF99" i="9"/>
  <c r="GX99" i="9"/>
  <c r="GP99" i="9"/>
  <c r="GH99" i="9"/>
  <c r="FZ99" i="9"/>
  <c r="FR99" i="9"/>
  <c r="FJ99" i="9"/>
  <c r="FB99" i="9"/>
  <c r="ET99" i="9"/>
  <c r="EL99" i="9"/>
  <c r="ED99" i="9"/>
  <c r="DV99" i="9"/>
  <c r="DN99" i="9"/>
  <c r="DF99" i="9"/>
  <c r="CX99" i="9"/>
  <c r="CP99" i="9"/>
  <c r="CH99" i="9"/>
  <c r="BZ99" i="9"/>
  <c r="BR99" i="9"/>
  <c r="BJ99" i="9"/>
  <c r="BB99" i="9"/>
  <c r="AT99" i="9"/>
  <c r="AL99" i="9"/>
  <c r="AD99" i="9"/>
  <c r="V99" i="9"/>
  <c r="N99" i="9"/>
  <c r="F99" i="9"/>
  <c r="IK99" i="9"/>
  <c r="HU99" i="9"/>
  <c r="GW99" i="9"/>
  <c r="FY99" i="9"/>
  <c r="FA99" i="9"/>
  <c r="EK99" i="9"/>
  <c r="DM99" i="9"/>
  <c r="CO99" i="9"/>
  <c r="BI99" i="9"/>
  <c r="AS99" i="9"/>
  <c r="U99" i="9"/>
  <c r="E99" i="9"/>
  <c r="IZ99" i="9"/>
  <c r="IR99" i="9"/>
  <c r="IJ99" i="9"/>
  <c r="IB99" i="9"/>
  <c r="HT99" i="9"/>
  <c r="HL99" i="9"/>
  <c r="HD99" i="9"/>
  <c r="GV99" i="9"/>
  <c r="GN99" i="9"/>
  <c r="GF99" i="9"/>
  <c r="FX99" i="9"/>
  <c r="FP99" i="9"/>
  <c r="FH99" i="9"/>
  <c r="EZ99" i="9"/>
  <c r="ER99" i="9"/>
  <c r="EJ99" i="9"/>
  <c r="EB99" i="9"/>
  <c r="DT99" i="9"/>
  <c r="DL99" i="9"/>
  <c r="DD99" i="9"/>
  <c r="DD171" i="9" s="1"/>
  <c r="CV99" i="9"/>
  <c r="CN99" i="9"/>
  <c r="CF99" i="9"/>
  <c r="BX99" i="9"/>
  <c r="BP99" i="9"/>
  <c r="BP171" i="9" s="1"/>
  <c r="BH99" i="9"/>
  <c r="AZ99" i="9"/>
  <c r="AR99" i="9"/>
  <c r="AR171" i="9" s="1"/>
  <c r="AJ99" i="9"/>
  <c r="AB99" i="9"/>
  <c r="T99" i="9"/>
  <c r="L99" i="9"/>
  <c r="D99" i="9"/>
  <c r="IY99" i="9"/>
  <c r="IQ99" i="9"/>
  <c r="II99" i="9"/>
  <c r="IA99" i="9"/>
  <c r="HS99" i="9"/>
  <c r="HK99" i="9"/>
  <c r="HC99" i="9"/>
  <c r="GU99" i="9"/>
  <c r="GM99" i="9"/>
  <c r="GE99" i="9"/>
  <c r="FW99" i="9"/>
  <c r="FO99" i="9"/>
  <c r="FG99" i="9"/>
  <c r="EY99" i="9"/>
  <c r="EQ99" i="9"/>
  <c r="EI99" i="9"/>
  <c r="EA99" i="9"/>
  <c r="DS99" i="9"/>
  <c r="DK99" i="9"/>
  <c r="DC99" i="9"/>
  <c r="CU99" i="9"/>
  <c r="CM99" i="9"/>
  <c r="CE99" i="9"/>
  <c r="BW99" i="9"/>
  <c r="BO99" i="9"/>
  <c r="BG99" i="9"/>
  <c r="AY99" i="9"/>
  <c r="AQ99" i="9"/>
  <c r="AI99" i="9"/>
  <c r="AA99" i="9"/>
  <c r="S99" i="9"/>
  <c r="K99" i="9"/>
  <c r="C99" i="9"/>
  <c r="BN99" i="9"/>
  <c r="J99" i="9"/>
  <c r="BV99" i="9"/>
  <c r="EH99" i="9"/>
  <c r="GT99" i="9"/>
  <c r="R99" i="9"/>
  <c r="CD99" i="9"/>
  <c r="EP99" i="9"/>
  <c r="HB99" i="9"/>
  <c r="HJ99" i="9"/>
  <c r="EX99" i="9"/>
  <c r="AH99" i="9"/>
  <c r="FF99" i="9"/>
  <c r="HR99" i="9"/>
  <c r="HR171" i="9" s="1"/>
  <c r="Z99" i="9"/>
  <c r="AP99" i="9"/>
  <c r="FN99" i="9"/>
  <c r="HZ99" i="9"/>
  <c r="CL99" i="9"/>
  <c r="CT99" i="9"/>
  <c r="DB99" i="9"/>
  <c r="AX99" i="9"/>
  <c r="DJ99" i="9"/>
  <c r="FV99" i="9"/>
  <c r="IH99" i="9"/>
  <c r="IW75" i="9"/>
  <c r="IO75" i="9"/>
  <c r="IG75" i="9"/>
  <c r="HY75" i="9"/>
  <c r="HQ75" i="9"/>
  <c r="HI75" i="9"/>
  <c r="HA75" i="9"/>
  <c r="GS75" i="9"/>
  <c r="GK75" i="9"/>
  <c r="GC75" i="9"/>
  <c r="FU75" i="9"/>
  <c r="FM75" i="9"/>
  <c r="FE75" i="9"/>
  <c r="EW75" i="9"/>
  <c r="EO75" i="9"/>
  <c r="EG75" i="9"/>
  <c r="DY75" i="9"/>
  <c r="DQ75" i="9"/>
  <c r="DI75" i="9"/>
  <c r="DA75" i="9"/>
  <c r="CS75" i="9"/>
  <c r="CK75" i="9"/>
  <c r="CC75" i="9"/>
  <c r="BU75" i="9"/>
  <c r="BM75" i="9"/>
  <c r="BE75" i="9"/>
  <c r="AW75" i="9"/>
  <c r="AO75" i="9"/>
  <c r="AG75" i="9"/>
  <c r="Y75" i="9"/>
  <c r="Q75" i="9"/>
  <c r="I75" i="9"/>
  <c r="IV75" i="9"/>
  <c r="IN75" i="9"/>
  <c r="IF75" i="9"/>
  <c r="HX75" i="9"/>
  <c r="HP75" i="9"/>
  <c r="HH75" i="9"/>
  <c r="GZ75" i="9"/>
  <c r="GR75" i="9"/>
  <c r="GJ75" i="9"/>
  <c r="GB75" i="9"/>
  <c r="FT75" i="9"/>
  <c r="FL75" i="9"/>
  <c r="FD75" i="9"/>
  <c r="EV75" i="9"/>
  <c r="EN75" i="9"/>
  <c r="EF75" i="9"/>
  <c r="DX75" i="9"/>
  <c r="DP75" i="9"/>
  <c r="DH75" i="9"/>
  <c r="CZ75" i="9"/>
  <c r="CR75" i="9"/>
  <c r="CJ75" i="9"/>
  <c r="CB75" i="9"/>
  <c r="BT75" i="9"/>
  <c r="BL75" i="9"/>
  <c r="BD75" i="9"/>
  <c r="AV75" i="9"/>
  <c r="AN75" i="9"/>
  <c r="AF75" i="9"/>
  <c r="X75" i="9"/>
  <c r="P75" i="9"/>
  <c r="H75" i="9"/>
  <c r="JC75" i="9"/>
  <c r="IU7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JB75" i="9"/>
  <c r="IT75" i="9"/>
  <c r="IL75" i="9"/>
  <c r="ID75" i="9"/>
  <c r="HV75" i="9"/>
  <c r="HN75" i="9"/>
  <c r="HF75" i="9"/>
  <c r="GX75" i="9"/>
  <c r="GP75" i="9"/>
  <c r="GH75" i="9"/>
  <c r="FZ75" i="9"/>
  <c r="FR75" i="9"/>
  <c r="FJ75" i="9"/>
  <c r="FB75" i="9"/>
  <c r="ET75" i="9"/>
  <c r="EL75" i="9"/>
  <c r="ED75" i="9"/>
  <c r="DV75" i="9"/>
  <c r="DN75" i="9"/>
  <c r="DF75" i="9"/>
  <c r="CX75" i="9"/>
  <c r="CP75" i="9"/>
  <c r="CH75" i="9"/>
  <c r="BZ75" i="9"/>
  <c r="BR75" i="9"/>
  <c r="BJ75" i="9"/>
  <c r="BB75" i="9"/>
  <c r="AT75" i="9"/>
  <c r="AL75" i="9"/>
  <c r="AD75" i="9"/>
  <c r="V75" i="9"/>
  <c r="N75" i="9"/>
  <c r="F75" i="9"/>
  <c r="JA75" i="9"/>
  <c r="IS75" i="9"/>
  <c r="IK75" i="9"/>
  <c r="IC75" i="9"/>
  <c r="HU75" i="9"/>
  <c r="HM75" i="9"/>
  <c r="HE75" i="9"/>
  <c r="GW75" i="9"/>
  <c r="GO75" i="9"/>
  <c r="GG75" i="9"/>
  <c r="FY75" i="9"/>
  <c r="IZ75" i="9"/>
  <c r="IR75" i="9"/>
  <c r="IJ75" i="9"/>
  <c r="IB75" i="9"/>
  <c r="HT75" i="9"/>
  <c r="HL75" i="9"/>
  <c r="HD75" i="9"/>
  <c r="GV75" i="9"/>
  <c r="GN75" i="9"/>
  <c r="GF75" i="9"/>
  <c r="FX75" i="9"/>
  <c r="FP75" i="9"/>
  <c r="FH75" i="9"/>
  <c r="EZ75" i="9"/>
  <c r="ER75" i="9"/>
  <c r="EJ75" i="9"/>
  <c r="EB75" i="9"/>
  <c r="DT75" i="9"/>
  <c r="DL75" i="9"/>
  <c r="DD75" i="9"/>
  <c r="CV75" i="9"/>
  <c r="CN75" i="9"/>
  <c r="CF75" i="9"/>
  <c r="BX75" i="9"/>
  <c r="BP75" i="9"/>
  <c r="BH75" i="9"/>
  <c r="AZ75" i="9"/>
  <c r="AR75" i="9"/>
  <c r="AJ75" i="9"/>
  <c r="AB75" i="9"/>
  <c r="T75" i="9"/>
  <c r="L75" i="9"/>
  <c r="D75" i="9"/>
  <c r="IY75" i="9"/>
  <c r="HS75" i="9"/>
  <c r="GM75" i="9"/>
  <c r="FN75" i="9"/>
  <c r="EQ75" i="9"/>
  <c r="DU75" i="9"/>
  <c r="DB75" i="9"/>
  <c r="CE75" i="9"/>
  <c r="BI75" i="9"/>
  <c r="AP75" i="9"/>
  <c r="S75" i="9"/>
  <c r="IX75" i="9"/>
  <c r="HR75" i="9"/>
  <c r="GL75" i="9"/>
  <c r="FI75" i="9"/>
  <c r="DS75" i="9"/>
  <c r="CW75" i="9"/>
  <c r="CD75" i="9"/>
  <c r="BG75" i="9"/>
  <c r="AK75" i="9"/>
  <c r="R75" i="9"/>
  <c r="IQ75" i="9"/>
  <c r="HK75" i="9"/>
  <c r="GE75" i="9"/>
  <c r="FG75" i="9"/>
  <c r="EK75" i="9"/>
  <c r="DR75" i="9"/>
  <c r="CU75" i="9"/>
  <c r="BY75" i="9"/>
  <c r="BF75" i="9"/>
  <c r="AI75" i="9"/>
  <c r="M75" i="9"/>
  <c r="HJ75" i="9"/>
  <c r="GD75" i="9"/>
  <c r="FF75" i="9"/>
  <c r="EI75" i="9"/>
  <c r="DM75" i="9"/>
  <c r="CT75" i="9"/>
  <c r="BW75" i="9"/>
  <c r="BA75" i="9"/>
  <c r="AH75" i="9"/>
  <c r="K75" i="9"/>
  <c r="IH75" i="9"/>
  <c r="HB75" i="9"/>
  <c r="FV75" i="9"/>
  <c r="EY75" i="9"/>
  <c r="EC75" i="9"/>
  <c r="DJ75" i="9"/>
  <c r="CM75" i="9"/>
  <c r="BQ75" i="9"/>
  <c r="AX75" i="9"/>
  <c r="AA75" i="9"/>
  <c r="E75" i="9"/>
  <c r="IA75" i="9"/>
  <c r="GU75" i="9"/>
  <c r="FQ75" i="9"/>
  <c r="EX75" i="9"/>
  <c r="EA75" i="9"/>
  <c r="DE75" i="9"/>
  <c r="CL75" i="9"/>
  <c r="BO75" i="9"/>
  <c r="AS75" i="9"/>
  <c r="Z75" i="9"/>
  <c r="C75" i="9"/>
  <c r="ES75" i="9"/>
  <c r="BN75" i="9"/>
  <c r="II75" i="9"/>
  <c r="EH75" i="9"/>
  <c r="AY75" i="9"/>
  <c r="HZ75" i="9"/>
  <c r="DZ75" i="9"/>
  <c r="AQ75" i="9"/>
  <c r="HC75" i="9"/>
  <c r="DK75" i="9"/>
  <c r="AC75" i="9"/>
  <c r="GT75" i="9"/>
  <c r="DC75" i="9"/>
  <c r="U75" i="9"/>
  <c r="FW75" i="9"/>
  <c r="CO75" i="9"/>
  <c r="J75" i="9"/>
  <c r="FO75" i="9"/>
  <c r="CG75" i="9"/>
  <c r="FA75" i="9"/>
  <c r="BV75" i="9"/>
  <c r="AZ147" i="9"/>
  <c r="AZ51" i="9" s="1"/>
  <c r="DL147" i="9"/>
  <c r="DL51" i="9" s="1"/>
  <c r="BH147" i="9"/>
  <c r="BH51" i="9" s="1"/>
  <c r="DT147" i="9"/>
  <c r="DT51" i="9" s="1"/>
  <c r="L147" i="9"/>
  <c r="L51" i="9" s="1"/>
  <c r="BX147" i="9"/>
  <c r="BX51" i="9" s="1"/>
  <c r="EJ147" i="9"/>
  <c r="EJ51" i="9" s="1"/>
  <c r="T147" i="9"/>
  <c r="T51" i="9" s="1"/>
  <c r="CF147" i="9"/>
  <c r="CF51" i="9" s="1"/>
  <c r="ER147" i="9"/>
  <c r="ER51" i="9" s="1"/>
  <c r="AB147" i="9"/>
  <c r="AB51" i="9" s="1"/>
  <c r="CN147" i="9"/>
  <c r="CN51" i="9" s="1"/>
  <c r="FU147" i="9"/>
  <c r="FU51" i="9" s="1"/>
  <c r="AJ147" i="9"/>
  <c r="AJ51" i="9" s="1"/>
  <c r="CV147" i="9"/>
  <c r="CV51" i="9" s="1"/>
  <c r="HA147" i="9"/>
  <c r="HA51" i="9" s="1"/>
  <c r="C147" i="9"/>
  <c r="C51" i="9" s="1"/>
  <c r="K147" i="9"/>
  <c r="K51" i="9" s="1"/>
  <c r="S147" i="9"/>
  <c r="S51" i="9" s="1"/>
  <c r="AA147" i="9"/>
  <c r="AA51" i="9" s="1"/>
  <c r="AI147" i="9"/>
  <c r="AI51" i="9" s="1"/>
  <c r="AQ147" i="9"/>
  <c r="AQ51" i="9" s="1"/>
  <c r="AY147" i="9"/>
  <c r="AY51" i="9" s="1"/>
  <c r="BG147" i="9"/>
  <c r="BG51" i="9" s="1"/>
  <c r="BO147" i="9"/>
  <c r="BO51" i="9" s="1"/>
  <c r="BW147" i="9"/>
  <c r="BW51" i="9" s="1"/>
  <c r="CE147" i="9"/>
  <c r="CE51" i="9" s="1"/>
  <c r="CM147" i="9"/>
  <c r="CM51" i="9" s="1"/>
  <c r="CU147" i="9"/>
  <c r="CU51" i="9" s="1"/>
  <c r="DC147" i="9"/>
  <c r="DC51" i="9" s="1"/>
  <c r="DK147" i="9"/>
  <c r="DK51" i="9" s="1"/>
  <c r="DS147" i="9"/>
  <c r="DS51" i="9" s="1"/>
  <c r="EA147" i="9"/>
  <c r="EA51" i="9" s="1"/>
  <c r="EI147" i="9"/>
  <c r="EI51" i="9" s="1"/>
  <c r="EQ147" i="9"/>
  <c r="EQ51" i="9" s="1"/>
  <c r="FN147" i="9"/>
  <c r="FN51" i="9" s="1"/>
  <c r="GT147" i="9"/>
  <c r="GT51" i="9" s="1"/>
  <c r="HZ147" i="9"/>
  <c r="HZ51" i="9" s="1"/>
  <c r="E147" i="9"/>
  <c r="E51" i="9" s="1"/>
  <c r="M147" i="9"/>
  <c r="M51" i="9" s="1"/>
  <c r="U147" i="9"/>
  <c r="U51" i="9" s="1"/>
  <c r="AC147" i="9"/>
  <c r="AC51" i="9" s="1"/>
  <c r="AK147" i="9"/>
  <c r="AK51" i="9" s="1"/>
  <c r="AS147" i="9"/>
  <c r="AS51" i="9" s="1"/>
  <c r="BA147" i="9"/>
  <c r="BA51" i="9" s="1"/>
  <c r="BI147" i="9"/>
  <c r="BI51" i="9" s="1"/>
  <c r="BQ147" i="9"/>
  <c r="BQ51" i="9" s="1"/>
  <c r="BY147" i="9"/>
  <c r="BY51" i="9" s="1"/>
  <c r="CG147" i="9"/>
  <c r="CG51" i="9" s="1"/>
  <c r="CO147" i="9"/>
  <c r="CO51" i="9" s="1"/>
  <c r="CW147" i="9"/>
  <c r="CW51" i="9" s="1"/>
  <c r="DE147" i="9"/>
  <c r="DE51" i="9" s="1"/>
  <c r="DM147" i="9"/>
  <c r="DM51" i="9" s="1"/>
  <c r="DU147" i="9"/>
  <c r="DU51" i="9" s="1"/>
  <c r="EC147" i="9"/>
  <c r="EC51" i="9" s="1"/>
  <c r="EK147" i="9"/>
  <c r="EK51" i="9" s="1"/>
  <c r="ET147" i="9"/>
  <c r="ET51" i="9" s="1"/>
  <c r="FV147" i="9"/>
  <c r="FV51" i="9" s="1"/>
  <c r="HB147" i="9"/>
  <c r="HB51" i="9" s="1"/>
  <c r="IO147" i="9"/>
  <c r="IO51" i="9" s="1"/>
  <c r="F147" i="9"/>
  <c r="F51" i="9" s="1"/>
  <c r="N147" i="9"/>
  <c r="N51" i="9" s="1"/>
  <c r="V147" i="9"/>
  <c r="V51" i="9" s="1"/>
  <c r="AD147" i="9"/>
  <c r="AD51" i="9" s="1"/>
  <c r="AL147" i="9"/>
  <c r="AL51" i="9" s="1"/>
  <c r="AT147" i="9"/>
  <c r="AT51" i="9" s="1"/>
  <c r="BB147" i="9"/>
  <c r="BB51" i="9" s="1"/>
  <c r="BJ147" i="9"/>
  <c r="BJ51" i="9" s="1"/>
  <c r="BR147" i="9"/>
  <c r="BR51" i="9" s="1"/>
  <c r="BZ147" i="9"/>
  <c r="BZ51" i="9" s="1"/>
  <c r="CH147" i="9"/>
  <c r="CH51" i="9" s="1"/>
  <c r="CP147" i="9"/>
  <c r="CP51" i="9" s="1"/>
  <c r="CX147" i="9"/>
  <c r="CX51" i="9" s="1"/>
  <c r="DF147" i="9"/>
  <c r="DF51" i="9" s="1"/>
  <c r="DN147" i="9"/>
  <c r="DN51" i="9" s="1"/>
  <c r="DV147" i="9"/>
  <c r="DV51" i="9" s="1"/>
  <c r="ED147" i="9"/>
  <c r="ED51" i="9" s="1"/>
  <c r="EL147" i="9"/>
  <c r="EL51" i="9" s="1"/>
  <c r="EW147" i="9"/>
  <c r="EW51" i="9" s="1"/>
  <c r="GC147" i="9"/>
  <c r="GC51" i="9" s="1"/>
  <c r="HI147" i="9"/>
  <c r="HI51" i="9" s="1"/>
  <c r="IW147" i="9"/>
  <c r="IW51" i="9" s="1"/>
  <c r="G147" i="9"/>
  <c r="G51" i="9" s="1"/>
  <c r="O147" i="9"/>
  <c r="O51" i="9" s="1"/>
  <c r="W147" i="9"/>
  <c r="W51" i="9" s="1"/>
  <c r="AE147" i="9"/>
  <c r="AE51" i="9" s="1"/>
  <c r="AM147" i="9"/>
  <c r="AM51" i="9" s="1"/>
  <c r="AU147" i="9"/>
  <c r="AU51" i="9" s="1"/>
  <c r="BC147" i="9"/>
  <c r="BC51" i="9" s="1"/>
  <c r="BK147" i="9"/>
  <c r="BK51" i="9" s="1"/>
  <c r="BS147" i="9"/>
  <c r="BS51" i="9" s="1"/>
  <c r="CA147" i="9"/>
  <c r="CA51" i="9" s="1"/>
  <c r="CI147" i="9"/>
  <c r="CI51" i="9" s="1"/>
  <c r="CQ147" i="9"/>
  <c r="CQ51" i="9" s="1"/>
  <c r="CY147" i="9"/>
  <c r="CY51" i="9" s="1"/>
  <c r="DG147" i="9"/>
  <c r="DG51" i="9" s="1"/>
  <c r="DO147" i="9"/>
  <c r="DO51" i="9" s="1"/>
  <c r="DW147" i="9"/>
  <c r="DW51" i="9" s="1"/>
  <c r="EE147" i="9"/>
  <c r="EE51" i="9" s="1"/>
  <c r="EM147" i="9"/>
  <c r="EM51" i="9" s="1"/>
  <c r="EX147" i="9"/>
  <c r="EX51" i="9" s="1"/>
  <c r="GD147" i="9"/>
  <c r="GD51" i="9" s="1"/>
  <c r="HJ147" i="9"/>
  <c r="HJ51" i="9" s="1"/>
  <c r="H147" i="9"/>
  <c r="H51" i="9" s="1"/>
  <c r="P147" i="9"/>
  <c r="P51" i="9" s="1"/>
  <c r="X147" i="9"/>
  <c r="X51" i="9" s="1"/>
  <c r="AF147" i="9"/>
  <c r="AF51" i="9" s="1"/>
  <c r="AN147" i="9"/>
  <c r="AN51" i="9" s="1"/>
  <c r="AV147" i="9"/>
  <c r="AV51" i="9" s="1"/>
  <c r="BD147" i="9"/>
  <c r="BD51" i="9" s="1"/>
  <c r="BL147" i="9"/>
  <c r="BL51" i="9" s="1"/>
  <c r="BT147" i="9"/>
  <c r="BT51" i="9" s="1"/>
  <c r="CB147" i="9"/>
  <c r="CB51" i="9" s="1"/>
  <c r="CJ147" i="9"/>
  <c r="CJ51" i="9" s="1"/>
  <c r="CR147" i="9"/>
  <c r="CR51" i="9" s="1"/>
  <c r="CZ147" i="9"/>
  <c r="CZ51" i="9" s="1"/>
  <c r="DH147" i="9"/>
  <c r="DH51" i="9" s="1"/>
  <c r="DP147" i="9"/>
  <c r="DP51" i="9" s="1"/>
  <c r="DX147" i="9"/>
  <c r="DX51" i="9" s="1"/>
  <c r="EF147" i="9"/>
  <c r="EF51" i="9" s="1"/>
  <c r="EN147" i="9"/>
  <c r="EN51" i="9" s="1"/>
  <c r="FE147" i="9"/>
  <c r="FE51" i="9" s="1"/>
  <c r="GK147" i="9"/>
  <c r="GK51" i="9" s="1"/>
  <c r="HQ147" i="9"/>
  <c r="HQ51" i="9" s="1"/>
  <c r="I147" i="9"/>
  <c r="I51" i="9" s="1"/>
  <c r="Q147" i="9"/>
  <c r="Q51" i="9" s="1"/>
  <c r="Y147" i="9"/>
  <c r="Y51" i="9" s="1"/>
  <c r="AG147" i="9"/>
  <c r="AG51" i="9" s="1"/>
  <c r="AO147" i="9"/>
  <c r="AO51" i="9" s="1"/>
  <c r="AW147" i="9"/>
  <c r="AW51" i="9" s="1"/>
  <c r="BE147" i="9"/>
  <c r="BE51" i="9" s="1"/>
  <c r="BM147" i="9"/>
  <c r="BM51" i="9" s="1"/>
  <c r="BU147" i="9"/>
  <c r="BU51" i="9" s="1"/>
  <c r="CC147" i="9"/>
  <c r="CC51" i="9" s="1"/>
  <c r="CK147" i="9"/>
  <c r="CK51" i="9" s="1"/>
  <c r="CS147" i="9"/>
  <c r="CS51" i="9" s="1"/>
  <c r="DA147" i="9"/>
  <c r="DA51" i="9" s="1"/>
  <c r="DI147" i="9"/>
  <c r="DI51" i="9" s="1"/>
  <c r="DQ147" i="9"/>
  <c r="DQ51" i="9" s="1"/>
  <c r="DY147" i="9"/>
  <c r="DY51" i="9" s="1"/>
  <c r="EG147" i="9"/>
  <c r="EG51" i="9" s="1"/>
  <c r="EO147" i="9"/>
  <c r="EO51" i="9" s="1"/>
  <c r="FF147" i="9"/>
  <c r="FF51" i="9" s="1"/>
  <c r="GL147" i="9"/>
  <c r="GL51" i="9" s="1"/>
  <c r="JC147" i="9"/>
  <c r="JC51" i="9" s="1"/>
  <c r="IU147" i="9"/>
  <c r="IU51" i="9" s="1"/>
  <c r="IM147" i="9"/>
  <c r="IM51" i="9" s="1"/>
  <c r="IE147" i="9"/>
  <c r="IE51" i="9" s="1"/>
  <c r="HW147" i="9"/>
  <c r="HW51" i="9" s="1"/>
  <c r="HO147" i="9"/>
  <c r="HO51" i="9" s="1"/>
  <c r="HG147" i="9"/>
  <c r="HG51" i="9" s="1"/>
  <c r="GY147" i="9"/>
  <c r="GY51" i="9" s="1"/>
  <c r="GQ147" i="9"/>
  <c r="GQ51" i="9" s="1"/>
  <c r="GI147" i="9"/>
  <c r="GI51" i="9" s="1"/>
  <c r="GA147" i="9"/>
  <c r="GA51" i="9" s="1"/>
  <c r="FS147" i="9"/>
  <c r="FS51" i="9" s="1"/>
  <c r="FK147" i="9"/>
  <c r="FK51" i="9" s="1"/>
  <c r="FC147" i="9"/>
  <c r="FC51" i="9" s="1"/>
  <c r="EU147" i="9"/>
  <c r="EU51" i="9" s="1"/>
  <c r="JB147" i="9"/>
  <c r="JB51" i="9" s="1"/>
  <c r="IT147" i="9"/>
  <c r="IT51" i="9" s="1"/>
  <c r="IL147" i="9"/>
  <c r="IL51" i="9" s="1"/>
  <c r="ID147" i="9"/>
  <c r="ID51" i="9" s="1"/>
  <c r="HV147" i="9"/>
  <c r="HV51" i="9" s="1"/>
  <c r="HN147" i="9"/>
  <c r="HN51" i="9" s="1"/>
  <c r="HF147" i="9"/>
  <c r="HF51" i="9" s="1"/>
  <c r="GX147" i="9"/>
  <c r="GX51" i="9" s="1"/>
  <c r="GP147" i="9"/>
  <c r="GP51" i="9" s="1"/>
  <c r="GH147" i="9"/>
  <c r="GH51" i="9" s="1"/>
  <c r="FZ147" i="9"/>
  <c r="FZ51" i="9" s="1"/>
  <c r="FR147" i="9"/>
  <c r="FR51" i="9" s="1"/>
  <c r="FJ147" i="9"/>
  <c r="FJ51" i="9" s="1"/>
  <c r="FB147" i="9"/>
  <c r="FB51" i="9" s="1"/>
  <c r="JA147" i="9"/>
  <c r="JA51" i="9" s="1"/>
  <c r="IS147" i="9"/>
  <c r="IS51" i="9" s="1"/>
  <c r="IK147" i="9"/>
  <c r="IK51" i="9" s="1"/>
  <c r="IC147" i="9"/>
  <c r="IC51" i="9" s="1"/>
  <c r="HU147" i="9"/>
  <c r="HU51" i="9" s="1"/>
  <c r="HM147" i="9"/>
  <c r="HM51" i="9" s="1"/>
  <c r="HE147" i="9"/>
  <c r="HE51" i="9" s="1"/>
  <c r="GW147" i="9"/>
  <c r="GW51" i="9" s="1"/>
  <c r="GO147" i="9"/>
  <c r="GO51" i="9" s="1"/>
  <c r="GG147" i="9"/>
  <c r="GG51" i="9" s="1"/>
  <c r="FY147" i="9"/>
  <c r="FY51" i="9" s="1"/>
  <c r="FQ147" i="9"/>
  <c r="FQ51" i="9" s="1"/>
  <c r="FI147" i="9"/>
  <c r="FI51" i="9" s="1"/>
  <c r="FA147" i="9"/>
  <c r="FA51" i="9" s="1"/>
  <c r="ES147" i="9"/>
  <c r="ES51" i="9" s="1"/>
  <c r="IZ147" i="9"/>
  <c r="IZ51" i="9" s="1"/>
  <c r="IR147" i="9"/>
  <c r="IR51" i="9" s="1"/>
  <c r="IJ147" i="9"/>
  <c r="IJ51" i="9" s="1"/>
  <c r="IB147" i="9"/>
  <c r="IB51" i="9" s="1"/>
  <c r="HT147" i="9"/>
  <c r="HT51" i="9" s="1"/>
  <c r="HL147" i="9"/>
  <c r="HL51" i="9" s="1"/>
  <c r="HD147" i="9"/>
  <c r="HD51" i="9" s="1"/>
  <c r="GV147" i="9"/>
  <c r="GV51" i="9" s="1"/>
  <c r="GN147" i="9"/>
  <c r="GN51" i="9" s="1"/>
  <c r="GF147" i="9"/>
  <c r="GF51" i="9" s="1"/>
  <c r="FX147" i="9"/>
  <c r="FX51" i="9" s="1"/>
  <c r="FP147" i="9"/>
  <c r="FP51" i="9" s="1"/>
  <c r="FH147" i="9"/>
  <c r="FH51" i="9" s="1"/>
  <c r="EZ147" i="9"/>
  <c r="EZ51" i="9" s="1"/>
  <c r="IY147" i="9"/>
  <c r="IY51" i="9" s="1"/>
  <c r="IQ147" i="9"/>
  <c r="IQ51" i="9" s="1"/>
  <c r="II147" i="9"/>
  <c r="II51" i="9" s="1"/>
  <c r="IA147" i="9"/>
  <c r="IA51" i="9" s="1"/>
  <c r="HS147" i="9"/>
  <c r="HS51" i="9" s="1"/>
  <c r="HK147" i="9"/>
  <c r="HK51" i="9" s="1"/>
  <c r="HC147" i="9"/>
  <c r="HC51" i="9" s="1"/>
  <c r="GU147" i="9"/>
  <c r="GU51" i="9" s="1"/>
  <c r="GM147" i="9"/>
  <c r="GM51" i="9" s="1"/>
  <c r="GE147" i="9"/>
  <c r="GE51" i="9" s="1"/>
  <c r="FW147" i="9"/>
  <c r="FW51" i="9" s="1"/>
  <c r="FO147" i="9"/>
  <c r="FO51" i="9" s="1"/>
  <c r="FG147" i="9"/>
  <c r="FG51" i="9" s="1"/>
  <c r="EY147" i="9"/>
  <c r="EY51" i="9" s="1"/>
  <c r="IX147" i="9"/>
  <c r="IX51" i="9" s="1"/>
  <c r="IP147" i="9"/>
  <c r="IP51" i="9" s="1"/>
  <c r="IH147" i="9"/>
  <c r="IH51" i="9" s="1"/>
  <c r="IV147" i="9"/>
  <c r="IV51" i="9" s="1"/>
  <c r="IN147" i="9"/>
  <c r="IN51" i="9" s="1"/>
  <c r="IF147" i="9"/>
  <c r="IF51" i="9" s="1"/>
  <c r="HX147" i="9"/>
  <c r="HX51" i="9" s="1"/>
  <c r="HP147" i="9"/>
  <c r="HP51" i="9" s="1"/>
  <c r="HH147" i="9"/>
  <c r="HH51" i="9" s="1"/>
  <c r="GZ147" i="9"/>
  <c r="GZ51" i="9" s="1"/>
  <c r="GR147" i="9"/>
  <c r="GR51" i="9" s="1"/>
  <c r="GJ147" i="9"/>
  <c r="GJ51" i="9" s="1"/>
  <c r="GB147" i="9"/>
  <c r="GB51" i="9" s="1"/>
  <c r="FT147" i="9"/>
  <c r="FT51" i="9" s="1"/>
  <c r="FL147" i="9"/>
  <c r="FL51" i="9" s="1"/>
  <c r="FD147" i="9"/>
  <c r="FD51" i="9" s="1"/>
  <c r="EV147" i="9"/>
  <c r="EV51" i="9" s="1"/>
  <c r="J147" i="9"/>
  <c r="J51" i="9" s="1"/>
  <c r="R147" i="9"/>
  <c r="R51" i="9" s="1"/>
  <c r="Z147" i="9"/>
  <c r="Z51" i="9" s="1"/>
  <c r="AH147" i="9"/>
  <c r="AH51" i="9" s="1"/>
  <c r="AP147" i="9"/>
  <c r="AP51" i="9" s="1"/>
  <c r="AX147" i="9"/>
  <c r="AX51" i="9" s="1"/>
  <c r="BF147" i="9"/>
  <c r="BF51" i="9" s="1"/>
  <c r="BN147" i="9"/>
  <c r="BN51" i="9" s="1"/>
  <c r="BV147" i="9"/>
  <c r="BV51" i="9" s="1"/>
  <c r="CD147" i="9"/>
  <c r="CD51" i="9" s="1"/>
  <c r="CL147" i="9"/>
  <c r="CL51" i="9" s="1"/>
  <c r="CT147" i="9"/>
  <c r="CT51" i="9" s="1"/>
  <c r="DB147" i="9"/>
  <c r="DB51" i="9" s="1"/>
  <c r="DJ147" i="9"/>
  <c r="DJ51" i="9" s="1"/>
  <c r="DR147" i="9"/>
  <c r="DR51" i="9" s="1"/>
  <c r="DZ147" i="9"/>
  <c r="DZ51" i="9" s="1"/>
  <c r="EH147" i="9"/>
  <c r="EH51" i="9" s="1"/>
  <c r="EP147" i="9"/>
  <c r="EP51" i="9" s="1"/>
  <c r="FM147" i="9"/>
  <c r="FM51" i="9" s="1"/>
  <c r="GS147" i="9"/>
  <c r="GS51" i="9" s="1"/>
  <c r="HY147" i="9"/>
  <c r="HY51" i="9" s="1"/>
  <c r="A1" i="7"/>
  <c r="A1" i="6"/>
  <c r="D171" i="9" l="1"/>
  <c r="IG171" i="9"/>
  <c r="DJ171" i="9"/>
  <c r="Z171" i="9"/>
  <c r="EB171" i="9"/>
  <c r="EU171" i="9"/>
  <c r="HG171" i="9"/>
  <c r="EV171" i="9"/>
  <c r="HH171" i="9"/>
  <c r="AO171" i="9"/>
  <c r="DA171" i="9"/>
  <c r="A51" i="9"/>
  <c r="GO171" i="9"/>
  <c r="HY171" i="9"/>
  <c r="GD171" i="9"/>
  <c r="FG171" i="9"/>
  <c r="HS171" i="9"/>
  <c r="CN171" i="9"/>
  <c r="AS171" i="9"/>
  <c r="FS171" i="9"/>
  <c r="IE171" i="9"/>
  <c r="FT171" i="9"/>
  <c r="IF171" i="9"/>
  <c r="DE171" i="9"/>
  <c r="JA171" i="9"/>
  <c r="BM171" i="9"/>
  <c r="BN171" i="9"/>
  <c r="AZ171" i="9"/>
  <c r="N171" i="9"/>
  <c r="BZ171" i="9"/>
  <c r="EL171" i="9"/>
  <c r="GQ171" i="9"/>
  <c r="JC171" i="9"/>
  <c r="AX171" i="9"/>
  <c r="HC171" i="9"/>
  <c r="BX171" i="9"/>
  <c r="EJ171" i="9"/>
  <c r="GV171" i="9"/>
  <c r="E171" i="9"/>
  <c r="AL171" i="9"/>
  <c r="CX171" i="9"/>
  <c r="FJ171" i="9"/>
  <c r="HV171" i="9"/>
  <c r="AE171" i="9"/>
  <c r="CQ171" i="9"/>
  <c r="FC171" i="9"/>
  <c r="HO171" i="9"/>
  <c r="BQ171" i="9"/>
  <c r="IX171" i="9"/>
  <c r="DY171" i="9"/>
  <c r="FN171" i="9"/>
  <c r="GE171" i="9"/>
  <c r="IQ171" i="9"/>
  <c r="FX171" i="9"/>
  <c r="IJ171" i="9"/>
  <c r="GX171" i="9"/>
  <c r="FQ171" i="9"/>
  <c r="Y171" i="9"/>
  <c r="CK171" i="9"/>
  <c r="EW171" i="9"/>
  <c r="HI171" i="9"/>
  <c r="R171" i="9"/>
  <c r="S171" i="9"/>
  <c r="CE171" i="9"/>
  <c r="EQ171" i="9"/>
  <c r="L171" i="9"/>
  <c r="FY171" i="9"/>
  <c r="CW171" i="9"/>
  <c r="AF171" i="9"/>
  <c r="CR171" i="9"/>
  <c r="FD171" i="9"/>
  <c r="HP171" i="9"/>
  <c r="HM171" i="9"/>
  <c r="AW171" i="9"/>
  <c r="DI171" i="9"/>
  <c r="FU171" i="9"/>
  <c r="DB171" i="9"/>
  <c r="FF171" i="9"/>
  <c r="GT171" i="9"/>
  <c r="AA171" i="9"/>
  <c r="CM171" i="9"/>
  <c r="EY171" i="9"/>
  <c r="HK171" i="9"/>
  <c r="T171" i="9"/>
  <c r="CF171" i="9"/>
  <c r="ER171" i="9"/>
  <c r="HD171" i="9"/>
  <c r="U171" i="9"/>
  <c r="GW171" i="9"/>
  <c r="AT171" i="9"/>
  <c r="DF171" i="9"/>
  <c r="FR171" i="9"/>
  <c r="ID171" i="9"/>
  <c r="AM171" i="9"/>
  <c r="CY171" i="9"/>
  <c r="FK171" i="9"/>
  <c r="HW171" i="9"/>
  <c r="DU171" i="9"/>
  <c r="AN171" i="9"/>
  <c r="CZ171" i="9"/>
  <c r="FL171" i="9"/>
  <c r="HX171" i="9"/>
  <c r="CG171" i="9"/>
  <c r="IC171" i="9"/>
  <c r="BE171" i="9"/>
  <c r="DQ171" i="9"/>
  <c r="GC171" i="9"/>
  <c r="IO171" i="9"/>
  <c r="AH171" i="9"/>
  <c r="CU171" i="9"/>
  <c r="EZ171" i="9"/>
  <c r="BB171" i="9"/>
  <c r="DN171" i="9"/>
  <c r="IL171" i="9"/>
  <c r="AU171" i="9"/>
  <c r="DG171" i="9"/>
  <c r="FI171" i="9"/>
  <c r="AV171" i="9"/>
  <c r="DH171" i="9"/>
  <c r="GK171" i="9"/>
  <c r="IW171" i="9"/>
  <c r="BF171" i="9"/>
  <c r="EH171" i="9"/>
  <c r="CL171" i="9"/>
  <c r="EX171" i="9"/>
  <c r="BV171" i="9"/>
  <c r="AQ171" i="9"/>
  <c r="DC171" i="9"/>
  <c r="FO171" i="9"/>
  <c r="IA171" i="9"/>
  <c r="AJ171" i="9"/>
  <c r="CV171" i="9"/>
  <c r="FH171" i="9"/>
  <c r="HT171" i="9"/>
  <c r="BI171" i="9"/>
  <c r="IK171" i="9"/>
  <c r="BJ171" i="9"/>
  <c r="DV171" i="9"/>
  <c r="GH171" i="9"/>
  <c r="IT171" i="9"/>
  <c r="BC171" i="9"/>
  <c r="DO171" i="9"/>
  <c r="GA171" i="9"/>
  <c r="IM171" i="9"/>
  <c r="HE171" i="9"/>
  <c r="BD171" i="9"/>
  <c r="DP171" i="9"/>
  <c r="GB171" i="9"/>
  <c r="IN171" i="9"/>
  <c r="EC171" i="9"/>
  <c r="I171" i="9"/>
  <c r="BU171" i="9"/>
  <c r="EG171" i="9"/>
  <c r="GS171" i="9"/>
  <c r="GL171" i="9"/>
  <c r="CT171" i="9"/>
  <c r="AI171" i="9"/>
  <c r="AB171" i="9"/>
  <c r="HL171" i="9"/>
  <c r="HU171" i="9"/>
  <c r="FZ171" i="9"/>
  <c r="HZ171" i="9"/>
  <c r="HJ171" i="9"/>
  <c r="J171" i="9"/>
  <c r="AY171" i="9"/>
  <c r="DK171" i="9"/>
  <c r="FW171" i="9"/>
  <c r="II171" i="9"/>
  <c r="FP171" i="9"/>
  <c r="IB171" i="9"/>
  <c r="CO171" i="9"/>
  <c r="F171" i="9"/>
  <c r="BR171" i="9"/>
  <c r="ED171" i="9"/>
  <c r="GP171" i="9"/>
  <c r="JB171" i="9"/>
  <c r="BK171" i="9"/>
  <c r="DW171" i="9"/>
  <c r="GI171" i="9"/>
  <c r="IU171" i="9"/>
  <c r="IS171" i="9"/>
  <c r="BL171" i="9"/>
  <c r="DX171" i="9"/>
  <c r="GJ171" i="9"/>
  <c r="IV171" i="9"/>
  <c r="ES171" i="9"/>
  <c r="Q171" i="9"/>
  <c r="CC171" i="9"/>
  <c r="EO171" i="9"/>
  <c r="HA171" i="9"/>
  <c r="DZ171" i="9"/>
  <c r="DS171" i="9"/>
  <c r="DL171" i="9"/>
  <c r="DM171" i="9"/>
  <c r="G171" i="9"/>
  <c r="BS171" i="9"/>
  <c r="EE171" i="9"/>
  <c r="H171" i="9"/>
  <c r="BT171" i="9"/>
  <c r="GR171" i="9"/>
  <c r="M171" i="9"/>
  <c r="IP171" i="9"/>
  <c r="IH171" i="9"/>
  <c r="HB171" i="9"/>
  <c r="BG171" i="9"/>
  <c r="EF171" i="9"/>
  <c r="FV171" i="9"/>
  <c r="AP171" i="9"/>
  <c r="EP171" i="9"/>
  <c r="C171" i="9"/>
  <c r="BO171" i="9"/>
  <c r="EA171" i="9"/>
  <c r="GM171" i="9"/>
  <c r="IY171" i="9"/>
  <c r="BH171" i="9"/>
  <c r="DT171" i="9"/>
  <c r="GF171" i="9"/>
  <c r="IR171" i="9"/>
  <c r="EK171" i="9"/>
  <c r="V171" i="9"/>
  <c r="CH171" i="9"/>
  <c r="ET171" i="9"/>
  <c r="HF171" i="9"/>
  <c r="O171" i="9"/>
  <c r="CA171" i="9"/>
  <c r="EM171" i="9"/>
  <c r="GY171" i="9"/>
  <c r="AC171" i="9"/>
  <c r="P171" i="9"/>
  <c r="CB171" i="9"/>
  <c r="EN171" i="9"/>
  <c r="GZ171" i="9"/>
  <c r="AK171" i="9"/>
  <c r="GG171" i="9"/>
  <c r="AG171" i="9"/>
  <c r="CS171" i="9"/>
  <c r="FE171" i="9"/>
  <c r="HQ171" i="9"/>
  <c r="DR171" i="9"/>
  <c r="CD171" i="9"/>
  <c r="K171" i="9"/>
  <c r="BW171" i="9"/>
  <c r="EI171" i="9"/>
  <c r="GU171" i="9"/>
  <c r="GN171" i="9"/>
  <c r="IZ171" i="9"/>
  <c r="FA171" i="9"/>
  <c r="AD171" i="9"/>
  <c r="CP171" i="9"/>
  <c r="FB171" i="9"/>
  <c r="HN171" i="9"/>
  <c r="W171" i="9"/>
  <c r="CI171" i="9"/>
  <c r="BY171" i="9"/>
  <c r="X171" i="9"/>
  <c r="CJ171" i="9"/>
  <c r="BA171" i="9"/>
  <c r="FM171" i="9"/>
  <c r="IP27" i="9"/>
  <c r="IP3" i="9" s="1"/>
  <c r="IP75" i="9"/>
  <c r="EP27" i="9"/>
  <c r="EP3" i="9" s="1"/>
  <c r="EP75" i="9"/>
  <c r="R27" i="9"/>
  <c r="R3" i="9" s="1"/>
  <c r="IZ76" i="9"/>
  <c r="IR76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IY76" i="9"/>
  <c r="IQ76" i="9"/>
  <c r="II76" i="9"/>
  <c r="IA76" i="9"/>
  <c r="HS76" i="9"/>
  <c r="HK76" i="9"/>
  <c r="HC76" i="9"/>
  <c r="GU76" i="9"/>
  <c r="GM76" i="9"/>
  <c r="GE76" i="9"/>
  <c r="FW76" i="9"/>
  <c r="FO76" i="9"/>
  <c r="FG76" i="9"/>
  <c r="EY76" i="9"/>
  <c r="EQ76" i="9"/>
  <c r="EI76" i="9"/>
  <c r="EA76" i="9"/>
  <c r="DS76" i="9"/>
  <c r="DK76" i="9"/>
  <c r="DC76" i="9"/>
  <c r="CU76" i="9"/>
  <c r="CM76" i="9"/>
  <c r="CE76" i="9"/>
  <c r="BW76" i="9"/>
  <c r="BO76" i="9"/>
  <c r="BG76" i="9"/>
  <c r="AY76" i="9"/>
  <c r="AQ76" i="9"/>
  <c r="AI76" i="9"/>
  <c r="AA76" i="9"/>
  <c r="S76" i="9"/>
  <c r="K76" i="9"/>
  <c r="C76" i="9"/>
  <c r="IX76" i="9"/>
  <c r="IP76" i="9"/>
  <c r="IH76" i="9"/>
  <c r="HZ76" i="9"/>
  <c r="HR76" i="9"/>
  <c r="HJ76" i="9"/>
  <c r="HB76" i="9"/>
  <c r="GT76" i="9"/>
  <c r="GL76" i="9"/>
  <c r="GD76" i="9"/>
  <c r="FV76" i="9"/>
  <c r="FN76" i="9"/>
  <c r="FF76" i="9"/>
  <c r="EX76" i="9"/>
  <c r="EP76" i="9"/>
  <c r="EH76" i="9"/>
  <c r="DZ76" i="9"/>
  <c r="DR76" i="9"/>
  <c r="DJ76" i="9"/>
  <c r="DB76" i="9"/>
  <c r="CT76" i="9"/>
  <c r="CL76" i="9"/>
  <c r="CD76" i="9"/>
  <c r="BV76" i="9"/>
  <c r="BN76" i="9"/>
  <c r="BF76" i="9"/>
  <c r="AX76" i="9"/>
  <c r="AP76" i="9"/>
  <c r="AH76" i="9"/>
  <c r="Z76" i="9"/>
  <c r="R76" i="9"/>
  <c r="J76" i="9"/>
  <c r="IW76" i="9"/>
  <c r="IO76" i="9"/>
  <c r="IG76" i="9"/>
  <c r="HY76" i="9"/>
  <c r="HQ76" i="9"/>
  <c r="HI76" i="9"/>
  <c r="HA76" i="9"/>
  <c r="GS76" i="9"/>
  <c r="GK76" i="9"/>
  <c r="GC76" i="9"/>
  <c r="FU76" i="9"/>
  <c r="FM76" i="9"/>
  <c r="FE76" i="9"/>
  <c r="EW76" i="9"/>
  <c r="EO76" i="9"/>
  <c r="EG76" i="9"/>
  <c r="DY76" i="9"/>
  <c r="DQ76" i="9"/>
  <c r="DI76" i="9"/>
  <c r="DA76" i="9"/>
  <c r="CS76" i="9"/>
  <c r="CK76" i="9"/>
  <c r="CC76" i="9"/>
  <c r="BU76" i="9"/>
  <c r="BM76" i="9"/>
  <c r="BE76" i="9"/>
  <c r="AW76" i="9"/>
  <c r="AO76" i="9"/>
  <c r="AG76" i="9"/>
  <c r="Y76" i="9"/>
  <c r="Q76" i="9"/>
  <c r="I76" i="9"/>
  <c r="IV76" i="9"/>
  <c r="IN76" i="9"/>
  <c r="IF76" i="9"/>
  <c r="HX76" i="9"/>
  <c r="HP76" i="9"/>
  <c r="HH76" i="9"/>
  <c r="GZ76" i="9"/>
  <c r="GR76" i="9"/>
  <c r="GJ76" i="9"/>
  <c r="GB76" i="9"/>
  <c r="FT76" i="9"/>
  <c r="FL76" i="9"/>
  <c r="FD76" i="9"/>
  <c r="EV76" i="9"/>
  <c r="EN76" i="9"/>
  <c r="EF76" i="9"/>
  <c r="DX76" i="9"/>
  <c r="DP76" i="9"/>
  <c r="DH76" i="9"/>
  <c r="CZ76" i="9"/>
  <c r="CR76" i="9"/>
  <c r="CJ76" i="9"/>
  <c r="CB76" i="9"/>
  <c r="BT76" i="9"/>
  <c r="BL76" i="9"/>
  <c r="BD76" i="9"/>
  <c r="AV76" i="9"/>
  <c r="AN76" i="9"/>
  <c r="AF76" i="9"/>
  <c r="X76" i="9"/>
  <c r="P76" i="9"/>
  <c r="H76" i="9"/>
  <c r="JC76" i="9"/>
  <c r="IU76" i="9"/>
  <c r="IM76" i="9"/>
  <c r="IE76" i="9"/>
  <c r="HW76" i="9"/>
  <c r="HO76" i="9"/>
  <c r="HG76" i="9"/>
  <c r="GY76" i="9"/>
  <c r="GQ76" i="9"/>
  <c r="GI76" i="9"/>
  <c r="GA76" i="9"/>
  <c r="FS76" i="9"/>
  <c r="FK76" i="9"/>
  <c r="FC76" i="9"/>
  <c r="EU76" i="9"/>
  <c r="EM76" i="9"/>
  <c r="EE76" i="9"/>
  <c r="DW76" i="9"/>
  <c r="DO76" i="9"/>
  <c r="DG76" i="9"/>
  <c r="CY76" i="9"/>
  <c r="CQ76" i="9"/>
  <c r="CI76" i="9"/>
  <c r="CA76" i="9"/>
  <c r="BS76" i="9"/>
  <c r="BK76" i="9"/>
  <c r="BC76" i="9"/>
  <c r="AU76" i="9"/>
  <c r="AM76" i="9"/>
  <c r="AE76" i="9"/>
  <c r="W76" i="9"/>
  <c r="O76" i="9"/>
  <c r="G76" i="9"/>
  <c r="IT76" i="9"/>
  <c r="HN76" i="9"/>
  <c r="GH76" i="9"/>
  <c r="FB76" i="9"/>
  <c r="DV76" i="9"/>
  <c r="CP76" i="9"/>
  <c r="BJ76" i="9"/>
  <c r="AD76" i="9"/>
  <c r="IS76" i="9"/>
  <c r="HM76" i="9"/>
  <c r="GG76" i="9"/>
  <c r="FA76" i="9"/>
  <c r="DU76" i="9"/>
  <c r="CO76" i="9"/>
  <c r="BI76" i="9"/>
  <c r="AC76" i="9"/>
  <c r="IL76" i="9"/>
  <c r="HF76" i="9"/>
  <c r="FZ76" i="9"/>
  <c r="ET76" i="9"/>
  <c r="DN76" i="9"/>
  <c r="CH76" i="9"/>
  <c r="BB76" i="9"/>
  <c r="V76" i="9"/>
  <c r="IK76" i="9"/>
  <c r="HE76" i="9"/>
  <c r="FY76" i="9"/>
  <c r="ES76" i="9"/>
  <c r="DM76" i="9"/>
  <c r="CG76" i="9"/>
  <c r="BA76" i="9"/>
  <c r="U76" i="9"/>
  <c r="IC76" i="9"/>
  <c r="GW76" i="9"/>
  <c r="FQ76" i="9"/>
  <c r="EK76" i="9"/>
  <c r="DE76" i="9"/>
  <c r="BY76" i="9"/>
  <c r="AS76" i="9"/>
  <c r="M76" i="9"/>
  <c r="JB76" i="9"/>
  <c r="HV76" i="9"/>
  <c r="GP76" i="9"/>
  <c r="FJ76" i="9"/>
  <c r="ED76" i="9"/>
  <c r="CX76" i="9"/>
  <c r="BR76" i="9"/>
  <c r="AL76" i="9"/>
  <c r="F76" i="9"/>
  <c r="JA76" i="9"/>
  <c r="EC76" i="9"/>
  <c r="E76" i="9"/>
  <c r="ID76" i="9"/>
  <c r="DF76" i="9"/>
  <c r="HU76" i="9"/>
  <c r="CW76" i="9"/>
  <c r="GX76" i="9"/>
  <c r="BZ76" i="9"/>
  <c r="GO76" i="9"/>
  <c r="BQ76" i="9"/>
  <c r="FR76" i="9"/>
  <c r="AT76" i="9"/>
  <c r="FI76" i="9"/>
  <c r="AK76" i="9"/>
  <c r="EL76" i="9"/>
  <c r="N76" i="9"/>
  <c r="IZ100" i="9"/>
  <c r="IR100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F100" i="9"/>
  <c r="HP100" i="9"/>
  <c r="EV100" i="9"/>
  <c r="DP100" i="9"/>
  <c r="DH100" i="9"/>
  <c r="CJ100" i="9"/>
  <c r="BL100" i="9"/>
  <c r="AN100" i="9"/>
  <c r="P100" i="9"/>
  <c r="GW100" i="9"/>
  <c r="IY100" i="9"/>
  <c r="IQ100" i="9"/>
  <c r="II100" i="9"/>
  <c r="IA100" i="9"/>
  <c r="HS100" i="9"/>
  <c r="HK100" i="9"/>
  <c r="HC100" i="9"/>
  <c r="GU100" i="9"/>
  <c r="GM100" i="9"/>
  <c r="GE100" i="9"/>
  <c r="FW100" i="9"/>
  <c r="FO100" i="9"/>
  <c r="FG100" i="9"/>
  <c r="EY100" i="9"/>
  <c r="EQ100" i="9"/>
  <c r="EI100" i="9"/>
  <c r="EA100" i="9"/>
  <c r="DS100" i="9"/>
  <c r="DK100" i="9"/>
  <c r="DC100" i="9"/>
  <c r="CU100" i="9"/>
  <c r="CM100" i="9"/>
  <c r="CE100" i="9"/>
  <c r="BW100" i="9"/>
  <c r="BO100" i="9"/>
  <c r="BG100" i="9"/>
  <c r="AY100" i="9"/>
  <c r="AQ100" i="9"/>
  <c r="AI100" i="9"/>
  <c r="AA100" i="9"/>
  <c r="S100" i="9"/>
  <c r="K100" i="9"/>
  <c r="C100" i="9"/>
  <c r="IN100" i="9"/>
  <c r="HH100" i="9"/>
  <c r="GJ100" i="9"/>
  <c r="FT100" i="9"/>
  <c r="FD100" i="9"/>
  <c r="CR100" i="9"/>
  <c r="BD100" i="9"/>
  <c r="X100" i="9"/>
  <c r="FQ100" i="9"/>
  <c r="AK100" i="9"/>
  <c r="IX100" i="9"/>
  <c r="IP100" i="9"/>
  <c r="IH100" i="9"/>
  <c r="HZ100" i="9"/>
  <c r="HR100" i="9"/>
  <c r="HJ100" i="9"/>
  <c r="HB100" i="9"/>
  <c r="GT100" i="9"/>
  <c r="GL100" i="9"/>
  <c r="GD100" i="9"/>
  <c r="FV100" i="9"/>
  <c r="FN100" i="9"/>
  <c r="FF100" i="9"/>
  <c r="EX100" i="9"/>
  <c r="EP100" i="9"/>
  <c r="EH100" i="9"/>
  <c r="DZ100" i="9"/>
  <c r="DR100" i="9"/>
  <c r="DJ100" i="9"/>
  <c r="DB100" i="9"/>
  <c r="CT100" i="9"/>
  <c r="CL100" i="9"/>
  <c r="CD100" i="9"/>
  <c r="BV100" i="9"/>
  <c r="BN100" i="9"/>
  <c r="BF100" i="9"/>
  <c r="AX100" i="9"/>
  <c r="AP100" i="9"/>
  <c r="AH100" i="9"/>
  <c r="Z100" i="9"/>
  <c r="R100" i="9"/>
  <c r="J100" i="9"/>
  <c r="IW100" i="9"/>
  <c r="IO100" i="9"/>
  <c r="IG100" i="9"/>
  <c r="HY100" i="9"/>
  <c r="HQ100" i="9"/>
  <c r="HI100" i="9"/>
  <c r="HA100" i="9"/>
  <c r="GS100" i="9"/>
  <c r="GK100" i="9"/>
  <c r="GC100" i="9"/>
  <c r="FU100" i="9"/>
  <c r="FM100" i="9"/>
  <c r="FE100" i="9"/>
  <c r="EW100" i="9"/>
  <c r="EO100" i="9"/>
  <c r="EG100" i="9"/>
  <c r="DY100" i="9"/>
  <c r="DQ100" i="9"/>
  <c r="DI100" i="9"/>
  <c r="DA100" i="9"/>
  <c r="CS100" i="9"/>
  <c r="CK100" i="9"/>
  <c r="CC100" i="9"/>
  <c r="BU100" i="9"/>
  <c r="BM100" i="9"/>
  <c r="BE100" i="9"/>
  <c r="AW100" i="9"/>
  <c r="AO100" i="9"/>
  <c r="AG100" i="9"/>
  <c r="Y100" i="9"/>
  <c r="Q100" i="9"/>
  <c r="I100" i="9"/>
  <c r="IV100" i="9"/>
  <c r="HX100" i="9"/>
  <c r="GZ100" i="9"/>
  <c r="GR100" i="9"/>
  <c r="GB100" i="9"/>
  <c r="FL100" i="9"/>
  <c r="EN100" i="9"/>
  <c r="EF100" i="9"/>
  <c r="DX100" i="9"/>
  <c r="CZ100" i="9"/>
  <c r="CB100" i="9"/>
  <c r="BT100" i="9"/>
  <c r="AV100" i="9"/>
  <c r="AF100" i="9"/>
  <c r="H100" i="9"/>
  <c r="GO100" i="9"/>
  <c r="JC100" i="9"/>
  <c r="IU100" i="9"/>
  <c r="IM100" i="9"/>
  <c r="IE100" i="9"/>
  <c r="HW100" i="9"/>
  <c r="HO100" i="9"/>
  <c r="HG100" i="9"/>
  <c r="GY100" i="9"/>
  <c r="GQ100" i="9"/>
  <c r="GI100" i="9"/>
  <c r="GA100" i="9"/>
  <c r="FS100" i="9"/>
  <c r="FK100" i="9"/>
  <c r="FC100" i="9"/>
  <c r="EU100" i="9"/>
  <c r="EM100" i="9"/>
  <c r="EE100" i="9"/>
  <c r="DW100" i="9"/>
  <c r="DO100" i="9"/>
  <c r="DG100" i="9"/>
  <c r="CY100" i="9"/>
  <c r="CQ100" i="9"/>
  <c r="CI100" i="9"/>
  <c r="CA100" i="9"/>
  <c r="BS100" i="9"/>
  <c r="BK100" i="9"/>
  <c r="BC100" i="9"/>
  <c r="AU100" i="9"/>
  <c r="AM100" i="9"/>
  <c r="AE100" i="9"/>
  <c r="W100" i="9"/>
  <c r="O100" i="9"/>
  <c r="G100" i="9"/>
  <c r="JA100" i="9"/>
  <c r="IS100" i="9"/>
  <c r="IC100" i="9"/>
  <c r="HU100" i="9"/>
  <c r="HE100" i="9"/>
  <c r="FY100" i="9"/>
  <c r="FA100" i="9"/>
  <c r="EK100" i="9"/>
  <c r="EC100" i="9"/>
  <c r="DM100" i="9"/>
  <c r="CW100" i="9"/>
  <c r="CG100" i="9"/>
  <c r="BY100" i="9"/>
  <c r="AS100" i="9"/>
  <c r="AC100" i="9"/>
  <c r="M100" i="9"/>
  <c r="JB100" i="9"/>
  <c r="IT100" i="9"/>
  <c r="IL100" i="9"/>
  <c r="ID100" i="9"/>
  <c r="HV100" i="9"/>
  <c r="HN100" i="9"/>
  <c r="HF100" i="9"/>
  <c r="GX100" i="9"/>
  <c r="GP100" i="9"/>
  <c r="GH100" i="9"/>
  <c r="FZ100" i="9"/>
  <c r="FR100" i="9"/>
  <c r="FJ100" i="9"/>
  <c r="FB100" i="9"/>
  <c r="ET100" i="9"/>
  <c r="EL100" i="9"/>
  <c r="ED100" i="9"/>
  <c r="DV100" i="9"/>
  <c r="DN100" i="9"/>
  <c r="DF100" i="9"/>
  <c r="CX100" i="9"/>
  <c r="CP100" i="9"/>
  <c r="CH100" i="9"/>
  <c r="BZ100" i="9"/>
  <c r="BR100" i="9"/>
  <c r="BJ100" i="9"/>
  <c r="BB100" i="9"/>
  <c r="AT100" i="9"/>
  <c r="AL100" i="9"/>
  <c r="AD100" i="9"/>
  <c r="V100" i="9"/>
  <c r="N100" i="9"/>
  <c r="F100" i="9"/>
  <c r="IK100" i="9"/>
  <c r="HM100" i="9"/>
  <c r="GG100" i="9"/>
  <c r="FI100" i="9"/>
  <c r="ES100" i="9"/>
  <c r="DU100" i="9"/>
  <c r="DE100" i="9"/>
  <c r="CO100" i="9"/>
  <c r="BQ100" i="9"/>
  <c r="U100" i="9"/>
  <c r="BI100" i="9"/>
  <c r="BA100" i="9"/>
  <c r="E100" i="9"/>
  <c r="CD27" i="9"/>
  <c r="CD3" i="9" s="1"/>
  <c r="HB27" i="9"/>
  <c r="HB3" i="9" s="1"/>
  <c r="GL27" i="9"/>
  <c r="GL3" i="9" s="1"/>
  <c r="AW27" i="9"/>
  <c r="AW3" i="9" s="1"/>
  <c r="DI27" i="9"/>
  <c r="DI3" i="9" s="1"/>
  <c r="FU27" i="9"/>
  <c r="FU3" i="9" s="1"/>
  <c r="IG27" i="9"/>
  <c r="IG3" i="9" s="1"/>
  <c r="AQ27" i="9"/>
  <c r="AQ3" i="9" s="1"/>
  <c r="DC27" i="9"/>
  <c r="DC3" i="9" s="1"/>
  <c r="FO27" i="9"/>
  <c r="FO3" i="9" s="1"/>
  <c r="IA27" i="9"/>
  <c r="IA3" i="9" s="1"/>
  <c r="AJ27" i="9"/>
  <c r="AJ3" i="9" s="1"/>
  <c r="CV27" i="9"/>
  <c r="CV3" i="9" s="1"/>
  <c r="FH27" i="9"/>
  <c r="FH3" i="9" s="1"/>
  <c r="HT27" i="9"/>
  <c r="HT3" i="9" s="1"/>
  <c r="AC27" i="9"/>
  <c r="AC3" i="9" s="1"/>
  <c r="CO27" i="9"/>
  <c r="CO3" i="9" s="1"/>
  <c r="FA27" i="9"/>
  <c r="FA3" i="9" s="1"/>
  <c r="HM27" i="9"/>
  <c r="HM3" i="9" s="1"/>
  <c r="V27" i="9"/>
  <c r="V3" i="9" s="1"/>
  <c r="CH27" i="9"/>
  <c r="CH3" i="9" s="1"/>
  <c r="ET27" i="9"/>
  <c r="ET3" i="9" s="1"/>
  <c r="HF27" i="9"/>
  <c r="HF3" i="9" s="1"/>
  <c r="O27" i="9"/>
  <c r="O3" i="9" s="1"/>
  <c r="CA27" i="9"/>
  <c r="CA3" i="9" s="1"/>
  <c r="EM27" i="9"/>
  <c r="EM3" i="9" s="1"/>
  <c r="GY27" i="9"/>
  <c r="GY3" i="9" s="1"/>
  <c r="H27" i="9"/>
  <c r="H3" i="9" s="1"/>
  <c r="BT27" i="9"/>
  <c r="BT3" i="9" s="1"/>
  <c r="EF27" i="9"/>
  <c r="EF3" i="9" s="1"/>
  <c r="GR27" i="9"/>
  <c r="GR3" i="9" s="1"/>
  <c r="HZ27" i="9"/>
  <c r="HZ3" i="9" s="1"/>
  <c r="HJ27" i="9"/>
  <c r="HJ3" i="9" s="1"/>
  <c r="DZ27" i="9"/>
  <c r="DZ3" i="9" s="1"/>
  <c r="BE27" i="9"/>
  <c r="BE3" i="9" s="1"/>
  <c r="DQ27" i="9"/>
  <c r="DQ3" i="9" s="1"/>
  <c r="GC27" i="9"/>
  <c r="GC3" i="9" s="1"/>
  <c r="IO27" i="9"/>
  <c r="IO3" i="9" s="1"/>
  <c r="AY27" i="9"/>
  <c r="AY3" i="9" s="1"/>
  <c r="DK27" i="9"/>
  <c r="DK3" i="9" s="1"/>
  <c r="FW27" i="9"/>
  <c r="FW3" i="9" s="1"/>
  <c r="II27" i="9"/>
  <c r="II3" i="9" s="1"/>
  <c r="AR27" i="9"/>
  <c r="AR3" i="9" s="1"/>
  <c r="DD27" i="9"/>
  <c r="DD3" i="9" s="1"/>
  <c r="FP27" i="9"/>
  <c r="FP3" i="9" s="1"/>
  <c r="IB27" i="9"/>
  <c r="IB3" i="9" s="1"/>
  <c r="AK27" i="9"/>
  <c r="AK3" i="9" s="1"/>
  <c r="CW27" i="9"/>
  <c r="CW3" i="9" s="1"/>
  <c r="FI27" i="9"/>
  <c r="FI3" i="9" s="1"/>
  <c r="HU27" i="9"/>
  <c r="HU3" i="9" s="1"/>
  <c r="AD27" i="9"/>
  <c r="AD3" i="9" s="1"/>
  <c r="CP27" i="9"/>
  <c r="CP3" i="9" s="1"/>
  <c r="FB27" i="9"/>
  <c r="FB3" i="9" s="1"/>
  <c r="HN27" i="9"/>
  <c r="HN3" i="9" s="1"/>
  <c r="W27" i="9"/>
  <c r="W3" i="9" s="1"/>
  <c r="CI27" i="9"/>
  <c r="CI3" i="9" s="1"/>
  <c r="EU27" i="9"/>
  <c r="EU3" i="9" s="1"/>
  <c r="HG27" i="9"/>
  <c r="HG3" i="9" s="1"/>
  <c r="P27" i="9"/>
  <c r="P3" i="9" s="1"/>
  <c r="CB27" i="9"/>
  <c r="CB3" i="9" s="1"/>
  <c r="EN27" i="9"/>
  <c r="EN3" i="9" s="1"/>
  <c r="GZ27" i="9"/>
  <c r="GZ3" i="9" s="1"/>
  <c r="GD27" i="9"/>
  <c r="GD3" i="9" s="1"/>
  <c r="FN27" i="9"/>
  <c r="FN3" i="9" s="1"/>
  <c r="EX27" i="9"/>
  <c r="EX3" i="9" s="1"/>
  <c r="IW148" i="9"/>
  <c r="IW52" i="9" s="1"/>
  <c r="IO148" i="9"/>
  <c r="IO52" i="9" s="1"/>
  <c r="IG148" i="9"/>
  <c r="IG52" i="9" s="1"/>
  <c r="HY148" i="9"/>
  <c r="HY52" i="9" s="1"/>
  <c r="HQ148" i="9"/>
  <c r="HQ52" i="9" s="1"/>
  <c r="HI148" i="9"/>
  <c r="HI52" i="9" s="1"/>
  <c r="HA148" i="9"/>
  <c r="HA52" i="9" s="1"/>
  <c r="GS148" i="9"/>
  <c r="GS52" i="9" s="1"/>
  <c r="GK148" i="9"/>
  <c r="GK52" i="9" s="1"/>
  <c r="GC148" i="9"/>
  <c r="GC52" i="9" s="1"/>
  <c r="FU148" i="9"/>
  <c r="FU52" i="9" s="1"/>
  <c r="FM148" i="9"/>
  <c r="FM52" i="9" s="1"/>
  <c r="FE148" i="9"/>
  <c r="FE52" i="9" s="1"/>
  <c r="EW148" i="9"/>
  <c r="EW52" i="9" s="1"/>
  <c r="EO148" i="9"/>
  <c r="EO52" i="9" s="1"/>
  <c r="EG148" i="9"/>
  <c r="EG52" i="9" s="1"/>
  <c r="DY148" i="9"/>
  <c r="DY52" i="9" s="1"/>
  <c r="DQ148" i="9"/>
  <c r="DQ52" i="9" s="1"/>
  <c r="DI148" i="9"/>
  <c r="DI52" i="9" s="1"/>
  <c r="DA148" i="9"/>
  <c r="DA52" i="9" s="1"/>
  <c r="CS148" i="9"/>
  <c r="CS52" i="9" s="1"/>
  <c r="CK148" i="9"/>
  <c r="CK52" i="9" s="1"/>
  <c r="CC148" i="9"/>
  <c r="CC52" i="9" s="1"/>
  <c r="BU148" i="9"/>
  <c r="BU52" i="9" s="1"/>
  <c r="BM148" i="9"/>
  <c r="BM52" i="9" s="1"/>
  <c r="BE148" i="9"/>
  <c r="BE52" i="9" s="1"/>
  <c r="AW148" i="9"/>
  <c r="AW52" i="9" s="1"/>
  <c r="AO148" i="9"/>
  <c r="AO52" i="9" s="1"/>
  <c r="AG148" i="9"/>
  <c r="AG52" i="9" s="1"/>
  <c r="Y148" i="9"/>
  <c r="Y52" i="9" s="1"/>
  <c r="Q148" i="9"/>
  <c r="Q52" i="9" s="1"/>
  <c r="I148" i="9"/>
  <c r="I52" i="9" s="1"/>
  <c r="IV148" i="9"/>
  <c r="IV52" i="9" s="1"/>
  <c r="IN148" i="9"/>
  <c r="IN52" i="9" s="1"/>
  <c r="IF148" i="9"/>
  <c r="IF52" i="9" s="1"/>
  <c r="HX148" i="9"/>
  <c r="HX52" i="9" s="1"/>
  <c r="HP148" i="9"/>
  <c r="HP52" i="9" s="1"/>
  <c r="HH148" i="9"/>
  <c r="HH52" i="9" s="1"/>
  <c r="GZ148" i="9"/>
  <c r="GZ52" i="9" s="1"/>
  <c r="GR148" i="9"/>
  <c r="GR52" i="9" s="1"/>
  <c r="GJ148" i="9"/>
  <c r="GJ52" i="9" s="1"/>
  <c r="GB148" i="9"/>
  <c r="GB52" i="9" s="1"/>
  <c r="FT148" i="9"/>
  <c r="FT52" i="9" s="1"/>
  <c r="FL148" i="9"/>
  <c r="FL52" i="9" s="1"/>
  <c r="FD148" i="9"/>
  <c r="FD52" i="9" s="1"/>
  <c r="EV148" i="9"/>
  <c r="EV52" i="9" s="1"/>
  <c r="EN148" i="9"/>
  <c r="EN52" i="9" s="1"/>
  <c r="EF148" i="9"/>
  <c r="EF52" i="9" s="1"/>
  <c r="DX148" i="9"/>
  <c r="DX52" i="9" s="1"/>
  <c r="DP148" i="9"/>
  <c r="DP52" i="9" s="1"/>
  <c r="DH148" i="9"/>
  <c r="DH52" i="9" s="1"/>
  <c r="CZ148" i="9"/>
  <c r="CZ52" i="9" s="1"/>
  <c r="CR148" i="9"/>
  <c r="CR52" i="9" s="1"/>
  <c r="CJ148" i="9"/>
  <c r="CJ52" i="9" s="1"/>
  <c r="CB148" i="9"/>
  <c r="CB52" i="9" s="1"/>
  <c r="BT148" i="9"/>
  <c r="BT52" i="9" s="1"/>
  <c r="BL148" i="9"/>
  <c r="BL52" i="9" s="1"/>
  <c r="BD148" i="9"/>
  <c r="BD52" i="9" s="1"/>
  <c r="AV148" i="9"/>
  <c r="AV52" i="9" s="1"/>
  <c r="AN148" i="9"/>
  <c r="AN52" i="9" s="1"/>
  <c r="AF148" i="9"/>
  <c r="AF52" i="9" s="1"/>
  <c r="X148" i="9"/>
  <c r="X52" i="9" s="1"/>
  <c r="P148" i="9"/>
  <c r="P52" i="9" s="1"/>
  <c r="H148" i="9"/>
  <c r="H52" i="9" s="1"/>
  <c r="JC148" i="9"/>
  <c r="JC52" i="9" s="1"/>
  <c r="IU148" i="9"/>
  <c r="IU52" i="9" s="1"/>
  <c r="IM148" i="9"/>
  <c r="IM52" i="9" s="1"/>
  <c r="IE148" i="9"/>
  <c r="IE52" i="9" s="1"/>
  <c r="HW148" i="9"/>
  <c r="HW52" i="9" s="1"/>
  <c r="HO148" i="9"/>
  <c r="HO52" i="9" s="1"/>
  <c r="HG148" i="9"/>
  <c r="HG52" i="9" s="1"/>
  <c r="GY148" i="9"/>
  <c r="GY52" i="9" s="1"/>
  <c r="GQ148" i="9"/>
  <c r="GQ52" i="9" s="1"/>
  <c r="GI148" i="9"/>
  <c r="GI52" i="9" s="1"/>
  <c r="GA148" i="9"/>
  <c r="GA52" i="9" s="1"/>
  <c r="FS148" i="9"/>
  <c r="FS52" i="9" s="1"/>
  <c r="FK148" i="9"/>
  <c r="FK52" i="9" s="1"/>
  <c r="FC148" i="9"/>
  <c r="FC52" i="9" s="1"/>
  <c r="EU148" i="9"/>
  <c r="EU52" i="9" s="1"/>
  <c r="EM148" i="9"/>
  <c r="EM52" i="9" s="1"/>
  <c r="EE148" i="9"/>
  <c r="EE52" i="9" s="1"/>
  <c r="DW148" i="9"/>
  <c r="DW52" i="9" s="1"/>
  <c r="DO148" i="9"/>
  <c r="DO52" i="9" s="1"/>
  <c r="DG148" i="9"/>
  <c r="DG52" i="9" s="1"/>
  <c r="CY148" i="9"/>
  <c r="CY52" i="9" s="1"/>
  <c r="CQ148" i="9"/>
  <c r="CQ52" i="9" s="1"/>
  <c r="CI148" i="9"/>
  <c r="CI52" i="9" s="1"/>
  <c r="CA148" i="9"/>
  <c r="CA52" i="9" s="1"/>
  <c r="BS148" i="9"/>
  <c r="BS52" i="9" s="1"/>
  <c r="BK148" i="9"/>
  <c r="BK52" i="9" s="1"/>
  <c r="BC148" i="9"/>
  <c r="BC52" i="9" s="1"/>
  <c r="AU148" i="9"/>
  <c r="AU52" i="9" s="1"/>
  <c r="AM148" i="9"/>
  <c r="AM52" i="9" s="1"/>
  <c r="AE148" i="9"/>
  <c r="AE52" i="9" s="1"/>
  <c r="W148" i="9"/>
  <c r="W52" i="9" s="1"/>
  <c r="O148" i="9"/>
  <c r="O52" i="9" s="1"/>
  <c r="G148" i="9"/>
  <c r="G52" i="9" s="1"/>
  <c r="JB148" i="9"/>
  <c r="JB52" i="9" s="1"/>
  <c r="IT148" i="9"/>
  <c r="IT52" i="9" s="1"/>
  <c r="IL148" i="9"/>
  <c r="IL52" i="9" s="1"/>
  <c r="ID148" i="9"/>
  <c r="ID52" i="9" s="1"/>
  <c r="HV148" i="9"/>
  <c r="HV52" i="9" s="1"/>
  <c r="HN148" i="9"/>
  <c r="HN52" i="9" s="1"/>
  <c r="HF148" i="9"/>
  <c r="HF52" i="9" s="1"/>
  <c r="GX148" i="9"/>
  <c r="GX52" i="9" s="1"/>
  <c r="GP148" i="9"/>
  <c r="GP52" i="9" s="1"/>
  <c r="GH148" i="9"/>
  <c r="GH52" i="9" s="1"/>
  <c r="FZ148" i="9"/>
  <c r="FZ52" i="9" s="1"/>
  <c r="FR148" i="9"/>
  <c r="FR52" i="9" s="1"/>
  <c r="FJ148" i="9"/>
  <c r="FJ52" i="9" s="1"/>
  <c r="FB148" i="9"/>
  <c r="FB52" i="9" s="1"/>
  <c r="ET148" i="9"/>
  <c r="ET52" i="9" s="1"/>
  <c r="EL148" i="9"/>
  <c r="EL52" i="9" s="1"/>
  <c r="ED148" i="9"/>
  <c r="ED52" i="9" s="1"/>
  <c r="DV148" i="9"/>
  <c r="DV52" i="9" s="1"/>
  <c r="DN148" i="9"/>
  <c r="DN52" i="9" s="1"/>
  <c r="DF148" i="9"/>
  <c r="DF52" i="9" s="1"/>
  <c r="CX148" i="9"/>
  <c r="CX52" i="9" s="1"/>
  <c r="CP148" i="9"/>
  <c r="CP52" i="9" s="1"/>
  <c r="CH148" i="9"/>
  <c r="CH52" i="9" s="1"/>
  <c r="BZ148" i="9"/>
  <c r="BZ52" i="9" s="1"/>
  <c r="BR148" i="9"/>
  <c r="BR52" i="9" s="1"/>
  <c r="BJ148" i="9"/>
  <c r="BJ52" i="9" s="1"/>
  <c r="BB148" i="9"/>
  <c r="BB52" i="9" s="1"/>
  <c r="AT148" i="9"/>
  <c r="AT52" i="9" s="1"/>
  <c r="AL148" i="9"/>
  <c r="AL52" i="9" s="1"/>
  <c r="AD148" i="9"/>
  <c r="AD52" i="9" s="1"/>
  <c r="V148" i="9"/>
  <c r="V52" i="9" s="1"/>
  <c r="N148" i="9"/>
  <c r="N52" i="9" s="1"/>
  <c r="F148" i="9"/>
  <c r="F52" i="9" s="1"/>
  <c r="JA148" i="9"/>
  <c r="JA52" i="9" s="1"/>
  <c r="IS148" i="9"/>
  <c r="IS52" i="9" s="1"/>
  <c r="IK148" i="9"/>
  <c r="IK52" i="9" s="1"/>
  <c r="IC148" i="9"/>
  <c r="IC52" i="9" s="1"/>
  <c r="HU148" i="9"/>
  <c r="HU52" i="9" s="1"/>
  <c r="HM148" i="9"/>
  <c r="HM52" i="9" s="1"/>
  <c r="HE148" i="9"/>
  <c r="HE52" i="9" s="1"/>
  <c r="GW148" i="9"/>
  <c r="GW52" i="9" s="1"/>
  <c r="GO148" i="9"/>
  <c r="GO52" i="9" s="1"/>
  <c r="GG148" i="9"/>
  <c r="GG52" i="9" s="1"/>
  <c r="FY148" i="9"/>
  <c r="FY52" i="9" s="1"/>
  <c r="FQ148" i="9"/>
  <c r="FQ52" i="9" s="1"/>
  <c r="FI148" i="9"/>
  <c r="FI52" i="9" s="1"/>
  <c r="FA148" i="9"/>
  <c r="FA52" i="9" s="1"/>
  <c r="ES148" i="9"/>
  <c r="ES52" i="9" s="1"/>
  <c r="EK148" i="9"/>
  <c r="EK52" i="9" s="1"/>
  <c r="EC148" i="9"/>
  <c r="EC52" i="9" s="1"/>
  <c r="DU148" i="9"/>
  <c r="DU52" i="9" s="1"/>
  <c r="DM148" i="9"/>
  <c r="DM52" i="9" s="1"/>
  <c r="DE148" i="9"/>
  <c r="DE52" i="9" s="1"/>
  <c r="CW148" i="9"/>
  <c r="CW52" i="9" s="1"/>
  <c r="CO148" i="9"/>
  <c r="CO52" i="9" s="1"/>
  <c r="CG148" i="9"/>
  <c r="CG52" i="9" s="1"/>
  <c r="BY148" i="9"/>
  <c r="BY52" i="9" s="1"/>
  <c r="BQ148" i="9"/>
  <c r="BQ52" i="9" s="1"/>
  <c r="BI148" i="9"/>
  <c r="BI52" i="9" s="1"/>
  <c r="BA148" i="9"/>
  <c r="BA52" i="9" s="1"/>
  <c r="AS148" i="9"/>
  <c r="AS52" i="9" s="1"/>
  <c r="AK148" i="9"/>
  <c r="AK52" i="9" s="1"/>
  <c r="AC148" i="9"/>
  <c r="AC52" i="9" s="1"/>
  <c r="U148" i="9"/>
  <c r="U52" i="9" s="1"/>
  <c r="M148" i="9"/>
  <c r="M52" i="9" s="1"/>
  <c r="E148" i="9"/>
  <c r="E52" i="9" s="1"/>
  <c r="IZ148" i="9"/>
  <c r="IZ52" i="9" s="1"/>
  <c r="IR148" i="9"/>
  <c r="IR52" i="9" s="1"/>
  <c r="IJ148" i="9"/>
  <c r="IJ52" i="9" s="1"/>
  <c r="IB148" i="9"/>
  <c r="IB52" i="9" s="1"/>
  <c r="HT148" i="9"/>
  <c r="HT52" i="9" s="1"/>
  <c r="HL148" i="9"/>
  <c r="HL52" i="9" s="1"/>
  <c r="HD148" i="9"/>
  <c r="HD52" i="9" s="1"/>
  <c r="GV148" i="9"/>
  <c r="GV52" i="9" s="1"/>
  <c r="GN148" i="9"/>
  <c r="GN52" i="9" s="1"/>
  <c r="GF148" i="9"/>
  <c r="GF52" i="9" s="1"/>
  <c r="FX148" i="9"/>
  <c r="FX52" i="9" s="1"/>
  <c r="FP148" i="9"/>
  <c r="FP52" i="9" s="1"/>
  <c r="FH148" i="9"/>
  <c r="FH52" i="9" s="1"/>
  <c r="EZ148" i="9"/>
  <c r="EZ52" i="9" s="1"/>
  <c r="ER148" i="9"/>
  <c r="ER52" i="9" s="1"/>
  <c r="EJ148" i="9"/>
  <c r="EJ52" i="9" s="1"/>
  <c r="EB148" i="9"/>
  <c r="EB52" i="9" s="1"/>
  <c r="DT148" i="9"/>
  <c r="DT52" i="9" s="1"/>
  <c r="DL148" i="9"/>
  <c r="DL52" i="9" s="1"/>
  <c r="DD148" i="9"/>
  <c r="DD52" i="9" s="1"/>
  <c r="CV148" i="9"/>
  <c r="CV52" i="9" s="1"/>
  <c r="CN148" i="9"/>
  <c r="CN52" i="9" s="1"/>
  <c r="CF148" i="9"/>
  <c r="CF52" i="9" s="1"/>
  <c r="BX148" i="9"/>
  <c r="BX52" i="9" s="1"/>
  <c r="BP148" i="9"/>
  <c r="BP52" i="9" s="1"/>
  <c r="BH148" i="9"/>
  <c r="BH52" i="9" s="1"/>
  <c r="AZ148" i="9"/>
  <c r="AZ52" i="9" s="1"/>
  <c r="AR148" i="9"/>
  <c r="AR52" i="9" s="1"/>
  <c r="AJ148" i="9"/>
  <c r="AJ52" i="9" s="1"/>
  <c r="AB148" i="9"/>
  <c r="AB52" i="9" s="1"/>
  <c r="T148" i="9"/>
  <c r="T52" i="9" s="1"/>
  <c r="L148" i="9"/>
  <c r="L52" i="9" s="1"/>
  <c r="D148" i="9"/>
  <c r="D52" i="9" s="1"/>
  <c r="IX148" i="9"/>
  <c r="IX52" i="9" s="1"/>
  <c r="IP148" i="9"/>
  <c r="IP52" i="9" s="1"/>
  <c r="IH148" i="9"/>
  <c r="IH52" i="9" s="1"/>
  <c r="HZ148" i="9"/>
  <c r="HZ52" i="9" s="1"/>
  <c r="HR148" i="9"/>
  <c r="HR52" i="9" s="1"/>
  <c r="HJ148" i="9"/>
  <c r="HJ52" i="9" s="1"/>
  <c r="HB148" i="9"/>
  <c r="HB52" i="9" s="1"/>
  <c r="GT148" i="9"/>
  <c r="GT52" i="9" s="1"/>
  <c r="GL148" i="9"/>
  <c r="GL52" i="9" s="1"/>
  <c r="GD148" i="9"/>
  <c r="GD52" i="9" s="1"/>
  <c r="FV148" i="9"/>
  <c r="FV52" i="9" s="1"/>
  <c r="FN148" i="9"/>
  <c r="FN52" i="9" s="1"/>
  <c r="FF148" i="9"/>
  <c r="FF52" i="9" s="1"/>
  <c r="EX148" i="9"/>
  <c r="EX52" i="9" s="1"/>
  <c r="EP148" i="9"/>
  <c r="EP52" i="9" s="1"/>
  <c r="EH148" i="9"/>
  <c r="EH52" i="9" s="1"/>
  <c r="DZ148" i="9"/>
  <c r="DZ52" i="9" s="1"/>
  <c r="DR148" i="9"/>
  <c r="DR52" i="9" s="1"/>
  <c r="DJ148" i="9"/>
  <c r="DJ52" i="9" s="1"/>
  <c r="DB148" i="9"/>
  <c r="DB52" i="9" s="1"/>
  <c r="CT148" i="9"/>
  <c r="CT52" i="9" s="1"/>
  <c r="CL148" i="9"/>
  <c r="CL52" i="9" s="1"/>
  <c r="CD148" i="9"/>
  <c r="CD52" i="9" s="1"/>
  <c r="BV148" i="9"/>
  <c r="BV52" i="9" s="1"/>
  <c r="BN148" i="9"/>
  <c r="BN52" i="9" s="1"/>
  <c r="BF148" i="9"/>
  <c r="BF52" i="9" s="1"/>
  <c r="AX148" i="9"/>
  <c r="AX52" i="9" s="1"/>
  <c r="AP148" i="9"/>
  <c r="AP52" i="9" s="1"/>
  <c r="AH148" i="9"/>
  <c r="AH52" i="9" s="1"/>
  <c r="Z148" i="9"/>
  <c r="Z52" i="9" s="1"/>
  <c r="R148" i="9"/>
  <c r="R52" i="9" s="1"/>
  <c r="J148" i="9"/>
  <c r="J52" i="9" s="1"/>
  <c r="HK148" i="9"/>
  <c r="HK52" i="9" s="1"/>
  <c r="EY148" i="9"/>
  <c r="EY52" i="9" s="1"/>
  <c r="CM148" i="9"/>
  <c r="CM52" i="9" s="1"/>
  <c r="AA148" i="9"/>
  <c r="AA52" i="9" s="1"/>
  <c r="HC148" i="9"/>
  <c r="HC52" i="9" s="1"/>
  <c r="EQ148" i="9"/>
  <c r="EQ52" i="9" s="1"/>
  <c r="CE148" i="9"/>
  <c r="CE52" i="9" s="1"/>
  <c r="S148" i="9"/>
  <c r="S52" i="9" s="1"/>
  <c r="GU148" i="9"/>
  <c r="GU52" i="9" s="1"/>
  <c r="EI148" i="9"/>
  <c r="EI52" i="9" s="1"/>
  <c r="BW148" i="9"/>
  <c r="BW52" i="9" s="1"/>
  <c r="K148" i="9"/>
  <c r="K52" i="9" s="1"/>
  <c r="IY148" i="9"/>
  <c r="IY52" i="9" s="1"/>
  <c r="GM148" i="9"/>
  <c r="GM52" i="9" s="1"/>
  <c r="EA148" i="9"/>
  <c r="EA52" i="9" s="1"/>
  <c r="BO148" i="9"/>
  <c r="BO52" i="9" s="1"/>
  <c r="C148" i="9"/>
  <c r="C52" i="9" s="1"/>
  <c r="IQ148" i="9"/>
  <c r="IQ52" i="9" s="1"/>
  <c r="GE148" i="9"/>
  <c r="GE52" i="9" s="1"/>
  <c r="DS148" i="9"/>
  <c r="DS52" i="9" s="1"/>
  <c r="BG148" i="9"/>
  <c r="BG52" i="9" s="1"/>
  <c r="II148" i="9"/>
  <c r="II52" i="9" s="1"/>
  <c r="FW148" i="9"/>
  <c r="FW52" i="9" s="1"/>
  <c r="DK148" i="9"/>
  <c r="DK52" i="9" s="1"/>
  <c r="AY148" i="9"/>
  <c r="AY52" i="9" s="1"/>
  <c r="HS148" i="9"/>
  <c r="HS52" i="9" s="1"/>
  <c r="FG148" i="9"/>
  <c r="FG52" i="9" s="1"/>
  <c r="CU148" i="9"/>
  <c r="CU52" i="9" s="1"/>
  <c r="AI148" i="9"/>
  <c r="AI52" i="9" s="1"/>
  <c r="FO148" i="9"/>
  <c r="FO52" i="9" s="1"/>
  <c r="DC148" i="9"/>
  <c r="DC52" i="9" s="1"/>
  <c r="AQ148" i="9"/>
  <c r="AQ52" i="9" s="1"/>
  <c r="IA148" i="9"/>
  <c r="IA52" i="9" s="1"/>
  <c r="BN27" i="9"/>
  <c r="BN3" i="9" s="1"/>
  <c r="BM27" i="9"/>
  <c r="BM3" i="9" s="1"/>
  <c r="DY27" i="9"/>
  <c r="DY3" i="9" s="1"/>
  <c r="GK27" i="9"/>
  <c r="GK3" i="9" s="1"/>
  <c r="IW27" i="9"/>
  <c r="IW3" i="9" s="1"/>
  <c r="BG27" i="9"/>
  <c r="BG3" i="9" s="1"/>
  <c r="DS27" i="9"/>
  <c r="DS3" i="9" s="1"/>
  <c r="GE27" i="9"/>
  <c r="GE3" i="9" s="1"/>
  <c r="IQ27" i="9"/>
  <c r="IQ3" i="9" s="1"/>
  <c r="AZ27" i="9"/>
  <c r="AZ3" i="9" s="1"/>
  <c r="DL27" i="9"/>
  <c r="DL3" i="9" s="1"/>
  <c r="FX27" i="9"/>
  <c r="FX3" i="9" s="1"/>
  <c r="IJ27" i="9"/>
  <c r="IJ3" i="9" s="1"/>
  <c r="AS27" i="9"/>
  <c r="AS3" i="9" s="1"/>
  <c r="DE27" i="9"/>
  <c r="DE3" i="9" s="1"/>
  <c r="FQ27" i="9"/>
  <c r="FQ3" i="9" s="1"/>
  <c r="IC27" i="9"/>
  <c r="IC3" i="9" s="1"/>
  <c r="AL27" i="9"/>
  <c r="AL3" i="9" s="1"/>
  <c r="CX27" i="9"/>
  <c r="CX3" i="9" s="1"/>
  <c r="FJ27" i="9"/>
  <c r="FJ3" i="9" s="1"/>
  <c r="HV27" i="9"/>
  <c r="HV3" i="9" s="1"/>
  <c r="AE27" i="9"/>
  <c r="AE3" i="9" s="1"/>
  <c r="CQ27" i="9"/>
  <c r="CQ3" i="9" s="1"/>
  <c r="FC27" i="9"/>
  <c r="FC3" i="9" s="1"/>
  <c r="HO27" i="9"/>
  <c r="HO3" i="9" s="1"/>
  <c r="X27" i="9"/>
  <c r="X3" i="9" s="1"/>
  <c r="CJ27" i="9"/>
  <c r="CJ3" i="9" s="1"/>
  <c r="EV27" i="9"/>
  <c r="EV3" i="9" s="1"/>
  <c r="HH27" i="9"/>
  <c r="HH3" i="9" s="1"/>
  <c r="DR27" i="9"/>
  <c r="DR3" i="9" s="1"/>
  <c r="DB27" i="9"/>
  <c r="DB3" i="9" s="1"/>
  <c r="CL27" i="9"/>
  <c r="CL3" i="9" s="1"/>
  <c r="I27" i="9"/>
  <c r="I3" i="9" s="1"/>
  <c r="BU27" i="9"/>
  <c r="BU3" i="9" s="1"/>
  <c r="EG27" i="9"/>
  <c r="EG3" i="9" s="1"/>
  <c r="GS27" i="9"/>
  <c r="GS3" i="9" s="1"/>
  <c r="C27" i="9"/>
  <c r="BO27" i="9"/>
  <c r="BO3" i="9" s="1"/>
  <c r="EA27" i="9"/>
  <c r="EA3" i="9" s="1"/>
  <c r="GM27" i="9"/>
  <c r="GM3" i="9" s="1"/>
  <c r="IY27" i="9"/>
  <c r="IY3" i="9" s="1"/>
  <c r="BH27" i="9"/>
  <c r="BH3" i="9" s="1"/>
  <c r="DT27" i="9"/>
  <c r="DT3" i="9" s="1"/>
  <c r="GF27" i="9"/>
  <c r="GF3" i="9" s="1"/>
  <c r="IR27" i="9"/>
  <c r="IR3" i="9" s="1"/>
  <c r="BA27" i="9"/>
  <c r="BA3" i="9" s="1"/>
  <c r="DM27" i="9"/>
  <c r="DM3" i="9" s="1"/>
  <c r="FY27" i="9"/>
  <c r="FY3" i="9" s="1"/>
  <c r="IK27" i="9"/>
  <c r="IK3" i="9" s="1"/>
  <c r="AT27" i="9"/>
  <c r="AT3" i="9" s="1"/>
  <c r="DF27" i="9"/>
  <c r="DF3" i="9" s="1"/>
  <c r="FR27" i="9"/>
  <c r="FR3" i="9" s="1"/>
  <c r="ID27" i="9"/>
  <c r="ID3" i="9" s="1"/>
  <c r="AM27" i="9"/>
  <c r="AM3" i="9" s="1"/>
  <c r="CY27" i="9"/>
  <c r="CY3" i="9" s="1"/>
  <c r="FK27" i="9"/>
  <c r="FK3" i="9" s="1"/>
  <c r="HW27" i="9"/>
  <c r="HW3" i="9" s="1"/>
  <c r="AF27" i="9"/>
  <c r="AF3" i="9" s="1"/>
  <c r="CR27" i="9"/>
  <c r="CR3" i="9" s="1"/>
  <c r="FD27" i="9"/>
  <c r="FD3" i="9" s="1"/>
  <c r="HP27" i="9"/>
  <c r="HP3" i="9" s="1"/>
  <c r="BF27" i="9"/>
  <c r="BF3" i="9" s="1"/>
  <c r="AP27" i="9"/>
  <c r="AP3" i="9" s="1"/>
  <c r="Z27" i="9"/>
  <c r="Z3" i="9" s="1"/>
  <c r="Q27" i="9"/>
  <c r="Q3" i="9" s="1"/>
  <c r="CC27" i="9"/>
  <c r="CC3" i="9" s="1"/>
  <c r="EO27" i="9"/>
  <c r="EO3" i="9" s="1"/>
  <c r="HA27" i="9"/>
  <c r="HA3" i="9" s="1"/>
  <c r="K27" i="9"/>
  <c r="K3" i="9" s="1"/>
  <c r="BW27" i="9"/>
  <c r="BW3" i="9" s="1"/>
  <c r="EI27" i="9"/>
  <c r="EI3" i="9" s="1"/>
  <c r="GU27" i="9"/>
  <c r="GU3" i="9" s="1"/>
  <c r="D27" i="9"/>
  <c r="D3" i="9" s="1"/>
  <c r="BP27" i="9"/>
  <c r="BP3" i="9" s="1"/>
  <c r="EB27" i="9"/>
  <c r="EB3" i="9" s="1"/>
  <c r="GN27" i="9"/>
  <c r="GN3" i="9" s="1"/>
  <c r="IZ27" i="9"/>
  <c r="IZ3" i="9" s="1"/>
  <c r="BI27" i="9"/>
  <c r="BI3" i="9" s="1"/>
  <c r="DU27" i="9"/>
  <c r="DU3" i="9" s="1"/>
  <c r="GG27" i="9"/>
  <c r="GG3" i="9" s="1"/>
  <c r="IS27" i="9"/>
  <c r="IS3" i="9" s="1"/>
  <c r="BB27" i="9"/>
  <c r="BB3" i="9" s="1"/>
  <c r="DN27" i="9"/>
  <c r="DN3" i="9" s="1"/>
  <c r="FZ27" i="9"/>
  <c r="FZ3" i="9" s="1"/>
  <c r="IL27" i="9"/>
  <c r="IL3" i="9" s="1"/>
  <c r="AU27" i="9"/>
  <c r="AU3" i="9" s="1"/>
  <c r="DG27" i="9"/>
  <c r="DG3" i="9" s="1"/>
  <c r="FS27" i="9"/>
  <c r="FS3" i="9" s="1"/>
  <c r="IE27" i="9"/>
  <c r="IE3" i="9" s="1"/>
  <c r="AN27" i="9"/>
  <c r="AN3" i="9" s="1"/>
  <c r="CZ27" i="9"/>
  <c r="CZ3" i="9" s="1"/>
  <c r="FL27" i="9"/>
  <c r="FL3" i="9" s="1"/>
  <c r="HX27" i="9"/>
  <c r="HX3" i="9" s="1"/>
  <c r="IH27" i="9"/>
  <c r="IH3" i="9" s="1"/>
  <c r="HR27" i="9"/>
  <c r="HR3" i="9" s="1"/>
  <c r="GT27" i="9"/>
  <c r="GT3" i="9" s="1"/>
  <c r="Y27" i="9"/>
  <c r="Y3" i="9" s="1"/>
  <c r="CK27" i="9"/>
  <c r="CK3" i="9" s="1"/>
  <c r="EW27" i="9"/>
  <c r="EW3" i="9" s="1"/>
  <c r="HI27" i="9"/>
  <c r="HI3" i="9" s="1"/>
  <c r="S27" i="9"/>
  <c r="S3" i="9" s="1"/>
  <c r="CE27" i="9"/>
  <c r="CE3" i="9" s="1"/>
  <c r="EQ27" i="9"/>
  <c r="EQ3" i="9" s="1"/>
  <c r="HC27" i="9"/>
  <c r="HC3" i="9" s="1"/>
  <c r="L27" i="9"/>
  <c r="L3" i="9" s="1"/>
  <c r="BX27" i="9"/>
  <c r="BX3" i="9" s="1"/>
  <c r="EJ27" i="9"/>
  <c r="EJ3" i="9" s="1"/>
  <c r="GV27" i="9"/>
  <c r="GV3" i="9" s="1"/>
  <c r="E27" i="9"/>
  <c r="E3" i="9" s="1"/>
  <c r="BQ27" i="9"/>
  <c r="BQ3" i="9" s="1"/>
  <c r="EC27" i="9"/>
  <c r="EC3" i="9" s="1"/>
  <c r="GO27" i="9"/>
  <c r="GO3" i="9" s="1"/>
  <c r="JA27" i="9"/>
  <c r="JA3" i="9" s="1"/>
  <c r="BJ27" i="9"/>
  <c r="BJ3" i="9" s="1"/>
  <c r="DV27" i="9"/>
  <c r="DV3" i="9" s="1"/>
  <c r="GH27" i="9"/>
  <c r="GH3" i="9" s="1"/>
  <c r="IT27" i="9"/>
  <c r="IT3" i="9" s="1"/>
  <c r="BC27" i="9"/>
  <c r="BC3" i="9" s="1"/>
  <c r="DO27" i="9"/>
  <c r="DO3" i="9" s="1"/>
  <c r="GA27" i="9"/>
  <c r="GA3" i="9" s="1"/>
  <c r="IM27" i="9"/>
  <c r="IM3" i="9" s="1"/>
  <c r="AV27" i="9"/>
  <c r="AV3" i="9" s="1"/>
  <c r="DH27" i="9"/>
  <c r="DH3" i="9" s="1"/>
  <c r="FT27" i="9"/>
  <c r="FT3" i="9" s="1"/>
  <c r="IF27" i="9"/>
  <c r="IF3" i="9" s="1"/>
  <c r="FV27" i="9"/>
  <c r="FV3" i="9" s="1"/>
  <c r="FF27" i="9"/>
  <c r="FF3" i="9" s="1"/>
  <c r="EH27" i="9"/>
  <c r="EH3" i="9" s="1"/>
  <c r="AG27" i="9"/>
  <c r="AG3" i="9" s="1"/>
  <c r="CS27" i="9"/>
  <c r="CS3" i="9" s="1"/>
  <c r="FE27" i="9"/>
  <c r="FE3" i="9" s="1"/>
  <c r="HQ27" i="9"/>
  <c r="HQ3" i="9" s="1"/>
  <c r="AA27" i="9"/>
  <c r="AA3" i="9" s="1"/>
  <c r="CM27" i="9"/>
  <c r="CM3" i="9" s="1"/>
  <c r="EY27" i="9"/>
  <c r="EY3" i="9" s="1"/>
  <c r="HK27" i="9"/>
  <c r="HK3" i="9" s="1"/>
  <c r="T27" i="9"/>
  <c r="T3" i="9" s="1"/>
  <c r="CF27" i="9"/>
  <c r="CF3" i="9" s="1"/>
  <c r="ER27" i="9"/>
  <c r="ER3" i="9" s="1"/>
  <c r="HD27" i="9"/>
  <c r="HD3" i="9" s="1"/>
  <c r="M27" i="9"/>
  <c r="M3" i="9" s="1"/>
  <c r="BY27" i="9"/>
  <c r="BY3" i="9" s="1"/>
  <c r="EK27" i="9"/>
  <c r="EK3" i="9" s="1"/>
  <c r="GW27" i="9"/>
  <c r="GW3" i="9" s="1"/>
  <c r="F27" i="9"/>
  <c r="F3" i="9" s="1"/>
  <c r="BR27" i="9"/>
  <c r="BR3" i="9" s="1"/>
  <c r="ED27" i="9"/>
  <c r="ED3" i="9" s="1"/>
  <c r="GP27" i="9"/>
  <c r="GP3" i="9" s="1"/>
  <c r="JB27" i="9"/>
  <c r="JB3" i="9" s="1"/>
  <c r="BK27" i="9"/>
  <c r="BK3" i="9" s="1"/>
  <c r="DW27" i="9"/>
  <c r="DW3" i="9" s="1"/>
  <c r="GI27" i="9"/>
  <c r="GI3" i="9" s="1"/>
  <c r="IU27" i="9"/>
  <c r="IU3" i="9" s="1"/>
  <c r="BD27" i="9"/>
  <c r="BD3" i="9" s="1"/>
  <c r="DP27" i="9"/>
  <c r="DP3" i="9" s="1"/>
  <c r="GB27" i="9"/>
  <c r="GB3" i="9" s="1"/>
  <c r="IN27" i="9"/>
  <c r="IN3" i="9" s="1"/>
  <c r="DJ27" i="9"/>
  <c r="DJ3" i="9" s="1"/>
  <c r="CT27" i="9"/>
  <c r="CT3" i="9" s="1"/>
  <c r="BV27" i="9"/>
  <c r="BV3" i="9" s="1"/>
  <c r="IX27" i="9"/>
  <c r="IX3" i="9" s="1"/>
  <c r="AO27" i="9"/>
  <c r="AO3" i="9" s="1"/>
  <c r="DA27" i="9"/>
  <c r="DA3" i="9" s="1"/>
  <c r="FM27" i="9"/>
  <c r="FM3" i="9" s="1"/>
  <c r="HY27" i="9"/>
  <c r="HY3" i="9" s="1"/>
  <c r="AI27" i="9"/>
  <c r="AI3" i="9" s="1"/>
  <c r="CU27" i="9"/>
  <c r="CU3" i="9" s="1"/>
  <c r="FG27" i="9"/>
  <c r="FG3" i="9" s="1"/>
  <c r="HS27" i="9"/>
  <c r="HS3" i="9" s="1"/>
  <c r="AB27" i="9"/>
  <c r="AB3" i="9" s="1"/>
  <c r="CN27" i="9"/>
  <c r="CN3" i="9" s="1"/>
  <c r="EZ27" i="9"/>
  <c r="EZ3" i="9" s="1"/>
  <c r="HL27" i="9"/>
  <c r="HL3" i="9" s="1"/>
  <c r="U27" i="9"/>
  <c r="U3" i="9" s="1"/>
  <c r="CG27" i="9"/>
  <c r="CG3" i="9" s="1"/>
  <c r="ES27" i="9"/>
  <c r="ES3" i="9" s="1"/>
  <c r="HE27" i="9"/>
  <c r="HE3" i="9" s="1"/>
  <c r="N27" i="9"/>
  <c r="N3" i="9" s="1"/>
  <c r="BZ27" i="9"/>
  <c r="BZ3" i="9" s="1"/>
  <c r="EL27" i="9"/>
  <c r="EL3" i="9" s="1"/>
  <c r="GX27" i="9"/>
  <c r="GX3" i="9" s="1"/>
  <c r="G27" i="9"/>
  <c r="G3" i="9" s="1"/>
  <c r="BS27" i="9"/>
  <c r="BS3" i="9" s="1"/>
  <c r="EE27" i="9"/>
  <c r="EE3" i="9" s="1"/>
  <c r="GQ27" i="9"/>
  <c r="GQ3" i="9" s="1"/>
  <c r="JC27" i="9"/>
  <c r="JC3" i="9" s="1"/>
  <c r="BL27" i="9"/>
  <c r="BL3" i="9" s="1"/>
  <c r="DX27" i="9"/>
  <c r="DX3" i="9" s="1"/>
  <c r="GJ27" i="9"/>
  <c r="GJ3" i="9" s="1"/>
  <c r="IV27" i="9"/>
  <c r="IV3" i="9" s="1"/>
  <c r="AX27" i="9"/>
  <c r="AX3" i="9" s="1"/>
  <c r="AH27" i="9"/>
  <c r="AH3" i="9" s="1"/>
  <c r="J27" i="9"/>
  <c r="J3" i="9" s="1"/>
  <c r="A52" i="9" l="1"/>
  <c r="CO172" i="9"/>
  <c r="EC172" i="9"/>
  <c r="JA172" i="9"/>
  <c r="CZ172" i="9"/>
  <c r="HX172" i="9"/>
  <c r="BF172" i="9"/>
  <c r="DR172" i="9"/>
  <c r="GD172" i="9"/>
  <c r="IP172" i="9"/>
  <c r="FT172" i="9"/>
  <c r="AI172" i="9"/>
  <c r="CU172" i="9"/>
  <c r="FG172" i="9"/>
  <c r="HS172" i="9"/>
  <c r="BL172" i="9"/>
  <c r="L172" i="9"/>
  <c r="BX172" i="9"/>
  <c r="EJ172" i="9"/>
  <c r="GV172" i="9"/>
  <c r="A171" i="9"/>
  <c r="ED172" i="9"/>
  <c r="GI172" i="9"/>
  <c r="DE172" i="9"/>
  <c r="N172" i="9"/>
  <c r="BZ172" i="9"/>
  <c r="EL172" i="9"/>
  <c r="GX172" i="9"/>
  <c r="M172" i="9"/>
  <c r="EK172" i="9"/>
  <c r="G172" i="9"/>
  <c r="BS172" i="9"/>
  <c r="EE172" i="9"/>
  <c r="GQ172" i="9"/>
  <c r="JC172" i="9"/>
  <c r="DX172" i="9"/>
  <c r="IV172" i="9"/>
  <c r="BM172" i="9"/>
  <c r="DY172" i="9"/>
  <c r="GK172" i="9"/>
  <c r="IW172" i="9"/>
  <c r="BN172" i="9"/>
  <c r="DZ172" i="9"/>
  <c r="GL172" i="9"/>
  <c r="IX172" i="9"/>
  <c r="GJ172" i="9"/>
  <c r="AQ172" i="9"/>
  <c r="DC172" i="9"/>
  <c r="FO172" i="9"/>
  <c r="IA172" i="9"/>
  <c r="CJ172" i="9"/>
  <c r="T172" i="9"/>
  <c r="CF172" i="9"/>
  <c r="ER172" i="9"/>
  <c r="HD172" i="9"/>
  <c r="BE172" i="9"/>
  <c r="DU172" i="9"/>
  <c r="V172" i="9"/>
  <c r="CH172" i="9"/>
  <c r="ET172" i="9"/>
  <c r="HF172" i="9"/>
  <c r="AC172" i="9"/>
  <c r="FA172" i="9"/>
  <c r="O172" i="9"/>
  <c r="CA172" i="9"/>
  <c r="EM172" i="9"/>
  <c r="GY172" i="9"/>
  <c r="GO172" i="9"/>
  <c r="EF172" i="9"/>
  <c r="I172" i="9"/>
  <c r="BU172" i="9"/>
  <c r="EG172" i="9"/>
  <c r="GS172" i="9"/>
  <c r="J172" i="9"/>
  <c r="BV172" i="9"/>
  <c r="EH172" i="9"/>
  <c r="GT172" i="9"/>
  <c r="AK172" i="9"/>
  <c r="HH172" i="9"/>
  <c r="AY172" i="9"/>
  <c r="DK172" i="9"/>
  <c r="FW172" i="9"/>
  <c r="II172" i="9"/>
  <c r="DH172" i="9"/>
  <c r="AB172" i="9"/>
  <c r="CN172" i="9"/>
  <c r="EZ172" i="9"/>
  <c r="HL172" i="9"/>
  <c r="GP172" i="9"/>
  <c r="DW172" i="9"/>
  <c r="DQ172" i="9"/>
  <c r="E172" i="9"/>
  <c r="ES172" i="9"/>
  <c r="AD172" i="9"/>
  <c r="CP172" i="9"/>
  <c r="FB172" i="9"/>
  <c r="HN172" i="9"/>
  <c r="AS172" i="9"/>
  <c r="FY172" i="9"/>
  <c r="W172" i="9"/>
  <c r="CI172" i="9"/>
  <c r="EU172" i="9"/>
  <c r="HG172" i="9"/>
  <c r="H172" i="9"/>
  <c r="EN172" i="9"/>
  <c r="Q172" i="9"/>
  <c r="CC172" i="9"/>
  <c r="EO172" i="9"/>
  <c r="HA172" i="9"/>
  <c r="R172" i="9"/>
  <c r="CD172" i="9"/>
  <c r="EP172" i="9"/>
  <c r="HB172" i="9"/>
  <c r="FQ172" i="9"/>
  <c r="IN172" i="9"/>
  <c r="BG172" i="9"/>
  <c r="DS172" i="9"/>
  <c r="GE172" i="9"/>
  <c r="IQ172" i="9"/>
  <c r="DP172" i="9"/>
  <c r="AJ172" i="9"/>
  <c r="CV172" i="9"/>
  <c r="FH172" i="9"/>
  <c r="HT172" i="9"/>
  <c r="BA172" i="9"/>
  <c r="FI172" i="9"/>
  <c r="AL172" i="9"/>
  <c r="CX172" i="9"/>
  <c r="FJ172" i="9"/>
  <c r="HV172" i="9"/>
  <c r="BY172" i="9"/>
  <c r="HE172" i="9"/>
  <c r="AE172" i="9"/>
  <c r="CQ172" i="9"/>
  <c r="FC172" i="9"/>
  <c r="HO172" i="9"/>
  <c r="AF172" i="9"/>
  <c r="FL172" i="9"/>
  <c r="Y172" i="9"/>
  <c r="CK172" i="9"/>
  <c r="EW172" i="9"/>
  <c r="HI172" i="9"/>
  <c r="Z172" i="9"/>
  <c r="CL172" i="9"/>
  <c r="EX172" i="9"/>
  <c r="HJ172" i="9"/>
  <c r="X172" i="9"/>
  <c r="C172" i="9"/>
  <c r="BO172" i="9"/>
  <c r="EA172" i="9"/>
  <c r="GM172" i="9"/>
  <c r="IY172" i="9"/>
  <c r="EV172" i="9"/>
  <c r="AR172" i="9"/>
  <c r="DD172" i="9"/>
  <c r="FP172" i="9"/>
  <c r="IB172" i="9"/>
  <c r="F172" i="9"/>
  <c r="BI172" i="9"/>
  <c r="GG172" i="9"/>
  <c r="AT172" i="9"/>
  <c r="DF172" i="9"/>
  <c r="FR172" i="9"/>
  <c r="ID172" i="9"/>
  <c r="CG172" i="9"/>
  <c r="HU172" i="9"/>
  <c r="AM172" i="9"/>
  <c r="CY172" i="9"/>
  <c r="FK172" i="9"/>
  <c r="HW172" i="9"/>
  <c r="AV172" i="9"/>
  <c r="GB172" i="9"/>
  <c r="AG172" i="9"/>
  <c r="CS172" i="9"/>
  <c r="FE172" i="9"/>
  <c r="HQ172" i="9"/>
  <c r="AH172" i="9"/>
  <c r="CT172" i="9"/>
  <c r="FF172" i="9"/>
  <c r="HR172" i="9"/>
  <c r="BD172" i="9"/>
  <c r="K172" i="9"/>
  <c r="BW172" i="9"/>
  <c r="EI172" i="9"/>
  <c r="GU172" i="9"/>
  <c r="GW172" i="9"/>
  <c r="HP172" i="9"/>
  <c r="AZ172" i="9"/>
  <c r="DL172" i="9"/>
  <c r="FX172" i="9"/>
  <c r="IJ172" i="9"/>
  <c r="BR172" i="9"/>
  <c r="BK172" i="9"/>
  <c r="GC172" i="9"/>
  <c r="U172" i="9"/>
  <c r="HM172" i="9"/>
  <c r="BB172" i="9"/>
  <c r="DN172" i="9"/>
  <c r="FZ172" i="9"/>
  <c r="IL172" i="9"/>
  <c r="CW172" i="9"/>
  <c r="IC172" i="9"/>
  <c r="AU172" i="9"/>
  <c r="DG172" i="9"/>
  <c r="FS172" i="9"/>
  <c r="IE172" i="9"/>
  <c r="BT172" i="9"/>
  <c r="GR172" i="9"/>
  <c r="AO172" i="9"/>
  <c r="DA172" i="9"/>
  <c r="FM172" i="9"/>
  <c r="HY172" i="9"/>
  <c r="AP172" i="9"/>
  <c r="DB172" i="9"/>
  <c r="FN172" i="9"/>
  <c r="HZ172" i="9"/>
  <c r="CR172" i="9"/>
  <c r="S172" i="9"/>
  <c r="CE172" i="9"/>
  <c r="EQ172" i="9"/>
  <c r="HC172" i="9"/>
  <c r="P172" i="9"/>
  <c r="IF172" i="9"/>
  <c r="BH172" i="9"/>
  <c r="DT172" i="9"/>
  <c r="GF172" i="9"/>
  <c r="IR172" i="9"/>
  <c r="JB172" i="9"/>
  <c r="IU172" i="9"/>
  <c r="IO172" i="9"/>
  <c r="BQ172" i="9"/>
  <c r="IK172" i="9"/>
  <c r="BJ172" i="9"/>
  <c r="DV172" i="9"/>
  <c r="GH172" i="9"/>
  <c r="IT172" i="9"/>
  <c r="DM172" i="9"/>
  <c r="IS172" i="9"/>
  <c r="BC172" i="9"/>
  <c r="DO172" i="9"/>
  <c r="GA172" i="9"/>
  <c r="IM172" i="9"/>
  <c r="CB172" i="9"/>
  <c r="GZ172" i="9"/>
  <c r="AW172" i="9"/>
  <c r="DI172" i="9"/>
  <c r="FU172" i="9"/>
  <c r="IG172" i="9"/>
  <c r="AX172" i="9"/>
  <c r="DJ172" i="9"/>
  <c r="FV172" i="9"/>
  <c r="IH172" i="9"/>
  <c r="FD172" i="9"/>
  <c r="AA172" i="9"/>
  <c r="CM172" i="9"/>
  <c r="EY172" i="9"/>
  <c r="HK172" i="9"/>
  <c r="AN172" i="9"/>
  <c r="D172" i="9"/>
  <c r="BP172" i="9"/>
  <c r="EB172" i="9"/>
  <c r="GN172" i="9"/>
  <c r="IZ172" i="9"/>
  <c r="A75" i="9"/>
  <c r="A76" i="9"/>
  <c r="IY77" i="9"/>
  <c r="IQ77" i="9"/>
  <c r="II77" i="9"/>
  <c r="IA77" i="9"/>
  <c r="HS77" i="9"/>
  <c r="HK77" i="9"/>
  <c r="HC77" i="9"/>
  <c r="GU77" i="9"/>
  <c r="GM77" i="9"/>
  <c r="GE77" i="9"/>
  <c r="FW77" i="9"/>
  <c r="FO77" i="9"/>
  <c r="FG77" i="9"/>
  <c r="EY77" i="9"/>
  <c r="EQ77" i="9"/>
  <c r="EI77" i="9"/>
  <c r="EA77" i="9"/>
  <c r="DS77" i="9"/>
  <c r="DK77" i="9"/>
  <c r="DC77" i="9"/>
  <c r="CU77" i="9"/>
  <c r="CM77" i="9"/>
  <c r="CE77" i="9"/>
  <c r="BW77" i="9"/>
  <c r="BO77" i="9"/>
  <c r="IX77" i="9"/>
  <c r="IP77" i="9"/>
  <c r="IH77" i="9"/>
  <c r="HZ77" i="9"/>
  <c r="HR77" i="9"/>
  <c r="HJ77" i="9"/>
  <c r="HB77" i="9"/>
  <c r="GT77" i="9"/>
  <c r="GL77" i="9"/>
  <c r="GD77" i="9"/>
  <c r="FV77" i="9"/>
  <c r="FN77" i="9"/>
  <c r="FF77" i="9"/>
  <c r="EX77" i="9"/>
  <c r="EP77" i="9"/>
  <c r="EH77" i="9"/>
  <c r="DZ77" i="9"/>
  <c r="DR77" i="9"/>
  <c r="DJ77" i="9"/>
  <c r="DB77" i="9"/>
  <c r="CT77" i="9"/>
  <c r="CL77" i="9"/>
  <c r="CD77" i="9"/>
  <c r="BV77" i="9"/>
  <c r="IW77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IV77" i="9"/>
  <c r="IN77" i="9"/>
  <c r="IF77" i="9"/>
  <c r="HX77" i="9"/>
  <c r="HP77" i="9"/>
  <c r="HH77" i="9"/>
  <c r="GZ77" i="9"/>
  <c r="GR77" i="9"/>
  <c r="GJ77" i="9"/>
  <c r="GB77" i="9"/>
  <c r="FT77" i="9"/>
  <c r="FL77" i="9"/>
  <c r="FD77" i="9"/>
  <c r="EV77" i="9"/>
  <c r="EN77" i="9"/>
  <c r="EF77" i="9"/>
  <c r="DX77" i="9"/>
  <c r="DP77" i="9"/>
  <c r="DH77" i="9"/>
  <c r="CZ77" i="9"/>
  <c r="CR77" i="9"/>
  <c r="CJ77" i="9"/>
  <c r="CB77" i="9"/>
  <c r="BT77" i="9"/>
  <c r="BL77" i="9"/>
  <c r="BD77" i="9"/>
  <c r="AV77" i="9"/>
  <c r="AN77" i="9"/>
  <c r="JB77" i="9"/>
  <c r="IT77" i="9"/>
  <c r="IL77" i="9"/>
  <c r="ID77" i="9"/>
  <c r="HV77" i="9"/>
  <c r="HN77" i="9"/>
  <c r="HF77" i="9"/>
  <c r="GX77" i="9"/>
  <c r="GP77" i="9"/>
  <c r="GH77" i="9"/>
  <c r="FZ77" i="9"/>
  <c r="FR77" i="9"/>
  <c r="FJ77" i="9"/>
  <c r="FB77" i="9"/>
  <c r="ET77" i="9"/>
  <c r="EL77" i="9"/>
  <c r="ED77" i="9"/>
  <c r="DV77" i="9"/>
  <c r="DN77" i="9"/>
  <c r="DF77" i="9"/>
  <c r="CX77" i="9"/>
  <c r="CP77" i="9"/>
  <c r="CH77" i="9"/>
  <c r="BZ77" i="9"/>
  <c r="BR77" i="9"/>
  <c r="BJ77" i="9"/>
  <c r="BB77" i="9"/>
  <c r="AT77" i="9"/>
  <c r="JA77" i="9"/>
  <c r="IS77" i="9"/>
  <c r="IK77" i="9"/>
  <c r="IC77" i="9"/>
  <c r="HU77" i="9"/>
  <c r="HM77" i="9"/>
  <c r="HE77" i="9"/>
  <c r="GO77" i="9"/>
  <c r="GG77" i="9"/>
  <c r="FY77" i="9"/>
  <c r="FQ77" i="9"/>
  <c r="FI77" i="9"/>
  <c r="FA77" i="9"/>
  <c r="ES77" i="9"/>
  <c r="EC77" i="9"/>
  <c r="DU77" i="9"/>
  <c r="DM77" i="9"/>
  <c r="DE77" i="9"/>
  <c r="CW77" i="9"/>
  <c r="CO77" i="9"/>
  <c r="CG77" i="9"/>
  <c r="BQ77" i="9"/>
  <c r="JC77" i="9"/>
  <c r="HW77" i="9"/>
  <c r="GQ77" i="9"/>
  <c r="FK77" i="9"/>
  <c r="EE77" i="9"/>
  <c r="CY77" i="9"/>
  <c r="BS77" i="9"/>
  <c r="BC77" i="9"/>
  <c r="AQ77" i="9"/>
  <c r="AF77" i="9"/>
  <c r="W77" i="9"/>
  <c r="O77" i="9"/>
  <c r="G77" i="9"/>
  <c r="IZ77" i="9"/>
  <c r="HT77" i="9"/>
  <c r="GN77" i="9"/>
  <c r="FH77" i="9"/>
  <c r="EB77" i="9"/>
  <c r="CV77" i="9"/>
  <c r="BP77" i="9"/>
  <c r="BA77" i="9"/>
  <c r="AP77" i="9"/>
  <c r="V77" i="9"/>
  <c r="N77" i="9"/>
  <c r="F77" i="9"/>
  <c r="IU77" i="9"/>
  <c r="HO77" i="9"/>
  <c r="GI77" i="9"/>
  <c r="FC77" i="9"/>
  <c r="DW77" i="9"/>
  <c r="CQ77" i="9"/>
  <c r="BN77" i="9"/>
  <c r="AZ77" i="9"/>
  <c r="AM77" i="9"/>
  <c r="AD77" i="9"/>
  <c r="U77" i="9"/>
  <c r="M77" i="9"/>
  <c r="IR77" i="9"/>
  <c r="HL77" i="9"/>
  <c r="GF77" i="9"/>
  <c r="EZ77" i="9"/>
  <c r="DT77" i="9"/>
  <c r="CN77" i="9"/>
  <c r="BK77" i="9"/>
  <c r="AY77" i="9"/>
  <c r="AL77" i="9"/>
  <c r="AC77" i="9"/>
  <c r="T77" i="9"/>
  <c r="L77" i="9"/>
  <c r="D77" i="9"/>
  <c r="IM77" i="9"/>
  <c r="HG77" i="9"/>
  <c r="GA77" i="9"/>
  <c r="EU77" i="9"/>
  <c r="DO77" i="9"/>
  <c r="CI77" i="9"/>
  <c r="BI77" i="9"/>
  <c r="AX77" i="9"/>
  <c r="AK77" i="9"/>
  <c r="AB77" i="9"/>
  <c r="S77" i="9"/>
  <c r="K77" i="9"/>
  <c r="C77" i="9"/>
  <c r="IJ77" i="9"/>
  <c r="HD77" i="9"/>
  <c r="FX77" i="9"/>
  <c r="ER77" i="9"/>
  <c r="DL77" i="9"/>
  <c r="BH77" i="9"/>
  <c r="AU77" i="9"/>
  <c r="AJ77" i="9"/>
  <c r="AA77" i="9"/>
  <c r="R77" i="9"/>
  <c r="J77" i="9"/>
  <c r="GY77" i="9"/>
  <c r="Z77" i="9"/>
  <c r="GV77" i="9"/>
  <c r="BX77" i="9"/>
  <c r="X77" i="9"/>
  <c r="FS77" i="9"/>
  <c r="BG77" i="9"/>
  <c r="Q77" i="9"/>
  <c r="FP77" i="9"/>
  <c r="BF77" i="9"/>
  <c r="P77" i="9"/>
  <c r="EJ77" i="9"/>
  <c r="AR77" i="9"/>
  <c r="H77" i="9"/>
  <c r="IE77" i="9"/>
  <c r="DG77" i="9"/>
  <c r="AI77" i="9"/>
  <c r="IB77" i="9"/>
  <c r="DD77" i="9"/>
  <c r="AS77" i="9"/>
  <c r="AH77" i="9"/>
  <c r="I77" i="9"/>
  <c r="JC101" i="9"/>
  <c r="IU101" i="9"/>
  <c r="IM101" i="9"/>
  <c r="IE101" i="9"/>
  <c r="HW101" i="9"/>
  <c r="HO101" i="9"/>
  <c r="HG101" i="9"/>
  <c r="GY101" i="9"/>
  <c r="GQ101" i="9"/>
  <c r="GI101" i="9"/>
  <c r="GA101" i="9"/>
  <c r="FS101" i="9"/>
  <c r="FK101" i="9"/>
  <c r="FC101" i="9"/>
  <c r="EU101" i="9"/>
  <c r="EM101" i="9"/>
  <c r="EE101" i="9"/>
  <c r="DW101" i="9"/>
  <c r="DO101" i="9"/>
  <c r="DG101" i="9"/>
  <c r="CY101" i="9"/>
  <c r="CQ101" i="9"/>
  <c r="CI101" i="9"/>
  <c r="CA101" i="9"/>
  <c r="BS101" i="9"/>
  <c r="BK101" i="9"/>
  <c r="BC101" i="9"/>
  <c r="AU101" i="9"/>
  <c r="AM101" i="9"/>
  <c r="AE101" i="9"/>
  <c r="W101" i="9"/>
  <c r="O101" i="9"/>
  <c r="G101" i="9"/>
  <c r="IY101" i="9"/>
  <c r="IA101" i="9"/>
  <c r="HK101" i="9"/>
  <c r="GM101" i="9"/>
  <c r="GM29" i="9" s="1"/>
  <c r="GE101" i="9"/>
  <c r="FG101" i="9"/>
  <c r="EQ101" i="9"/>
  <c r="DS101" i="9"/>
  <c r="CU101" i="9"/>
  <c r="BO101" i="9"/>
  <c r="AY101" i="9"/>
  <c r="AA101" i="9"/>
  <c r="AA29" i="9" s="1"/>
  <c r="C101" i="9"/>
  <c r="JB101" i="9"/>
  <c r="IT101" i="9"/>
  <c r="IL101" i="9"/>
  <c r="ID101" i="9"/>
  <c r="HV101" i="9"/>
  <c r="HN101" i="9"/>
  <c r="HF101" i="9"/>
  <c r="GX101" i="9"/>
  <c r="GX29" i="9" s="1"/>
  <c r="GP101" i="9"/>
  <c r="GH101" i="9"/>
  <c r="FZ101" i="9"/>
  <c r="FR101" i="9"/>
  <c r="FJ101" i="9"/>
  <c r="FB101" i="9"/>
  <c r="ET101" i="9"/>
  <c r="ET29" i="9" s="1"/>
  <c r="EL101" i="9"/>
  <c r="ED101" i="9"/>
  <c r="DV101" i="9"/>
  <c r="DN101" i="9"/>
  <c r="DF101" i="9"/>
  <c r="CX101" i="9"/>
  <c r="CP101" i="9"/>
  <c r="CH101" i="9"/>
  <c r="BZ101" i="9"/>
  <c r="BR101" i="9"/>
  <c r="BJ101" i="9"/>
  <c r="BB101" i="9"/>
  <c r="AT101" i="9"/>
  <c r="AL101" i="9"/>
  <c r="AD101" i="9"/>
  <c r="V101" i="9"/>
  <c r="V29" i="9" s="1"/>
  <c r="N101" i="9"/>
  <c r="F101" i="9"/>
  <c r="IQ101" i="9"/>
  <c r="HC101" i="9"/>
  <c r="FO101" i="9"/>
  <c r="EA101" i="9"/>
  <c r="DC101" i="9"/>
  <c r="BW101" i="9"/>
  <c r="BW29" i="9" s="1"/>
  <c r="AQ101" i="9"/>
  <c r="S101" i="9"/>
  <c r="JA101" i="9"/>
  <c r="IS101" i="9"/>
  <c r="IK101" i="9"/>
  <c r="IC101" i="9"/>
  <c r="HU101" i="9"/>
  <c r="HM101" i="9"/>
  <c r="HE101" i="9"/>
  <c r="GW101" i="9"/>
  <c r="GO101" i="9"/>
  <c r="GG101" i="9"/>
  <c r="FY101" i="9"/>
  <c r="FQ101" i="9"/>
  <c r="FI101" i="9"/>
  <c r="FA101" i="9"/>
  <c r="ES101" i="9"/>
  <c r="EK101" i="9"/>
  <c r="EC101" i="9"/>
  <c r="DU101" i="9"/>
  <c r="DM101" i="9"/>
  <c r="DE101" i="9"/>
  <c r="CW101" i="9"/>
  <c r="CO101" i="9"/>
  <c r="CG101" i="9"/>
  <c r="BY101" i="9"/>
  <c r="BQ101" i="9"/>
  <c r="BI101" i="9"/>
  <c r="BA101" i="9"/>
  <c r="AS101" i="9"/>
  <c r="AK101" i="9"/>
  <c r="AC101" i="9"/>
  <c r="AC29" i="9" s="1"/>
  <c r="U101" i="9"/>
  <c r="M101" i="9"/>
  <c r="E101" i="9"/>
  <c r="IZ101" i="9"/>
  <c r="IR101" i="9"/>
  <c r="IJ101" i="9"/>
  <c r="IB101" i="9"/>
  <c r="HT101" i="9"/>
  <c r="HL101" i="9"/>
  <c r="HD101" i="9"/>
  <c r="GV101" i="9"/>
  <c r="GN101" i="9"/>
  <c r="GF101" i="9"/>
  <c r="FX101" i="9"/>
  <c r="FP101" i="9"/>
  <c r="FH101" i="9"/>
  <c r="EZ101" i="9"/>
  <c r="ER101" i="9"/>
  <c r="EJ101" i="9"/>
  <c r="EB101" i="9"/>
  <c r="DT101" i="9"/>
  <c r="DL101" i="9"/>
  <c r="DD101" i="9"/>
  <c r="CV101" i="9"/>
  <c r="CN101" i="9"/>
  <c r="CF101" i="9"/>
  <c r="BX101" i="9"/>
  <c r="BP101" i="9"/>
  <c r="BH101" i="9"/>
  <c r="AZ101" i="9"/>
  <c r="AR101" i="9"/>
  <c r="AJ101" i="9"/>
  <c r="AB101" i="9"/>
  <c r="T101" i="9"/>
  <c r="L101" i="9"/>
  <c r="D101" i="9"/>
  <c r="II101" i="9"/>
  <c r="HS101" i="9"/>
  <c r="GU101" i="9"/>
  <c r="FW101" i="9"/>
  <c r="FW29" i="9" s="1"/>
  <c r="EY101" i="9"/>
  <c r="EI101" i="9"/>
  <c r="DK101" i="9"/>
  <c r="CM101" i="9"/>
  <c r="CE101" i="9"/>
  <c r="BG101" i="9"/>
  <c r="AI101" i="9"/>
  <c r="K101" i="9"/>
  <c r="IX101" i="9"/>
  <c r="IP101" i="9"/>
  <c r="IH101" i="9"/>
  <c r="HZ101" i="9"/>
  <c r="HR101" i="9"/>
  <c r="HJ101" i="9"/>
  <c r="HB101" i="9"/>
  <c r="GT101" i="9"/>
  <c r="GT29" i="9" s="1"/>
  <c r="GL101" i="9"/>
  <c r="GD101" i="9"/>
  <c r="FV101" i="9"/>
  <c r="FN101" i="9"/>
  <c r="FF101" i="9"/>
  <c r="EX101" i="9"/>
  <c r="EP101" i="9"/>
  <c r="EH101" i="9"/>
  <c r="EH29" i="9" s="1"/>
  <c r="DZ101" i="9"/>
  <c r="DR101" i="9"/>
  <c r="DJ101" i="9"/>
  <c r="DB101" i="9"/>
  <c r="CT101" i="9"/>
  <c r="CL101" i="9"/>
  <c r="CD101" i="9"/>
  <c r="BV101" i="9"/>
  <c r="BN101" i="9"/>
  <c r="BF101" i="9"/>
  <c r="AX101" i="9"/>
  <c r="AP101" i="9"/>
  <c r="AH101" i="9"/>
  <c r="Z101" i="9"/>
  <c r="R101" i="9"/>
  <c r="J101" i="9"/>
  <c r="IN101" i="9"/>
  <c r="HX101" i="9"/>
  <c r="HP101" i="9"/>
  <c r="GZ101" i="9"/>
  <c r="GJ101" i="9"/>
  <c r="FT101" i="9"/>
  <c r="FL101" i="9"/>
  <c r="EV101" i="9"/>
  <c r="EF101" i="9"/>
  <c r="DP101" i="9"/>
  <c r="DH101" i="9"/>
  <c r="CR101" i="9"/>
  <c r="CB101" i="9"/>
  <c r="BT101" i="9"/>
  <c r="BD101" i="9"/>
  <c r="AV101" i="9"/>
  <c r="AF101" i="9"/>
  <c r="P101" i="9"/>
  <c r="IW101" i="9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IV101" i="9"/>
  <c r="IF101" i="9"/>
  <c r="HH101" i="9"/>
  <c r="GR101" i="9"/>
  <c r="GB101" i="9"/>
  <c r="FD101" i="9"/>
  <c r="EN101" i="9"/>
  <c r="DX101" i="9"/>
  <c r="CZ101" i="9"/>
  <c r="CJ101" i="9"/>
  <c r="BL101" i="9"/>
  <c r="AN101" i="9"/>
  <c r="X101" i="9"/>
  <c r="H101" i="9"/>
  <c r="A27" i="9"/>
  <c r="C3" i="9"/>
  <c r="A3" i="9" s="1"/>
  <c r="GV28" i="9"/>
  <c r="GV4" i="9" s="1"/>
  <c r="ER28" i="9"/>
  <c r="ER4" i="9" s="1"/>
  <c r="FH28" i="9"/>
  <c r="FH4" i="9" s="1"/>
  <c r="FX28" i="9"/>
  <c r="FX4" i="9" s="1"/>
  <c r="S28" i="9"/>
  <c r="S4" i="9" s="1"/>
  <c r="CE28" i="9"/>
  <c r="CE4" i="9" s="1"/>
  <c r="EQ28" i="9"/>
  <c r="EQ4" i="9" s="1"/>
  <c r="HC28" i="9"/>
  <c r="HC4" i="9" s="1"/>
  <c r="M28" i="9"/>
  <c r="M4" i="9" s="1"/>
  <c r="BY28" i="9"/>
  <c r="BY4" i="9" s="1"/>
  <c r="EK28" i="9"/>
  <c r="EK4" i="9" s="1"/>
  <c r="GW28" i="9"/>
  <c r="GW4" i="9" s="1"/>
  <c r="F28" i="9"/>
  <c r="F4" i="9" s="1"/>
  <c r="BR28" i="9"/>
  <c r="BR4" i="9" s="1"/>
  <c r="ED28" i="9"/>
  <c r="ED4" i="9" s="1"/>
  <c r="GP28" i="9"/>
  <c r="GP4" i="9" s="1"/>
  <c r="JB28" i="9"/>
  <c r="JB4" i="9" s="1"/>
  <c r="BK28" i="9"/>
  <c r="BK4" i="9" s="1"/>
  <c r="DW28" i="9"/>
  <c r="DW4" i="9" s="1"/>
  <c r="GI28" i="9"/>
  <c r="GI4" i="9" s="1"/>
  <c r="IU28" i="9"/>
  <c r="IU4" i="9" s="1"/>
  <c r="BD28" i="9"/>
  <c r="BD4" i="9" s="1"/>
  <c r="DP28" i="9"/>
  <c r="DP4" i="9" s="1"/>
  <c r="GB28" i="9"/>
  <c r="GB4" i="9" s="1"/>
  <c r="IN28" i="9"/>
  <c r="IN4" i="9" s="1"/>
  <c r="AW28" i="9"/>
  <c r="AW4" i="9" s="1"/>
  <c r="DI28" i="9"/>
  <c r="DI4" i="9" s="1"/>
  <c r="FU28" i="9"/>
  <c r="FU4" i="9" s="1"/>
  <c r="IG28" i="9"/>
  <c r="IG4" i="9" s="1"/>
  <c r="AX28" i="9"/>
  <c r="AX4" i="9" s="1"/>
  <c r="DJ28" i="9"/>
  <c r="DJ4" i="9" s="1"/>
  <c r="FV28" i="9"/>
  <c r="FV4" i="9" s="1"/>
  <c r="IH28" i="9"/>
  <c r="IH4" i="9" s="1"/>
  <c r="D28" i="9"/>
  <c r="D4" i="9" s="1"/>
  <c r="HD28" i="9"/>
  <c r="HD4" i="9" s="1"/>
  <c r="HT28" i="9"/>
  <c r="HT4" i="9" s="1"/>
  <c r="IJ28" i="9"/>
  <c r="IJ4" i="9" s="1"/>
  <c r="AA28" i="9"/>
  <c r="AA4" i="9" s="1"/>
  <c r="CM28" i="9"/>
  <c r="CM4" i="9" s="1"/>
  <c r="EY28" i="9"/>
  <c r="EY4" i="9" s="1"/>
  <c r="HK28" i="9"/>
  <c r="HK4" i="9" s="1"/>
  <c r="U28" i="9"/>
  <c r="U4" i="9" s="1"/>
  <c r="CG28" i="9"/>
  <c r="CG4" i="9" s="1"/>
  <c r="ES28" i="9"/>
  <c r="ES4" i="9" s="1"/>
  <c r="HE28" i="9"/>
  <c r="HE4" i="9" s="1"/>
  <c r="N28" i="9"/>
  <c r="N4" i="9" s="1"/>
  <c r="BZ28" i="9"/>
  <c r="BZ4" i="9" s="1"/>
  <c r="EL28" i="9"/>
  <c r="EL4" i="9" s="1"/>
  <c r="GX28" i="9"/>
  <c r="GX4" i="9" s="1"/>
  <c r="G28" i="9"/>
  <c r="G4" i="9" s="1"/>
  <c r="BS28" i="9"/>
  <c r="BS4" i="9" s="1"/>
  <c r="EE28" i="9"/>
  <c r="EE4" i="9" s="1"/>
  <c r="GQ28" i="9"/>
  <c r="GQ4" i="9" s="1"/>
  <c r="JC28" i="9"/>
  <c r="JC4" i="9" s="1"/>
  <c r="BL28" i="9"/>
  <c r="BL4" i="9" s="1"/>
  <c r="DX28" i="9"/>
  <c r="DX4" i="9" s="1"/>
  <c r="GJ28" i="9"/>
  <c r="GJ4" i="9" s="1"/>
  <c r="IV28" i="9"/>
  <c r="IV4" i="9" s="1"/>
  <c r="BE28" i="9"/>
  <c r="BE4" i="9" s="1"/>
  <c r="DQ28" i="9"/>
  <c r="DQ4" i="9" s="1"/>
  <c r="GC28" i="9"/>
  <c r="GC4" i="9" s="1"/>
  <c r="IO28" i="9"/>
  <c r="IO4" i="9" s="1"/>
  <c r="BF28" i="9"/>
  <c r="BF4" i="9" s="1"/>
  <c r="DR28" i="9"/>
  <c r="DR4" i="9" s="1"/>
  <c r="GD28" i="9"/>
  <c r="GD4" i="9" s="1"/>
  <c r="IP28" i="9"/>
  <c r="IP4" i="9" s="1"/>
  <c r="BP28" i="9"/>
  <c r="BP4" i="9" s="1"/>
  <c r="AB28" i="9"/>
  <c r="AB4" i="9" s="1"/>
  <c r="AR28" i="9"/>
  <c r="AR4" i="9" s="1"/>
  <c r="BH28" i="9"/>
  <c r="BH4" i="9" s="1"/>
  <c r="AI28" i="9"/>
  <c r="AI4" i="9" s="1"/>
  <c r="CU28" i="9"/>
  <c r="CU4" i="9" s="1"/>
  <c r="FG28" i="9"/>
  <c r="FG4" i="9" s="1"/>
  <c r="HS28" i="9"/>
  <c r="HS4" i="9" s="1"/>
  <c r="AC28" i="9"/>
  <c r="AC4" i="9" s="1"/>
  <c r="CO28" i="9"/>
  <c r="CO4" i="9" s="1"/>
  <c r="FA28" i="9"/>
  <c r="FA4" i="9" s="1"/>
  <c r="HM28" i="9"/>
  <c r="HM4" i="9" s="1"/>
  <c r="V28" i="9"/>
  <c r="V4" i="9" s="1"/>
  <c r="CH28" i="9"/>
  <c r="CH4" i="9" s="1"/>
  <c r="ET28" i="9"/>
  <c r="ET4" i="9" s="1"/>
  <c r="HF28" i="9"/>
  <c r="HF4" i="9" s="1"/>
  <c r="O28" i="9"/>
  <c r="O4" i="9" s="1"/>
  <c r="CA28" i="9"/>
  <c r="CA4" i="9" s="1"/>
  <c r="EM28" i="9"/>
  <c r="EM4" i="9" s="1"/>
  <c r="GY28" i="9"/>
  <c r="GY4" i="9" s="1"/>
  <c r="H28" i="9"/>
  <c r="H4" i="9" s="1"/>
  <c r="BT28" i="9"/>
  <c r="BT4" i="9" s="1"/>
  <c r="EF28" i="9"/>
  <c r="EF4" i="9" s="1"/>
  <c r="GR28" i="9"/>
  <c r="GR4" i="9" s="1"/>
  <c r="BM28" i="9"/>
  <c r="BM4" i="9" s="1"/>
  <c r="DY28" i="9"/>
  <c r="DY4" i="9" s="1"/>
  <c r="GK28" i="9"/>
  <c r="GK4" i="9" s="1"/>
  <c r="IW28" i="9"/>
  <c r="IW4" i="9" s="1"/>
  <c r="BN28" i="9"/>
  <c r="BN4" i="9" s="1"/>
  <c r="DZ28" i="9"/>
  <c r="DZ4" i="9" s="1"/>
  <c r="GL28" i="9"/>
  <c r="GL4" i="9" s="1"/>
  <c r="IX28" i="9"/>
  <c r="IX4" i="9" s="1"/>
  <c r="EB28" i="9"/>
  <c r="EB4" i="9" s="1"/>
  <c r="CN28" i="9"/>
  <c r="CN4" i="9" s="1"/>
  <c r="DD28" i="9"/>
  <c r="DD4" i="9" s="1"/>
  <c r="DT28" i="9"/>
  <c r="DT4" i="9" s="1"/>
  <c r="AQ28" i="9"/>
  <c r="AQ4" i="9" s="1"/>
  <c r="DC28" i="9"/>
  <c r="DC4" i="9" s="1"/>
  <c r="FO28" i="9"/>
  <c r="FO4" i="9" s="1"/>
  <c r="IA28" i="9"/>
  <c r="IA4" i="9" s="1"/>
  <c r="AK28" i="9"/>
  <c r="AK4" i="9" s="1"/>
  <c r="CW28" i="9"/>
  <c r="CW4" i="9" s="1"/>
  <c r="FI28" i="9"/>
  <c r="FI4" i="9" s="1"/>
  <c r="HU28" i="9"/>
  <c r="HU4" i="9" s="1"/>
  <c r="AD28" i="9"/>
  <c r="AD4" i="9" s="1"/>
  <c r="CP28" i="9"/>
  <c r="CP4" i="9" s="1"/>
  <c r="FB28" i="9"/>
  <c r="FB4" i="9" s="1"/>
  <c r="HN28" i="9"/>
  <c r="HN4" i="9" s="1"/>
  <c r="W28" i="9"/>
  <c r="W4" i="9" s="1"/>
  <c r="CI28" i="9"/>
  <c r="CI4" i="9" s="1"/>
  <c r="EU28" i="9"/>
  <c r="EU4" i="9" s="1"/>
  <c r="HG28" i="9"/>
  <c r="HG4" i="9" s="1"/>
  <c r="P28" i="9"/>
  <c r="P4" i="9" s="1"/>
  <c r="CB28" i="9"/>
  <c r="CB4" i="9" s="1"/>
  <c r="EN28" i="9"/>
  <c r="EN4" i="9" s="1"/>
  <c r="GZ28" i="9"/>
  <c r="GZ4" i="9" s="1"/>
  <c r="I28" i="9"/>
  <c r="I4" i="9" s="1"/>
  <c r="BU28" i="9"/>
  <c r="BU4" i="9" s="1"/>
  <c r="EG28" i="9"/>
  <c r="EG4" i="9" s="1"/>
  <c r="GS28" i="9"/>
  <c r="GS4" i="9" s="1"/>
  <c r="J28" i="9"/>
  <c r="J4" i="9" s="1"/>
  <c r="BV28" i="9"/>
  <c r="BV4" i="9" s="1"/>
  <c r="EH28" i="9"/>
  <c r="EH4" i="9" s="1"/>
  <c r="GT28" i="9"/>
  <c r="GT4" i="9" s="1"/>
  <c r="IY149" i="9"/>
  <c r="IY53" i="9" s="1"/>
  <c r="IQ149" i="9"/>
  <c r="IQ53" i="9" s="1"/>
  <c r="II149" i="9"/>
  <c r="II53" i="9" s="1"/>
  <c r="IA149" i="9"/>
  <c r="IA53" i="9" s="1"/>
  <c r="HS149" i="9"/>
  <c r="HS53" i="9" s="1"/>
  <c r="HK149" i="9"/>
  <c r="HK53" i="9" s="1"/>
  <c r="HC149" i="9"/>
  <c r="HC53" i="9" s="1"/>
  <c r="GU149" i="9"/>
  <c r="GU53" i="9" s="1"/>
  <c r="GM149" i="9"/>
  <c r="GM53" i="9" s="1"/>
  <c r="GE149" i="9"/>
  <c r="GE53" i="9" s="1"/>
  <c r="FW149" i="9"/>
  <c r="FW53" i="9" s="1"/>
  <c r="FO149" i="9"/>
  <c r="FO53" i="9" s="1"/>
  <c r="FG149" i="9"/>
  <c r="FG53" i="9" s="1"/>
  <c r="EY149" i="9"/>
  <c r="EY53" i="9" s="1"/>
  <c r="EQ149" i="9"/>
  <c r="EQ53" i="9" s="1"/>
  <c r="EI149" i="9"/>
  <c r="EI53" i="9" s="1"/>
  <c r="EA149" i="9"/>
  <c r="EA53" i="9" s="1"/>
  <c r="DS149" i="9"/>
  <c r="DS53" i="9" s="1"/>
  <c r="DK149" i="9"/>
  <c r="DK53" i="9" s="1"/>
  <c r="DC149" i="9"/>
  <c r="DC53" i="9" s="1"/>
  <c r="CU149" i="9"/>
  <c r="CU53" i="9" s="1"/>
  <c r="CM149" i="9"/>
  <c r="CM53" i="9" s="1"/>
  <c r="CE149" i="9"/>
  <c r="CE53" i="9" s="1"/>
  <c r="BW149" i="9"/>
  <c r="BW53" i="9" s="1"/>
  <c r="BO149" i="9"/>
  <c r="BO53" i="9" s="1"/>
  <c r="BG149" i="9"/>
  <c r="BG53" i="9" s="1"/>
  <c r="AY149" i="9"/>
  <c r="AY53" i="9" s="1"/>
  <c r="AQ149" i="9"/>
  <c r="AQ53" i="9" s="1"/>
  <c r="AI149" i="9"/>
  <c r="AI53" i="9" s="1"/>
  <c r="AA149" i="9"/>
  <c r="AA53" i="9" s="1"/>
  <c r="S149" i="9"/>
  <c r="S53" i="9" s="1"/>
  <c r="K149" i="9"/>
  <c r="K53" i="9" s="1"/>
  <c r="C149" i="9"/>
  <c r="C53" i="9" s="1"/>
  <c r="IX149" i="9"/>
  <c r="IX53" i="9" s="1"/>
  <c r="IP149" i="9"/>
  <c r="IP53" i="9" s="1"/>
  <c r="IH149" i="9"/>
  <c r="IH53" i="9" s="1"/>
  <c r="HZ149" i="9"/>
  <c r="HZ53" i="9" s="1"/>
  <c r="HR149" i="9"/>
  <c r="HR53" i="9" s="1"/>
  <c r="HJ149" i="9"/>
  <c r="HJ53" i="9" s="1"/>
  <c r="HB149" i="9"/>
  <c r="HB53" i="9" s="1"/>
  <c r="GT149" i="9"/>
  <c r="GT53" i="9" s="1"/>
  <c r="GL149" i="9"/>
  <c r="GL53" i="9" s="1"/>
  <c r="GD149" i="9"/>
  <c r="GD53" i="9" s="1"/>
  <c r="FV149" i="9"/>
  <c r="FV53" i="9" s="1"/>
  <c r="FN149" i="9"/>
  <c r="FN53" i="9" s="1"/>
  <c r="FF149" i="9"/>
  <c r="FF53" i="9" s="1"/>
  <c r="EX149" i="9"/>
  <c r="EX53" i="9" s="1"/>
  <c r="EP149" i="9"/>
  <c r="EP53" i="9" s="1"/>
  <c r="EH149" i="9"/>
  <c r="EH53" i="9" s="1"/>
  <c r="DZ149" i="9"/>
  <c r="DZ53" i="9" s="1"/>
  <c r="DR149" i="9"/>
  <c r="DR53" i="9" s="1"/>
  <c r="DJ149" i="9"/>
  <c r="DJ53" i="9" s="1"/>
  <c r="DB149" i="9"/>
  <c r="DB53" i="9" s="1"/>
  <c r="CT149" i="9"/>
  <c r="CT53" i="9" s="1"/>
  <c r="CL149" i="9"/>
  <c r="CL53" i="9" s="1"/>
  <c r="CD149" i="9"/>
  <c r="CD53" i="9" s="1"/>
  <c r="BV149" i="9"/>
  <c r="BV53" i="9" s="1"/>
  <c r="BN149" i="9"/>
  <c r="BN53" i="9" s="1"/>
  <c r="BF149" i="9"/>
  <c r="BF53" i="9" s="1"/>
  <c r="AX149" i="9"/>
  <c r="AX53" i="9" s="1"/>
  <c r="AP149" i="9"/>
  <c r="AP53" i="9" s="1"/>
  <c r="AH149" i="9"/>
  <c r="AH53" i="9" s="1"/>
  <c r="Z149" i="9"/>
  <c r="Z53" i="9" s="1"/>
  <c r="R149" i="9"/>
  <c r="R53" i="9" s="1"/>
  <c r="J149" i="9"/>
  <c r="J53" i="9" s="1"/>
  <c r="IW149" i="9"/>
  <c r="IW53" i="9" s="1"/>
  <c r="IO149" i="9"/>
  <c r="IO53" i="9" s="1"/>
  <c r="IG149" i="9"/>
  <c r="IG53" i="9" s="1"/>
  <c r="HY149" i="9"/>
  <c r="HY53" i="9" s="1"/>
  <c r="HQ149" i="9"/>
  <c r="HQ53" i="9" s="1"/>
  <c r="HI149" i="9"/>
  <c r="HI53" i="9" s="1"/>
  <c r="HA149" i="9"/>
  <c r="HA53" i="9" s="1"/>
  <c r="GS149" i="9"/>
  <c r="GS53" i="9" s="1"/>
  <c r="GK149" i="9"/>
  <c r="GK53" i="9" s="1"/>
  <c r="GC149" i="9"/>
  <c r="GC53" i="9" s="1"/>
  <c r="FU149" i="9"/>
  <c r="FU53" i="9" s="1"/>
  <c r="FM149" i="9"/>
  <c r="FM53" i="9" s="1"/>
  <c r="FE149" i="9"/>
  <c r="FE53" i="9" s="1"/>
  <c r="EW149" i="9"/>
  <c r="EW53" i="9" s="1"/>
  <c r="EO149" i="9"/>
  <c r="EO53" i="9" s="1"/>
  <c r="EG149" i="9"/>
  <c r="EG53" i="9" s="1"/>
  <c r="DY149" i="9"/>
  <c r="DY53" i="9" s="1"/>
  <c r="DQ149" i="9"/>
  <c r="DQ53" i="9" s="1"/>
  <c r="DI149" i="9"/>
  <c r="DI53" i="9" s="1"/>
  <c r="DA149" i="9"/>
  <c r="DA53" i="9" s="1"/>
  <c r="CS149" i="9"/>
  <c r="CS53" i="9" s="1"/>
  <c r="CK149" i="9"/>
  <c r="CK53" i="9" s="1"/>
  <c r="CC149" i="9"/>
  <c r="CC53" i="9" s="1"/>
  <c r="BU149" i="9"/>
  <c r="BU53" i="9" s="1"/>
  <c r="BM149" i="9"/>
  <c r="BM53" i="9" s="1"/>
  <c r="BE149" i="9"/>
  <c r="BE53" i="9" s="1"/>
  <c r="AW149" i="9"/>
  <c r="AW53" i="9" s="1"/>
  <c r="AO149" i="9"/>
  <c r="AO53" i="9" s="1"/>
  <c r="AG149" i="9"/>
  <c r="AG53" i="9" s="1"/>
  <c r="Y149" i="9"/>
  <c r="Y53" i="9" s="1"/>
  <c r="Q149" i="9"/>
  <c r="Q53" i="9" s="1"/>
  <c r="I149" i="9"/>
  <c r="I53" i="9" s="1"/>
  <c r="IV149" i="9"/>
  <c r="IV53" i="9" s="1"/>
  <c r="IN149" i="9"/>
  <c r="IN53" i="9" s="1"/>
  <c r="IF149" i="9"/>
  <c r="IF53" i="9" s="1"/>
  <c r="HX149" i="9"/>
  <c r="HX53" i="9" s="1"/>
  <c r="HP149" i="9"/>
  <c r="HP53" i="9" s="1"/>
  <c r="HH149" i="9"/>
  <c r="HH53" i="9" s="1"/>
  <c r="GZ149" i="9"/>
  <c r="GZ53" i="9" s="1"/>
  <c r="GR149" i="9"/>
  <c r="GR53" i="9" s="1"/>
  <c r="GJ149" i="9"/>
  <c r="GJ53" i="9" s="1"/>
  <c r="GB149" i="9"/>
  <c r="GB53" i="9" s="1"/>
  <c r="FT149" i="9"/>
  <c r="FT53" i="9" s="1"/>
  <c r="FL149" i="9"/>
  <c r="FL53" i="9" s="1"/>
  <c r="FD149" i="9"/>
  <c r="FD53" i="9" s="1"/>
  <c r="EV149" i="9"/>
  <c r="EV53" i="9" s="1"/>
  <c r="EN149" i="9"/>
  <c r="EN53" i="9" s="1"/>
  <c r="EF149" i="9"/>
  <c r="EF53" i="9" s="1"/>
  <c r="DX149" i="9"/>
  <c r="DX53" i="9" s="1"/>
  <c r="DP149" i="9"/>
  <c r="DP53" i="9" s="1"/>
  <c r="DH149" i="9"/>
  <c r="DH53" i="9" s="1"/>
  <c r="CZ149" i="9"/>
  <c r="CZ53" i="9" s="1"/>
  <c r="CR149" i="9"/>
  <c r="CR53" i="9" s="1"/>
  <c r="CJ149" i="9"/>
  <c r="CJ53" i="9" s="1"/>
  <c r="CB149" i="9"/>
  <c r="CB53" i="9" s="1"/>
  <c r="BT149" i="9"/>
  <c r="BT53" i="9" s="1"/>
  <c r="BL149" i="9"/>
  <c r="BL53" i="9" s="1"/>
  <c r="BD149" i="9"/>
  <c r="BD53" i="9" s="1"/>
  <c r="AV149" i="9"/>
  <c r="AV53" i="9" s="1"/>
  <c r="AN149" i="9"/>
  <c r="AN53" i="9" s="1"/>
  <c r="AF149" i="9"/>
  <c r="AF53" i="9" s="1"/>
  <c r="X149" i="9"/>
  <c r="X53" i="9" s="1"/>
  <c r="P149" i="9"/>
  <c r="P53" i="9" s="1"/>
  <c r="H149" i="9"/>
  <c r="H53" i="9" s="1"/>
  <c r="JC149" i="9"/>
  <c r="JC53" i="9" s="1"/>
  <c r="IU149" i="9"/>
  <c r="IU53" i="9" s="1"/>
  <c r="IM149" i="9"/>
  <c r="IM53" i="9" s="1"/>
  <c r="IE149" i="9"/>
  <c r="IE53" i="9" s="1"/>
  <c r="HW149" i="9"/>
  <c r="HW53" i="9" s="1"/>
  <c r="HO149" i="9"/>
  <c r="HO53" i="9" s="1"/>
  <c r="HG149" i="9"/>
  <c r="HG53" i="9" s="1"/>
  <c r="GY149" i="9"/>
  <c r="GY53" i="9" s="1"/>
  <c r="GQ149" i="9"/>
  <c r="GQ53" i="9" s="1"/>
  <c r="GI149" i="9"/>
  <c r="GI53" i="9" s="1"/>
  <c r="GA149" i="9"/>
  <c r="GA53" i="9" s="1"/>
  <c r="FS149" i="9"/>
  <c r="FS53" i="9" s="1"/>
  <c r="FK149" i="9"/>
  <c r="FK53" i="9" s="1"/>
  <c r="FC149" i="9"/>
  <c r="FC53" i="9" s="1"/>
  <c r="EU149" i="9"/>
  <c r="EU53" i="9" s="1"/>
  <c r="EM149" i="9"/>
  <c r="EM53" i="9" s="1"/>
  <c r="EE149" i="9"/>
  <c r="EE53" i="9" s="1"/>
  <c r="DW149" i="9"/>
  <c r="DW53" i="9" s="1"/>
  <c r="DO149" i="9"/>
  <c r="DO53" i="9" s="1"/>
  <c r="DG149" i="9"/>
  <c r="DG53" i="9" s="1"/>
  <c r="CY149" i="9"/>
  <c r="CY53" i="9" s="1"/>
  <c r="CQ149" i="9"/>
  <c r="CQ53" i="9" s="1"/>
  <c r="CI149" i="9"/>
  <c r="CI53" i="9" s="1"/>
  <c r="CA149" i="9"/>
  <c r="CA53" i="9" s="1"/>
  <c r="BS149" i="9"/>
  <c r="BS53" i="9" s="1"/>
  <c r="BK149" i="9"/>
  <c r="BK53" i="9" s="1"/>
  <c r="BC149" i="9"/>
  <c r="BC53" i="9" s="1"/>
  <c r="AU149" i="9"/>
  <c r="AU53" i="9" s="1"/>
  <c r="AM149" i="9"/>
  <c r="AM53" i="9" s="1"/>
  <c r="AE149" i="9"/>
  <c r="AE53" i="9" s="1"/>
  <c r="W149" i="9"/>
  <c r="W53" i="9" s="1"/>
  <c r="O149" i="9"/>
  <c r="O53" i="9" s="1"/>
  <c r="G149" i="9"/>
  <c r="G53" i="9" s="1"/>
  <c r="JB149" i="9"/>
  <c r="JB53" i="9" s="1"/>
  <c r="IT149" i="9"/>
  <c r="IT53" i="9" s="1"/>
  <c r="IL149" i="9"/>
  <c r="IL53" i="9" s="1"/>
  <c r="ID149" i="9"/>
  <c r="ID53" i="9" s="1"/>
  <c r="HV149" i="9"/>
  <c r="HV53" i="9" s="1"/>
  <c r="HN149" i="9"/>
  <c r="HN53" i="9" s="1"/>
  <c r="HF149" i="9"/>
  <c r="HF53" i="9" s="1"/>
  <c r="GX149" i="9"/>
  <c r="GX53" i="9" s="1"/>
  <c r="GP149" i="9"/>
  <c r="GP53" i="9" s="1"/>
  <c r="GH149" i="9"/>
  <c r="GH53" i="9" s="1"/>
  <c r="FZ149" i="9"/>
  <c r="FZ53" i="9" s="1"/>
  <c r="FR149" i="9"/>
  <c r="FR53" i="9" s="1"/>
  <c r="FJ149" i="9"/>
  <c r="FJ53" i="9" s="1"/>
  <c r="FB149" i="9"/>
  <c r="FB53" i="9" s="1"/>
  <c r="ET149" i="9"/>
  <c r="ET53" i="9" s="1"/>
  <c r="EL149" i="9"/>
  <c r="EL53" i="9" s="1"/>
  <c r="ED149" i="9"/>
  <c r="ED53" i="9" s="1"/>
  <c r="DV149" i="9"/>
  <c r="DV53" i="9" s="1"/>
  <c r="DN149" i="9"/>
  <c r="DN53" i="9" s="1"/>
  <c r="DF149" i="9"/>
  <c r="DF53" i="9" s="1"/>
  <c r="CX149" i="9"/>
  <c r="CX53" i="9" s="1"/>
  <c r="CP149" i="9"/>
  <c r="CP53" i="9" s="1"/>
  <c r="CH149" i="9"/>
  <c r="CH53" i="9" s="1"/>
  <c r="BZ149" i="9"/>
  <c r="BZ53" i="9" s="1"/>
  <c r="BR149" i="9"/>
  <c r="BR53" i="9" s="1"/>
  <c r="BJ149" i="9"/>
  <c r="BJ53" i="9" s="1"/>
  <c r="BB149" i="9"/>
  <c r="BB53" i="9" s="1"/>
  <c r="AT149" i="9"/>
  <c r="AT53" i="9" s="1"/>
  <c r="AL149" i="9"/>
  <c r="AL53" i="9" s="1"/>
  <c r="AD149" i="9"/>
  <c r="AD53" i="9" s="1"/>
  <c r="V149" i="9"/>
  <c r="V53" i="9" s="1"/>
  <c r="N149" i="9"/>
  <c r="N53" i="9" s="1"/>
  <c r="F149" i="9"/>
  <c r="F53" i="9" s="1"/>
  <c r="IZ149" i="9"/>
  <c r="IZ53" i="9" s="1"/>
  <c r="IR149" i="9"/>
  <c r="IR53" i="9" s="1"/>
  <c r="IJ149" i="9"/>
  <c r="IJ53" i="9" s="1"/>
  <c r="IB149" i="9"/>
  <c r="IB53" i="9" s="1"/>
  <c r="HT149" i="9"/>
  <c r="HT53" i="9" s="1"/>
  <c r="HL149" i="9"/>
  <c r="HL53" i="9" s="1"/>
  <c r="HD149" i="9"/>
  <c r="HD53" i="9" s="1"/>
  <c r="GV149" i="9"/>
  <c r="GV53" i="9" s="1"/>
  <c r="GN149" i="9"/>
  <c r="GN53" i="9" s="1"/>
  <c r="GF149" i="9"/>
  <c r="GF53" i="9" s="1"/>
  <c r="FX149" i="9"/>
  <c r="FX53" i="9" s="1"/>
  <c r="FP149" i="9"/>
  <c r="FP53" i="9" s="1"/>
  <c r="FH149" i="9"/>
  <c r="FH53" i="9" s="1"/>
  <c r="EZ149" i="9"/>
  <c r="EZ53" i="9" s="1"/>
  <c r="ER149" i="9"/>
  <c r="ER53" i="9" s="1"/>
  <c r="EJ149" i="9"/>
  <c r="EJ53" i="9" s="1"/>
  <c r="EB149" i="9"/>
  <c r="EB53" i="9" s="1"/>
  <c r="DT149" i="9"/>
  <c r="DT53" i="9" s="1"/>
  <c r="DL149" i="9"/>
  <c r="DL53" i="9" s="1"/>
  <c r="DD149" i="9"/>
  <c r="DD53" i="9" s="1"/>
  <c r="CV149" i="9"/>
  <c r="CV53" i="9" s="1"/>
  <c r="CN149" i="9"/>
  <c r="CN53" i="9" s="1"/>
  <c r="CF149" i="9"/>
  <c r="CF53" i="9" s="1"/>
  <c r="BX149" i="9"/>
  <c r="BX53" i="9" s="1"/>
  <c r="BP149" i="9"/>
  <c r="BP53" i="9" s="1"/>
  <c r="BH149" i="9"/>
  <c r="BH53" i="9" s="1"/>
  <c r="AZ149" i="9"/>
  <c r="AZ53" i="9" s="1"/>
  <c r="AR149" i="9"/>
  <c r="AR53" i="9" s="1"/>
  <c r="AJ149" i="9"/>
  <c r="AJ53" i="9" s="1"/>
  <c r="AB149" i="9"/>
  <c r="AB53" i="9" s="1"/>
  <c r="T149" i="9"/>
  <c r="T53" i="9" s="1"/>
  <c r="L149" i="9"/>
  <c r="L53" i="9" s="1"/>
  <c r="D149" i="9"/>
  <c r="D53" i="9" s="1"/>
  <c r="HE149" i="9"/>
  <c r="HE53" i="9" s="1"/>
  <c r="ES149" i="9"/>
  <c r="ES53" i="9" s="1"/>
  <c r="CG149" i="9"/>
  <c r="CG53" i="9" s="1"/>
  <c r="U149" i="9"/>
  <c r="U53" i="9" s="1"/>
  <c r="GW149" i="9"/>
  <c r="GW53" i="9" s="1"/>
  <c r="EK149" i="9"/>
  <c r="EK53" i="9" s="1"/>
  <c r="BY149" i="9"/>
  <c r="BY53" i="9" s="1"/>
  <c r="M149" i="9"/>
  <c r="M53" i="9" s="1"/>
  <c r="JA149" i="9"/>
  <c r="JA53" i="9" s="1"/>
  <c r="GO149" i="9"/>
  <c r="GO53" i="9" s="1"/>
  <c r="EC149" i="9"/>
  <c r="EC53" i="9" s="1"/>
  <c r="BQ149" i="9"/>
  <c r="BQ53" i="9" s="1"/>
  <c r="E149" i="9"/>
  <c r="E53" i="9" s="1"/>
  <c r="IS149" i="9"/>
  <c r="IS53" i="9" s="1"/>
  <c r="GG149" i="9"/>
  <c r="GG53" i="9" s="1"/>
  <c r="DU149" i="9"/>
  <c r="DU53" i="9" s="1"/>
  <c r="BI149" i="9"/>
  <c r="BI53" i="9" s="1"/>
  <c r="IK149" i="9"/>
  <c r="IK53" i="9" s="1"/>
  <c r="FY149" i="9"/>
  <c r="FY53" i="9" s="1"/>
  <c r="DM149" i="9"/>
  <c r="DM53" i="9" s="1"/>
  <c r="BA149" i="9"/>
  <c r="BA53" i="9" s="1"/>
  <c r="IC149" i="9"/>
  <c r="IC53" i="9" s="1"/>
  <c r="FQ149" i="9"/>
  <c r="FQ53" i="9" s="1"/>
  <c r="DE149" i="9"/>
  <c r="DE53" i="9" s="1"/>
  <c r="AS149" i="9"/>
  <c r="AS53" i="9" s="1"/>
  <c r="HM149" i="9"/>
  <c r="HM53" i="9" s="1"/>
  <c r="FA149" i="9"/>
  <c r="FA53" i="9" s="1"/>
  <c r="CO149" i="9"/>
  <c r="CO53" i="9" s="1"/>
  <c r="AC149" i="9"/>
  <c r="AC53" i="9" s="1"/>
  <c r="HU149" i="9"/>
  <c r="HU53" i="9" s="1"/>
  <c r="FI149" i="9"/>
  <c r="FI53" i="9" s="1"/>
  <c r="CW149" i="9"/>
  <c r="CW53" i="9" s="1"/>
  <c r="AK149" i="9"/>
  <c r="AK53" i="9" s="1"/>
  <c r="GN28" i="9"/>
  <c r="GN4" i="9" s="1"/>
  <c r="EZ28" i="9"/>
  <c r="EZ4" i="9" s="1"/>
  <c r="FP28" i="9"/>
  <c r="FP4" i="9" s="1"/>
  <c r="GF28" i="9"/>
  <c r="GF4" i="9" s="1"/>
  <c r="AY28" i="9"/>
  <c r="AY4" i="9" s="1"/>
  <c r="DK28" i="9"/>
  <c r="DK4" i="9" s="1"/>
  <c r="FW28" i="9"/>
  <c r="FW4" i="9" s="1"/>
  <c r="II28" i="9"/>
  <c r="II4" i="9" s="1"/>
  <c r="AS28" i="9"/>
  <c r="AS4" i="9" s="1"/>
  <c r="DE28" i="9"/>
  <c r="DE4" i="9" s="1"/>
  <c r="FQ28" i="9"/>
  <c r="FQ4" i="9" s="1"/>
  <c r="IC28" i="9"/>
  <c r="IC4" i="9" s="1"/>
  <c r="AL28" i="9"/>
  <c r="AL4" i="9" s="1"/>
  <c r="CX28" i="9"/>
  <c r="CX4" i="9" s="1"/>
  <c r="FJ28" i="9"/>
  <c r="FJ4" i="9" s="1"/>
  <c r="HV28" i="9"/>
  <c r="HV4" i="9" s="1"/>
  <c r="AE28" i="9"/>
  <c r="AE4" i="9" s="1"/>
  <c r="CQ28" i="9"/>
  <c r="CQ4" i="9" s="1"/>
  <c r="FC28" i="9"/>
  <c r="FC4" i="9" s="1"/>
  <c r="HO28" i="9"/>
  <c r="HO4" i="9" s="1"/>
  <c r="X28" i="9"/>
  <c r="X4" i="9" s="1"/>
  <c r="CJ28" i="9"/>
  <c r="CJ4" i="9" s="1"/>
  <c r="EV28" i="9"/>
  <c r="EV4" i="9" s="1"/>
  <c r="HH28" i="9"/>
  <c r="HH4" i="9" s="1"/>
  <c r="Q28" i="9"/>
  <c r="Q4" i="9" s="1"/>
  <c r="CC28" i="9"/>
  <c r="CC4" i="9" s="1"/>
  <c r="EO28" i="9"/>
  <c r="EO4" i="9" s="1"/>
  <c r="HA28" i="9"/>
  <c r="HA4" i="9" s="1"/>
  <c r="R28" i="9"/>
  <c r="R4" i="9" s="1"/>
  <c r="CD28" i="9"/>
  <c r="CD4" i="9" s="1"/>
  <c r="EP28" i="9"/>
  <c r="EP4" i="9" s="1"/>
  <c r="HB28" i="9"/>
  <c r="HB4" i="9" s="1"/>
  <c r="L28" i="9"/>
  <c r="L4" i="9" s="1"/>
  <c r="IZ28" i="9"/>
  <c r="IZ4" i="9" s="1"/>
  <c r="HL28" i="9"/>
  <c r="HL4" i="9" s="1"/>
  <c r="IB28" i="9"/>
  <c r="IB4" i="9" s="1"/>
  <c r="IR28" i="9"/>
  <c r="IR4" i="9" s="1"/>
  <c r="BG28" i="9"/>
  <c r="BG4" i="9" s="1"/>
  <c r="DS28" i="9"/>
  <c r="DS4" i="9" s="1"/>
  <c r="GE28" i="9"/>
  <c r="GE4" i="9" s="1"/>
  <c r="IQ28" i="9"/>
  <c r="IQ4" i="9" s="1"/>
  <c r="BA28" i="9"/>
  <c r="BA4" i="9" s="1"/>
  <c r="DM28" i="9"/>
  <c r="DM4" i="9" s="1"/>
  <c r="FY28" i="9"/>
  <c r="FY4" i="9" s="1"/>
  <c r="IK28" i="9"/>
  <c r="IK4" i="9" s="1"/>
  <c r="AT28" i="9"/>
  <c r="AT4" i="9" s="1"/>
  <c r="DF28" i="9"/>
  <c r="DF4" i="9" s="1"/>
  <c r="FR28" i="9"/>
  <c r="FR4" i="9" s="1"/>
  <c r="ID28" i="9"/>
  <c r="ID4" i="9" s="1"/>
  <c r="AM28" i="9"/>
  <c r="AM4" i="9" s="1"/>
  <c r="CY28" i="9"/>
  <c r="CY4" i="9" s="1"/>
  <c r="FK28" i="9"/>
  <c r="FK4" i="9" s="1"/>
  <c r="HW28" i="9"/>
  <c r="HW4" i="9" s="1"/>
  <c r="AF28" i="9"/>
  <c r="AF4" i="9" s="1"/>
  <c r="CR28" i="9"/>
  <c r="CR4" i="9" s="1"/>
  <c r="FD28" i="9"/>
  <c r="FD4" i="9" s="1"/>
  <c r="HP28" i="9"/>
  <c r="HP4" i="9" s="1"/>
  <c r="Y28" i="9"/>
  <c r="Y4" i="9" s="1"/>
  <c r="CK28" i="9"/>
  <c r="CK4" i="9" s="1"/>
  <c r="EW28" i="9"/>
  <c r="EW4" i="9" s="1"/>
  <c r="HI28" i="9"/>
  <c r="HI4" i="9" s="1"/>
  <c r="Z28" i="9"/>
  <c r="Z4" i="9" s="1"/>
  <c r="CL28" i="9"/>
  <c r="CL4" i="9" s="1"/>
  <c r="EX28" i="9"/>
  <c r="EX4" i="9" s="1"/>
  <c r="HJ28" i="9"/>
  <c r="HJ4" i="9" s="1"/>
  <c r="BX28" i="9"/>
  <c r="BX4" i="9" s="1"/>
  <c r="T28" i="9"/>
  <c r="T4" i="9" s="1"/>
  <c r="AJ28" i="9"/>
  <c r="AJ4" i="9" s="1"/>
  <c r="AZ28" i="9"/>
  <c r="AZ4" i="9" s="1"/>
  <c r="C28" i="9"/>
  <c r="BO28" i="9"/>
  <c r="BO4" i="9" s="1"/>
  <c r="EA28" i="9"/>
  <c r="EA4" i="9" s="1"/>
  <c r="GM28" i="9"/>
  <c r="GM4" i="9" s="1"/>
  <c r="IY28" i="9"/>
  <c r="IY4" i="9" s="1"/>
  <c r="BI28" i="9"/>
  <c r="BI4" i="9" s="1"/>
  <c r="DU28" i="9"/>
  <c r="DU4" i="9" s="1"/>
  <c r="GG28" i="9"/>
  <c r="GG4" i="9" s="1"/>
  <c r="IS28" i="9"/>
  <c r="IS4" i="9" s="1"/>
  <c r="BB28" i="9"/>
  <c r="BB4" i="9" s="1"/>
  <c r="DN28" i="9"/>
  <c r="DN4" i="9" s="1"/>
  <c r="FZ28" i="9"/>
  <c r="FZ4" i="9" s="1"/>
  <c r="IL28" i="9"/>
  <c r="IL4" i="9" s="1"/>
  <c r="AU28" i="9"/>
  <c r="AU4" i="9" s="1"/>
  <c r="DG28" i="9"/>
  <c r="DG4" i="9" s="1"/>
  <c r="FS28" i="9"/>
  <c r="FS4" i="9" s="1"/>
  <c r="IE28" i="9"/>
  <c r="IE4" i="9" s="1"/>
  <c r="AN28" i="9"/>
  <c r="AN4" i="9" s="1"/>
  <c r="CZ28" i="9"/>
  <c r="CZ4" i="9" s="1"/>
  <c r="FL28" i="9"/>
  <c r="FL4" i="9" s="1"/>
  <c r="HX28" i="9"/>
  <c r="HX4" i="9" s="1"/>
  <c r="AG28" i="9"/>
  <c r="AG4" i="9" s="1"/>
  <c r="CS28" i="9"/>
  <c r="CS4" i="9" s="1"/>
  <c r="FE28" i="9"/>
  <c r="FE4" i="9" s="1"/>
  <c r="HQ28" i="9"/>
  <c r="HQ4" i="9" s="1"/>
  <c r="AH28" i="9"/>
  <c r="AH4" i="9" s="1"/>
  <c r="CT28" i="9"/>
  <c r="CT4" i="9" s="1"/>
  <c r="FF28" i="9"/>
  <c r="FF4" i="9" s="1"/>
  <c r="HR28" i="9"/>
  <c r="HR4" i="9" s="1"/>
  <c r="EJ28" i="9"/>
  <c r="EJ4" i="9" s="1"/>
  <c r="CF28" i="9"/>
  <c r="CF4" i="9" s="1"/>
  <c r="CV28" i="9"/>
  <c r="CV4" i="9" s="1"/>
  <c r="DL28" i="9"/>
  <c r="DL4" i="9" s="1"/>
  <c r="K28" i="9"/>
  <c r="K4" i="9" s="1"/>
  <c r="BW28" i="9"/>
  <c r="BW4" i="9" s="1"/>
  <c r="EI28" i="9"/>
  <c r="EI4" i="9" s="1"/>
  <c r="GU28" i="9"/>
  <c r="GU4" i="9" s="1"/>
  <c r="E28" i="9"/>
  <c r="E4" i="9" s="1"/>
  <c r="BQ28" i="9"/>
  <c r="BQ4" i="9" s="1"/>
  <c r="EC28" i="9"/>
  <c r="EC4" i="9" s="1"/>
  <c r="GO28" i="9"/>
  <c r="GO4" i="9" s="1"/>
  <c r="JA28" i="9"/>
  <c r="JA4" i="9" s="1"/>
  <c r="BJ28" i="9"/>
  <c r="BJ4" i="9" s="1"/>
  <c r="DV28" i="9"/>
  <c r="DV4" i="9" s="1"/>
  <c r="GH28" i="9"/>
  <c r="GH4" i="9" s="1"/>
  <c r="IT28" i="9"/>
  <c r="IT4" i="9" s="1"/>
  <c r="BC28" i="9"/>
  <c r="BC4" i="9" s="1"/>
  <c r="DO28" i="9"/>
  <c r="DO4" i="9" s="1"/>
  <c r="GA28" i="9"/>
  <c r="GA4" i="9" s="1"/>
  <c r="IM28" i="9"/>
  <c r="IM4" i="9" s="1"/>
  <c r="AV28" i="9"/>
  <c r="AV4" i="9" s="1"/>
  <c r="DH28" i="9"/>
  <c r="DH4" i="9" s="1"/>
  <c r="FT28" i="9"/>
  <c r="FT4" i="9" s="1"/>
  <c r="IF28" i="9"/>
  <c r="IF4" i="9" s="1"/>
  <c r="AO28" i="9"/>
  <c r="AO4" i="9" s="1"/>
  <c r="DA28" i="9"/>
  <c r="DA4" i="9" s="1"/>
  <c r="FM28" i="9"/>
  <c r="FM4" i="9" s="1"/>
  <c r="HY28" i="9"/>
  <c r="HY4" i="9" s="1"/>
  <c r="AP28" i="9"/>
  <c r="AP4" i="9" s="1"/>
  <c r="DB28" i="9"/>
  <c r="DB4" i="9" s="1"/>
  <c r="FN28" i="9"/>
  <c r="FN4" i="9" s="1"/>
  <c r="HZ28" i="9"/>
  <c r="HZ4" i="9" s="1"/>
  <c r="A53" i="9" l="1"/>
  <c r="A172" i="9"/>
  <c r="AF173" i="9"/>
  <c r="EF173" i="9"/>
  <c r="IN173" i="9"/>
  <c r="BN173" i="9"/>
  <c r="DZ173" i="9"/>
  <c r="EY173" i="9"/>
  <c r="AB173" i="9"/>
  <c r="CN173" i="9"/>
  <c r="HL173" i="9"/>
  <c r="CG173" i="9"/>
  <c r="ES173" i="9"/>
  <c r="HE173" i="9"/>
  <c r="AQ173" i="9"/>
  <c r="N173" i="9"/>
  <c r="GX173" i="9"/>
  <c r="AE173" i="9"/>
  <c r="FC173" i="9"/>
  <c r="HO173" i="9"/>
  <c r="U173" i="9"/>
  <c r="H173" i="9"/>
  <c r="FD173" i="9"/>
  <c r="CK173" i="9"/>
  <c r="EW173" i="9"/>
  <c r="HI173" i="9"/>
  <c r="EV173" i="9"/>
  <c r="J173" i="9"/>
  <c r="EH173" i="9"/>
  <c r="GT173" i="9"/>
  <c r="FW173" i="9"/>
  <c r="HT173" i="9"/>
  <c r="AC173" i="9"/>
  <c r="CO173" i="9"/>
  <c r="FA173" i="9"/>
  <c r="HM173" i="9"/>
  <c r="BW173" i="9"/>
  <c r="V173" i="9"/>
  <c r="ET173" i="9"/>
  <c r="AA173" i="9"/>
  <c r="GM173" i="9"/>
  <c r="CY173" i="9"/>
  <c r="FK173" i="9"/>
  <c r="Q173" i="9"/>
  <c r="AG173" i="9"/>
  <c r="CS173" i="9"/>
  <c r="FE173" i="9"/>
  <c r="HQ173" i="9"/>
  <c r="R173" i="9"/>
  <c r="AI173" i="9"/>
  <c r="FP173" i="9"/>
  <c r="IB173" i="9"/>
  <c r="AK173" i="9"/>
  <c r="CW173" i="9"/>
  <c r="FI173" i="9"/>
  <c r="HU173" i="9"/>
  <c r="DC173" i="9"/>
  <c r="AD173" i="9"/>
  <c r="AY173" i="9"/>
  <c r="HK173" i="9"/>
  <c r="DG173" i="9"/>
  <c r="FS173" i="9"/>
  <c r="IE173" i="9"/>
  <c r="GR173" i="9"/>
  <c r="AO173" i="9"/>
  <c r="DA173" i="9"/>
  <c r="FM173" i="9"/>
  <c r="HY173" i="9"/>
  <c r="BT173" i="9"/>
  <c r="CL173" i="9"/>
  <c r="EX173" i="9"/>
  <c r="HJ173" i="9"/>
  <c r="BG173" i="9"/>
  <c r="HS173" i="9"/>
  <c r="DL173" i="9"/>
  <c r="FX173" i="9"/>
  <c r="EA173" i="9"/>
  <c r="AL173" i="9"/>
  <c r="IA173" i="9"/>
  <c r="GA173" i="9"/>
  <c r="IM173" i="9"/>
  <c r="AF29" i="9"/>
  <c r="AF5" i="9" s="1"/>
  <c r="HH173" i="9"/>
  <c r="AW173" i="9"/>
  <c r="DI173" i="9"/>
  <c r="FU173" i="9"/>
  <c r="IG173" i="9"/>
  <c r="CB173" i="9"/>
  <c r="AH173" i="9"/>
  <c r="CT173" i="9"/>
  <c r="FF173" i="9"/>
  <c r="HR173" i="9"/>
  <c r="BH173" i="9"/>
  <c r="DT173" i="9"/>
  <c r="GF173" i="9"/>
  <c r="IR173" i="9"/>
  <c r="BA173" i="9"/>
  <c r="DM173" i="9"/>
  <c r="FY173" i="9"/>
  <c r="IK173" i="9"/>
  <c r="FO173" i="9"/>
  <c r="CU173" i="9"/>
  <c r="BK173" i="9"/>
  <c r="GI173" i="9"/>
  <c r="IU173" i="9"/>
  <c r="EF29" i="9"/>
  <c r="EF5" i="9" s="1"/>
  <c r="CJ173" i="9"/>
  <c r="DB173" i="9"/>
  <c r="FN173" i="9"/>
  <c r="HZ173" i="9"/>
  <c r="DU173" i="9"/>
  <c r="GG173" i="9"/>
  <c r="IS173" i="9"/>
  <c r="G173" i="9"/>
  <c r="EE173" i="9"/>
  <c r="JC173" i="9"/>
  <c r="EN173" i="9"/>
  <c r="DZ29" i="9"/>
  <c r="DZ5" i="9" s="1"/>
  <c r="BX173" i="9"/>
  <c r="EJ173" i="9"/>
  <c r="GV173" i="9"/>
  <c r="E173" i="9"/>
  <c r="BQ173" i="9"/>
  <c r="EC173" i="9"/>
  <c r="GO173" i="9"/>
  <c r="JA173" i="9"/>
  <c r="CA173" i="9"/>
  <c r="EM173" i="9"/>
  <c r="GY173" i="9"/>
  <c r="I173" i="9"/>
  <c r="DP173" i="9"/>
  <c r="BF173" i="9"/>
  <c r="EI173" i="9"/>
  <c r="T173" i="9"/>
  <c r="CF173" i="9"/>
  <c r="ER173" i="9"/>
  <c r="M173" i="9"/>
  <c r="BY173" i="9"/>
  <c r="EK173" i="9"/>
  <c r="GW173" i="9"/>
  <c r="F173" i="9"/>
  <c r="FG173" i="9"/>
  <c r="CI173" i="9"/>
  <c r="EU173" i="9"/>
  <c r="HG173" i="9"/>
  <c r="AL29" i="9"/>
  <c r="AL5" i="9" s="1"/>
  <c r="EA29" i="9"/>
  <c r="EA5" i="9" s="1"/>
  <c r="IV29" i="9"/>
  <c r="IV5" i="9" s="1"/>
  <c r="IV173" i="9"/>
  <c r="BM29" i="9"/>
  <c r="BM5" i="9" s="1"/>
  <c r="BM173" i="9"/>
  <c r="DY29" i="9"/>
  <c r="DY5" i="9" s="1"/>
  <c r="DY173" i="9"/>
  <c r="GK29" i="9"/>
  <c r="GK5" i="9" s="1"/>
  <c r="GK173" i="9"/>
  <c r="IW29" i="9"/>
  <c r="IW5" i="9" s="1"/>
  <c r="IW173" i="9"/>
  <c r="DH29" i="9"/>
  <c r="DH5" i="9" s="1"/>
  <c r="DH173" i="9"/>
  <c r="HP29" i="9"/>
  <c r="HP5" i="9" s="1"/>
  <c r="HP173" i="9"/>
  <c r="AX29" i="9"/>
  <c r="AX5" i="9" s="1"/>
  <c r="AX173" i="9"/>
  <c r="DJ29" i="9"/>
  <c r="DJ5" i="9" s="1"/>
  <c r="DJ173" i="9"/>
  <c r="FV29" i="9"/>
  <c r="FV5" i="9" s="1"/>
  <c r="FV173" i="9"/>
  <c r="IH29" i="9"/>
  <c r="IH5" i="9" s="1"/>
  <c r="IH173" i="9"/>
  <c r="DK29" i="9"/>
  <c r="DK5" i="9" s="1"/>
  <c r="DK173" i="9"/>
  <c r="IQ29" i="9"/>
  <c r="IQ5" i="9" s="1"/>
  <c r="IQ173" i="9"/>
  <c r="BJ29" i="9"/>
  <c r="BJ5" i="9" s="1"/>
  <c r="BJ173" i="9"/>
  <c r="DV29" i="9"/>
  <c r="DV5" i="9" s="1"/>
  <c r="DV173" i="9"/>
  <c r="GH29" i="9"/>
  <c r="GH5" i="9" s="1"/>
  <c r="GH173" i="9"/>
  <c r="IT29" i="9"/>
  <c r="IT5" i="9" s="1"/>
  <c r="IT173" i="9"/>
  <c r="EQ29" i="9"/>
  <c r="EQ5" i="9" s="1"/>
  <c r="EQ173" i="9"/>
  <c r="O29" i="9"/>
  <c r="O5" i="9" s="1"/>
  <c r="O173" i="9"/>
  <c r="DX29" i="9"/>
  <c r="DX5" i="9" s="1"/>
  <c r="DX173" i="9"/>
  <c r="BU29" i="9"/>
  <c r="BU5" i="9" s="1"/>
  <c r="BU173" i="9"/>
  <c r="EG29" i="9"/>
  <c r="EG5" i="9" s="1"/>
  <c r="EG173" i="9"/>
  <c r="GS29" i="9"/>
  <c r="GS5" i="9" s="1"/>
  <c r="GS173" i="9"/>
  <c r="P29" i="9"/>
  <c r="P173" i="9"/>
  <c r="HX29" i="9"/>
  <c r="HX5" i="9" s="1"/>
  <c r="HX173" i="9"/>
  <c r="DR29" i="9"/>
  <c r="DR5" i="9" s="1"/>
  <c r="DR173" i="9"/>
  <c r="GD29" i="9"/>
  <c r="GD5" i="9" s="1"/>
  <c r="GD173" i="9"/>
  <c r="IP29" i="9"/>
  <c r="IP5" i="9" s="1"/>
  <c r="IP173" i="9"/>
  <c r="HD29" i="9"/>
  <c r="HD5" i="9" s="1"/>
  <c r="HD173" i="9"/>
  <c r="S29" i="9"/>
  <c r="S5" i="9" s="1"/>
  <c r="S173" i="9"/>
  <c r="BR29" i="9"/>
  <c r="BR173" i="9"/>
  <c r="ED29" i="9"/>
  <c r="ED5" i="9" s="1"/>
  <c r="ED173" i="9"/>
  <c r="GP29" i="9"/>
  <c r="GP5" i="9" s="1"/>
  <c r="GP173" i="9"/>
  <c r="JB29" i="9"/>
  <c r="JB173" i="9"/>
  <c r="W29" i="9"/>
  <c r="W5" i="9" s="1"/>
  <c r="W173" i="9"/>
  <c r="CC29" i="9"/>
  <c r="CC5" i="9" s="1"/>
  <c r="CC173" i="9"/>
  <c r="EO29" i="9"/>
  <c r="EO5" i="9" s="1"/>
  <c r="EO173" i="9"/>
  <c r="HA29" i="9"/>
  <c r="HA5" i="9" s="1"/>
  <c r="HA173" i="9"/>
  <c r="GL29" i="9"/>
  <c r="GL5" i="9" s="1"/>
  <c r="GL173" i="9"/>
  <c r="IX29" i="9"/>
  <c r="IX5" i="9" s="1"/>
  <c r="IX173" i="9"/>
  <c r="EZ29" i="9"/>
  <c r="EZ5" i="9" s="1"/>
  <c r="EZ173" i="9"/>
  <c r="BZ29" i="9"/>
  <c r="BZ5" i="9" s="1"/>
  <c r="BZ173" i="9"/>
  <c r="EL29" i="9"/>
  <c r="EL5" i="9" s="1"/>
  <c r="EL173" i="9"/>
  <c r="C29" i="9"/>
  <c r="C5" i="9" s="1"/>
  <c r="C173" i="9"/>
  <c r="GE29" i="9"/>
  <c r="GE5" i="9" s="1"/>
  <c r="GE173" i="9"/>
  <c r="CQ29" i="9"/>
  <c r="CQ5" i="9" s="1"/>
  <c r="CQ173" i="9"/>
  <c r="L29" i="9"/>
  <c r="L5" i="9" s="1"/>
  <c r="L173" i="9"/>
  <c r="Y29" i="9"/>
  <c r="Y5" i="9" s="1"/>
  <c r="Y173" i="9"/>
  <c r="AV29" i="9"/>
  <c r="AV5" i="9" s="1"/>
  <c r="AV173" i="9"/>
  <c r="BV29" i="9"/>
  <c r="BV5" i="9" s="1"/>
  <c r="BV173" i="9"/>
  <c r="K29" i="9"/>
  <c r="K5" i="9" s="1"/>
  <c r="K173" i="9"/>
  <c r="AJ29" i="9"/>
  <c r="AJ5" i="9" s="1"/>
  <c r="AJ173" i="9"/>
  <c r="CV29" i="9"/>
  <c r="CV5" i="9" s="1"/>
  <c r="CV173" i="9"/>
  <c r="FH29" i="9"/>
  <c r="FH5" i="9" s="1"/>
  <c r="FH173" i="9"/>
  <c r="CH29" i="9"/>
  <c r="CH5" i="9" s="1"/>
  <c r="CH173" i="9"/>
  <c r="HF29" i="9"/>
  <c r="HF5" i="9" s="1"/>
  <c r="HF173" i="9"/>
  <c r="AM29" i="9"/>
  <c r="AM5" i="9" s="1"/>
  <c r="AM173" i="9"/>
  <c r="HW29" i="9"/>
  <c r="HW5" i="9" s="1"/>
  <c r="HW173" i="9"/>
  <c r="CZ29" i="9"/>
  <c r="CZ5" i="9" s="1"/>
  <c r="CZ173" i="9"/>
  <c r="IU29" i="9"/>
  <c r="IU5" i="9" s="1"/>
  <c r="X29" i="9"/>
  <c r="X5" i="9" s="1"/>
  <c r="X173" i="9"/>
  <c r="GB29" i="9"/>
  <c r="GB5" i="9" s="1"/>
  <c r="GB173" i="9"/>
  <c r="BD29" i="9"/>
  <c r="BD5" i="9" s="1"/>
  <c r="BD173" i="9"/>
  <c r="FL29" i="9"/>
  <c r="FL5" i="9" s="1"/>
  <c r="FL173" i="9"/>
  <c r="CD29" i="9"/>
  <c r="CD5" i="9" s="1"/>
  <c r="CD173" i="9"/>
  <c r="EP29" i="9"/>
  <c r="EP5" i="9" s="1"/>
  <c r="EP173" i="9"/>
  <c r="HB29" i="9"/>
  <c r="HB5" i="9" s="1"/>
  <c r="HB173" i="9"/>
  <c r="GU29" i="9"/>
  <c r="GU5" i="9" s="1"/>
  <c r="GU173" i="9"/>
  <c r="AR29" i="9"/>
  <c r="AR5" i="9" s="1"/>
  <c r="AR173" i="9"/>
  <c r="DD29" i="9"/>
  <c r="DD5" i="9" s="1"/>
  <c r="DD173" i="9"/>
  <c r="CP29" i="9"/>
  <c r="CP5" i="9" s="1"/>
  <c r="CP173" i="9"/>
  <c r="FB29" i="9"/>
  <c r="FB5" i="9" s="1"/>
  <c r="FB173" i="9"/>
  <c r="HN29" i="9"/>
  <c r="HN5" i="9" s="1"/>
  <c r="HN173" i="9"/>
  <c r="AU29" i="9"/>
  <c r="AU5" i="9" s="1"/>
  <c r="AU173" i="9"/>
  <c r="AN29" i="9"/>
  <c r="AN5" i="9" s="1"/>
  <c r="AN173" i="9"/>
  <c r="FT29" i="9"/>
  <c r="FT5" i="9" s="1"/>
  <c r="FT173" i="9"/>
  <c r="Z29" i="9"/>
  <c r="Z173" i="9"/>
  <c r="AZ29" i="9"/>
  <c r="AZ5" i="9" s="1"/>
  <c r="AZ173" i="9"/>
  <c r="IJ29" i="9"/>
  <c r="IJ5" i="9" s="1"/>
  <c r="IJ173" i="9"/>
  <c r="AS29" i="9"/>
  <c r="AS5" i="9" s="1"/>
  <c r="AS173" i="9"/>
  <c r="DE29" i="9"/>
  <c r="DE5" i="9" s="1"/>
  <c r="DE173" i="9"/>
  <c r="FQ29" i="9"/>
  <c r="FQ5" i="9" s="1"/>
  <c r="FQ173" i="9"/>
  <c r="IC29" i="9"/>
  <c r="IC5" i="9" s="1"/>
  <c r="IC173" i="9"/>
  <c r="CX29" i="9"/>
  <c r="CX5" i="9" s="1"/>
  <c r="CX173" i="9"/>
  <c r="FJ29" i="9"/>
  <c r="FJ5" i="9" s="1"/>
  <c r="FJ173" i="9"/>
  <c r="HV29" i="9"/>
  <c r="HV5" i="9" s="1"/>
  <c r="HV173" i="9"/>
  <c r="BO29" i="9"/>
  <c r="BO5" i="9" s="1"/>
  <c r="BO173" i="9"/>
  <c r="BC29" i="9"/>
  <c r="BC5" i="9" s="1"/>
  <c r="BC173" i="9"/>
  <c r="DO29" i="9"/>
  <c r="DO5" i="9" s="1"/>
  <c r="DO173" i="9"/>
  <c r="BL29" i="9"/>
  <c r="BL5" i="9" s="1"/>
  <c r="BL173" i="9"/>
  <c r="GJ29" i="9"/>
  <c r="GJ5" i="9" s="1"/>
  <c r="GJ173" i="9"/>
  <c r="CE29" i="9"/>
  <c r="CE5" i="9" s="1"/>
  <c r="CE173" i="9"/>
  <c r="II29" i="9"/>
  <c r="II5" i="9" s="1"/>
  <c r="II173" i="9"/>
  <c r="AT29" i="9"/>
  <c r="AT5" i="9" s="1"/>
  <c r="AT173" i="9"/>
  <c r="DF29" i="9"/>
  <c r="DF5" i="9" s="1"/>
  <c r="DF173" i="9"/>
  <c r="FR29" i="9"/>
  <c r="FR5" i="9" s="1"/>
  <c r="FR173" i="9"/>
  <c r="ID29" i="9"/>
  <c r="ID5" i="9" s="1"/>
  <c r="ID173" i="9"/>
  <c r="IY29" i="9"/>
  <c r="IY5" i="9" s="1"/>
  <c r="IY173" i="9"/>
  <c r="DW29" i="9"/>
  <c r="DW5" i="9" s="1"/>
  <c r="DW173" i="9"/>
  <c r="IF29" i="9"/>
  <c r="IF5" i="9" s="1"/>
  <c r="IF173" i="9"/>
  <c r="BE29" i="9"/>
  <c r="BE5" i="9" s="1"/>
  <c r="BE173" i="9"/>
  <c r="DQ29" i="9"/>
  <c r="DQ5" i="9" s="1"/>
  <c r="DQ173" i="9"/>
  <c r="GC29" i="9"/>
  <c r="GC5" i="9" s="1"/>
  <c r="GC173" i="9"/>
  <c r="IO29" i="9"/>
  <c r="IO5" i="9" s="1"/>
  <c r="IO173" i="9"/>
  <c r="CR29" i="9"/>
  <c r="CR5" i="9" s="1"/>
  <c r="CR173" i="9"/>
  <c r="GZ29" i="9"/>
  <c r="GZ5" i="9" s="1"/>
  <c r="GZ173" i="9"/>
  <c r="AP29" i="9"/>
  <c r="AP5" i="9" s="1"/>
  <c r="AP173" i="9"/>
  <c r="CM29" i="9"/>
  <c r="CM5" i="9" s="1"/>
  <c r="CM173" i="9"/>
  <c r="D29" i="9"/>
  <c r="D5" i="9" s="1"/>
  <c r="D173" i="9"/>
  <c r="BP29" i="9"/>
  <c r="BP5" i="9" s="1"/>
  <c r="BP173" i="9"/>
  <c r="EB29" i="9"/>
  <c r="EB5" i="9" s="1"/>
  <c r="EB173" i="9"/>
  <c r="GN29" i="9"/>
  <c r="GN5" i="9" s="1"/>
  <c r="GN173" i="9"/>
  <c r="IZ29" i="9"/>
  <c r="IZ5" i="9" s="1"/>
  <c r="IZ173" i="9"/>
  <c r="BI29" i="9"/>
  <c r="BI5" i="9" s="1"/>
  <c r="BI173" i="9"/>
  <c r="HC29" i="9"/>
  <c r="HC5" i="9" s="1"/>
  <c r="HC173" i="9"/>
  <c r="BB29" i="9"/>
  <c r="BB5" i="9" s="1"/>
  <c r="BB173" i="9"/>
  <c r="DN29" i="9"/>
  <c r="DN5" i="9" s="1"/>
  <c r="DN173" i="9"/>
  <c r="FZ29" i="9"/>
  <c r="FZ5" i="9" s="1"/>
  <c r="FZ173" i="9"/>
  <c r="IL29" i="9"/>
  <c r="IL173" i="9"/>
  <c r="DS29" i="9"/>
  <c r="DS5" i="9" s="1"/>
  <c r="DS173" i="9"/>
  <c r="BS29" i="9"/>
  <c r="BS5" i="9" s="1"/>
  <c r="BS173" i="9"/>
  <c r="GQ29" i="9"/>
  <c r="GQ5" i="9" s="1"/>
  <c r="GQ173" i="9"/>
  <c r="BX29" i="9"/>
  <c r="BX5" i="9" s="1"/>
  <c r="BF29" i="9"/>
  <c r="BF5" i="9" s="1"/>
  <c r="T29" i="9"/>
  <c r="T5" i="9" s="1"/>
  <c r="F29" i="9"/>
  <c r="F5" i="9" s="1"/>
  <c r="CI29" i="9"/>
  <c r="CI5" i="9" s="1"/>
  <c r="EU29" i="9"/>
  <c r="EU5" i="9" s="1"/>
  <c r="HG29" i="9"/>
  <c r="HG5" i="9" s="1"/>
  <c r="BH29" i="9"/>
  <c r="BH5" i="9" s="1"/>
  <c r="GF29" i="9"/>
  <c r="GF5" i="9" s="1"/>
  <c r="IR29" i="9"/>
  <c r="IR5" i="9" s="1"/>
  <c r="DM29" i="9"/>
  <c r="DM5" i="9" s="1"/>
  <c r="FY29" i="9"/>
  <c r="FY5" i="9" s="1"/>
  <c r="IK29" i="9"/>
  <c r="IK5" i="9" s="1"/>
  <c r="GY29" i="9"/>
  <c r="GY5" i="9" s="1"/>
  <c r="ES29" i="9"/>
  <c r="ES5" i="9" s="1"/>
  <c r="H29" i="9"/>
  <c r="H5" i="9" s="1"/>
  <c r="FD29" i="9"/>
  <c r="FD5" i="9" s="1"/>
  <c r="FK29" i="9"/>
  <c r="FK5" i="9" s="1"/>
  <c r="R29" i="9"/>
  <c r="R5" i="9" s="1"/>
  <c r="IB29" i="9"/>
  <c r="IB5" i="9" s="1"/>
  <c r="CW29" i="9"/>
  <c r="CW5" i="9" s="1"/>
  <c r="FI29" i="9"/>
  <c r="FI5" i="9" s="1"/>
  <c r="HU29" i="9"/>
  <c r="HU5" i="9" s="1"/>
  <c r="DC29" i="9"/>
  <c r="DC5" i="9" s="1"/>
  <c r="AD29" i="9"/>
  <c r="AD5" i="9" s="1"/>
  <c r="AH29" i="9"/>
  <c r="AH5" i="9" s="1"/>
  <c r="FX29" i="9"/>
  <c r="FX5" i="9" s="1"/>
  <c r="IA29" i="9"/>
  <c r="IA5" i="9" s="1"/>
  <c r="HO29" i="9"/>
  <c r="HO5" i="9" s="1"/>
  <c r="AW29" i="9"/>
  <c r="AW5" i="9" s="1"/>
  <c r="DI29" i="9"/>
  <c r="DI5" i="9" s="1"/>
  <c r="FU29" i="9"/>
  <c r="FU5" i="9" s="1"/>
  <c r="IG29" i="9"/>
  <c r="IG5" i="9" s="1"/>
  <c r="DT29" i="9"/>
  <c r="DT5" i="9" s="1"/>
  <c r="FO29" i="9"/>
  <c r="FO5" i="9" s="1"/>
  <c r="CJ29" i="9"/>
  <c r="CJ5" i="9" s="1"/>
  <c r="DB29" i="9"/>
  <c r="DB5" i="9" s="1"/>
  <c r="FN29" i="9"/>
  <c r="FN5" i="9" s="1"/>
  <c r="HZ29" i="9"/>
  <c r="HZ5" i="9" s="1"/>
  <c r="G29" i="9"/>
  <c r="G5" i="9" s="1"/>
  <c r="EE29" i="9"/>
  <c r="EE5" i="9" s="1"/>
  <c r="FA29" i="9"/>
  <c r="FA5" i="9" s="1"/>
  <c r="FS29" i="9"/>
  <c r="FS5" i="9" s="1"/>
  <c r="CO29" i="9"/>
  <c r="CO5" i="9" s="1"/>
  <c r="CN29" i="9"/>
  <c r="CN5" i="9" s="1"/>
  <c r="HH29" i="9"/>
  <c r="HH5" i="9" s="1"/>
  <c r="CB29" i="9"/>
  <c r="CB5" i="9" s="1"/>
  <c r="CT29" i="9"/>
  <c r="CT5" i="9" s="1"/>
  <c r="FF29" i="9"/>
  <c r="FF5" i="9" s="1"/>
  <c r="HR29" i="9"/>
  <c r="HR5" i="9" s="1"/>
  <c r="CU29" i="9"/>
  <c r="CU5" i="9" s="1"/>
  <c r="BK29" i="9"/>
  <c r="BK5" i="9" s="1"/>
  <c r="CA29" i="9"/>
  <c r="CA5" i="9" s="1"/>
  <c r="CA77" i="9"/>
  <c r="CF29" i="9"/>
  <c r="CF5" i="9" s="1"/>
  <c r="CF77" i="9"/>
  <c r="E29" i="9"/>
  <c r="E5" i="9" s="1"/>
  <c r="E77" i="9"/>
  <c r="AE29" i="9"/>
  <c r="AE5" i="9" s="1"/>
  <c r="AE77" i="9"/>
  <c r="BY29" i="9"/>
  <c r="BY5" i="9" s="1"/>
  <c r="BY77" i="9"/>
  <c r="EK29" i="9"/>
  <c r="EK5" i="9" s="1"/>
  <c r="EK77" i="9"/>
  <c r="GW29" i="9"/>
  <c r="GW5" i="9" s="1"/>
  <c r="GW77" i="9"/>
  <c r="U29" i="9"/>
  <c r="U5" i="9" s="1"/>
  <c r="HE29" i="9"/>
  <c r="HE5" i="9" s="1"/>
  <c r="EY29" i="9"/>
  <c r="EY5" i="9" s="1"/>
  <c r="ER29" i="9"/>
  <c r="ER5" i="9" s="1"/>
  <c r="HM29" i="9"/>
  <c r="HM5" i="9" s="1"/>
  <c r="EN29" i="9"/>
  <c r="EN5" i="9" s="1"/>
  <c r="I29" i="9"/>
  <c r="I5" i="9" s="1"/>
  <c r="J29" i="9"/>
  <c r="J5" i="9" s="1"/>
  <c r="FG29" i="9"/>
  <c r="FG5" i="9" s="1"/>
  <c r="BA29" i="9"/>
  <c r="BA5" i="9" s="1"/>
  <c r="FC29" i="9"/>
  <c r="FC5" i="9" s="1"/>
  <c r="EV29" i="9"/>
  <c r="EV5" i="9" s="1"/>
  <c r="Q29" i="9"/>
  <c r="Q5" i="9" s="1"/>
  <c r="AB29" i="9"/>
  <c r="AB5" i="9" s="1"/>
  <c r="CY29" i="9"/>
  <c r="CY5" i="9" s="1"/>
  <c r="GI29" i="9"/>
  <c r="GI5" i="9" s="1"/>
  <c r="AG29" i="9"/>
  <c r="AG5" i="9" s="1"/>
  <c r="CS29" i="9"/>
  <c r="CS5" i="9" s="1"/>
  <c r="FE29" i="9"/>
  <c r="FE5" i="9" s="1"/>
  <c r="HQ29" i="9"/>
  <c r="HQ5" i="9" s="1"/>
  <c r="AK29" i="9"/>
  <c r="AK5" i="9" s="1"/>
  <c r="HK29" i="9"/>
  <c r="HK5" i="9" s="1"/>
  <c r="DG29" i="9"/>
  <c r="DG5" i="9" s="1"/>
  <c r="IE29" i="9"/>
  <c r="IE5" i="9" s="1"/>
  <c r="EM29" i="9"/>
  <c r="EM5" i="9" s="1"/>
  <c r="EM77" i="9"/>
  <c r="M29" i="9"/>
  <c r="M5" i="9" s="1"/>
  <c r="CG29" i="9"/>
  <c r="CG5" i="9" s="1"/>
  <c r="AO29" i="9"/>
  <c r="AO5" i="9" s="1"/>
  <c r="DA29" i="9"/>
  <c r="DA5" i="9" s="1"/>
  <c r="FM29" i="9"/>
  <c r="FM5" i="9" s="1"/>
  <c r="HY29" i="9"/>
  <c r="HY5" i="9" s="1"/>
  <c r="BG29" i="9"/>
  <c r="BG5" i="9" s="1"/>
  <c r="HS29" i="9"/>
  <c r="HS5" i="9" s="1"/>
  <c r="DL29" i="9"/>
  <c r="DL5" i="9" s="1"/>
  <c r="IM29" i="9"/>
  <c r="IM5" i="9" s="1"/>
  <c r="GR29" i="9"/>
  <c r="GR5" i="9" s="1"/>
  <c r="BT29" i="9"/>
  <c r="BT5" i="9" s="1"/>
  <c r="CL29" i="9"/>
  <c r="CL5" i="9" s="1"/>
  <c r="EX29" i="9"/>
  <c r="EX5" i="9" s="1"/>
  <c r="HJ29" i="9"/>
  <c r="HJ5" i="9" s="1"/>
  <c r="GA29" i="9"/>
  <c r="GA5" i="9" s="1"/>
  <c r="BQ29" i="9"/>
  <c r="BQ5" i="9" s="1"/>
  <c r="EC29" i="9"/>
  <c r="EC5" i="9" s="1"/>
  <c r="GO29" i="9"/>
  <c r="GO5" i="9" s="1"/>
  <c r="JA29" i="9"/>
  <c r="JA5" i="9" s="1"/>
  <c r="EI29" i="9"/>
  <c r="EI5" i="9" s="1"/>
  <c r="CK29" i="9"/>
  <c r="CK5" i="9" s="1"/>
  <c r="EW29" i="9"/>
  <c r="EW5" i="9" s="1"/>
  <c r="HI29" i="9"/>
  <c r="HI5" i="9" s="1"/>
  <c r="HT29" i="9"/>
  <c r="HT5" i="9" s="1"/>
  <c r="EJ29" i="9"/>
  <c r="EJ5" i="9" s="1"/>
  <c r="AI29" i="9"/>
  <c r="AI5" i="9" s="1"/>
  <c r="FP29" i="9"/>
  <c r="FP5" i="9" s="1"/>
  <c r="AY29" i="9"/>
  <c r="AY5" i="9" s="1"/>
  <c r="GV29" i="9"/>
  <c r="GV5" i="9" s="1"/>
  <c r="HL29" i="9"/>
  <c r="HL5" i="9" s="1"/>
  <c r="BN29" i="9"/>
  <c r="BN5" i="9" s="1"/>
  <c r="N29" i="9"/>
  <c r="N5" i="9" s="1"/>
  <c r="AQ29" i="9"/>
  <c r="AQ5" i="9" s="1"/>
  <c r="JC29" i="9"/>
  <c r="JC5" i="9" s="1"/>
  <c r="DU29" i="9"/>
  <c r="DU5" i="9" s="1"/>
  <c r="GG29" i="9"/>
  <c r="GG5" i="9" s="1"/>
  <c r="IS29" i="9"/>
  <c r="IS5" i="9" s="1"/>
  <c r="DP29" i="9"/>
  <c r="DP5" i="9" s="1"/>
  <c r="IN29" i="9"/>
  <c r="IN5" i="9" s="1"/>
  <c r="IT78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V78" i="9"/>
  <c r="N78" i="9"/>
  <c r="F78" i="9"/>
  <c r="JA78" i="9"/>
  <c r="IS78" i="9"/>
  <c r="IK78" i="9"/>
  <c r="IC78" i="9"/>
  <c r="HU78" i="9"/>
  <c r="HM78" i="9"/>
  <c r="HE78" i="9"/>
  <c r="GW78" i="9"/>
  <c r="GO78" i="9"/>
  <c r="GG78" i="9"/>
  <c r="FY78" i="9"/>
  <c r="FQ78" i="9"/>
  <c r="FI78" i="9"/>
  <c r="FA78" i="9"/>
  <c r="ES78" i="9"/>
  <c r="EK78" i="9"/>
  <c r="EC78" i="9"/>
  <c r="DU78" i="9"/>
  <c r="DM78" i="9"/>
  <c r="DE78" i="9"/>
  <c r="CW78" i="9"/>
  <c r="CO78" i="9"/>
  <c r="CG78" i="9"/>
  <c r="BY78" i="9"/>
  <c r="BQ78" i="9"/>
  <c r="BI78" i="9"/>
  <c r="BA78" i="9"/>
  <c r="AS78" i="9"/>
  <c r="AK78" i="9"/>
  <c r="AC78" i="9"/>
  <c r="U78" i="9"/>
  <c r="M78" i="9"/>
  <c r="E78" i="9"/>
  <c r="IZ78" i="9"/>
  <c r="IR78" i="9"/>
  <c r="IJ78" i="9"/>
  <c r="IB78" i="9"/>
  <c r="HT78" i="9"/>
  <c r="HL78" i="9"/>
  <c r="HD78" i="9"/>
  <c r="GV78" i="9"/>
  <c r="GN78" i="9"/>
  <c r="GF78" i="9"/>
  <c r="FX78" i="9"/>
  <c r="FP78" i="9"/>
  <c r="FH78" i="9"/>
  <c r="EZ78" i="9"/>
  <c r="ER78" i="9"/>
  <c r="EJ78" i="9"/>
  <c r="EB78" i="9"/>
  <c r="DT78" i="9"/>
  <c r="DL78" i="9"/>
  <c r="DD78" i="9"/>
  <c r="CV78" i="9"/>
  <c r="CN78" i="9"/>
  <c r="CF78" i="9"/>
  <c r="BX78" i="9"/>
  <c r="BP78" i="9"/>
  <c r="BH78" i="9"/>
  <c r="AZ78" i="9"/>
  <c r="AR78" i="9"/>
  <c r="AJ78" i="9"/>
  <c r="AB78" i="9"/>
  <c r="L78" i="9"/>
  <c r="D78" i="9"/>
  <c r="IY78" i="9"/>
  <c r="IQ78" i="9"/>
  <c r="II78" i="9"/>
  <c r="IA78" i="9"/>
  <c r="HS78" i="9"/>
  <c r="HK78" i="9"/>
  <c r="HC78" i="9"/>
  <c r="GU78" i="9"/>
  <c r="GM78" i="9"/>
  <c r="GE78" i="9"/>
  <c r="FW78" i="9"/>
  <c r="FO78" i="9"/>
  <c r="EY78" i="9"/>
  <c r="EQ78" i="9"/>
  <c r="EI78" i="9"/>
  <c r="EA78" i="9"/>
  <c r="DS78" i="9"/>
  <c r="DK78" i="9"/>
  <c r="DC78" i="9"/>
  <c r="CU78" i="9"/>
  <c r="CM78" i="9"/>
  <c r="CE78" i="9"/>
  <c r="BW78" i="9"/>
  <c r="BO78" i="9"/>
  <c r="BG78" i="9"/>
  <c r="AY78" i="9"/>
  <c r="AQ78" i="9"/>
  <c r="AI78" i="9"/>
  <c r="S78" i="9"/>
  <c r="K78" i="9"/>
  <c r="C78" i="9"/>
  <c r="IW78" i="9"/>
  <c r="IO78" i="9"/>
  <c r="IG78" i="9"/>
  <c r="HY78" i="9"/>
  <c r="HQ78" i="9"/>
  <c r="HI78" i="9"/>
  <c r="HA78" i="9"/>
  <c r="GS78" i="9"/>
  <c r="GK78" i="9"/>
  <c r="GC78" i="9"/>
  <c r="FU78" i="9"/>
  <c r="FM78" i="9"/>
  <c r="FE78" i="9"/>
  <c r="EW78" i="9"/>
  <c r="EO78" i="9"/>
  <c r="EG78" i="9"/>
  <c r="DY78" i="9"/>
  <c r="DQ78" i="9"/>
  <c r="DI78" i="9"/>
  <c r="DA78" i="9"/>
  <c r="CS78" i="9"/>
  <c r="CK78" i="9"/>
  <c r="CC78" i="9"/>
  <c r="BU78" i="9"/>
  <c r="BM78" i="9"/>
  <c r="BE78" i="9"/>
  <c r="AW78" i="9"/>
  <c r="AO78" i="9"/>
  <c r="AG78" i="9"/>
  <c r="Y78" i="9"/>
  <c r="Q78" i="9"/>
  <c r="I78" i="9"/>
  <c r="IV78" i="9"/>
  <c r="IN78" i="9"/>
  <c r="IF78" i="9"/>
  <c r="HX78" i="9"/>
  <c r="HP78" i="9"/>
  <c r="HH78" i="9"/>
  <c r="GZ78" i="9"/>
  <c r="GR78" i="9"/>
  <c r="GJ78" i="9"/>
  <c r="FT78" i="9"/>
  <c r="FL78" i="9"/>
  <c r="FD78" i="9"/>
  <c r="EV78" i="9"/>
  <c r="EN78" i="9"/>
  <c r="EF78" i="9"/>
  <c r="DX78" i="9"/>
  <c r="DP78" i="9"/>
  <c r="DH78" i="9"/>
  <c r="CZ78" i="9"/>
  <c r="CR78" i="9"/>
  <c r="CJ78" i="9"/>
  <c r="CB78" i="9"/>
  <c r="BT78" i="9"/>
  <c r="BL78" i="9"/>
  <c r="BD78" i="9"/>
  <c r="AV78" i="9"/>
  <c r="AN78" i="9"/>
  <c r="AF78" i="9"/>
  <c r="X78" i="9"/>
  <c r="P78" i="9"/>
  <c r="H78" i="9"/>
  <c r="IX78" i="9"/>
  <c r="HR78" i="9"/>
  <c r="GL78" i="9"/>
  <c r="DZ78" i="9"/>
  <c r="CT78" i="9"/>
  <c r="BN78" i="9"/>
  <c r="AH78" i="9"/>
  <c r="IU78" i="9"/>
  <c r="HO78" i="9"/>
  <c r="GI78" i="9"/>
  <c r="FC78" i="9"/>
  <c r="DW78" i="9"/>
  <c r="CQ78" i="9"/>
  <c r="BK78" i="9"/>
  <c r="AE78" i="9"/>
  <c r="IP78" i="9"/>
  <c r="HJ78" i="9"/>
  <c r="GD78" i="9"/>
  <c r="EX78" i="9"/>
  <c r="DR78" i="9"/>
  <c r="CL78" i="9"/>
  <c r="BF78" i="9"/>
  <c r="Z78" i="9"/>
  <c r="IM78" i="9"/>
  <c r="HG78" i="9"/>
  <c r="GA78" i="9"/>
  <c r="EU78" i="9"/>
  <c r="DO78" i="9"/>
  <c r="CI78" i="9"/>
  <c r="BC78" i="9"/>
  <c r="W78" i="9"/>
  <c r="IH78" i="9"/>
  <c r="HB78" i="9"/>
  <c r="FV78" i="9"/>
  <c r="EP78" i="9"/>
  <c r="DJ78" i="9"/>
  <c r="CD78" i="9"/>
  <c r="AX78" i="9"/>
  <c r="R78" i="9"/>
  <c r="IE78" i="9"/>
  <c r="GY78" i="9"/>
  <c r="FS78" i="9"/>
  <c r="EM78" i="9"/>
  <c r="DG78" i="9"/>
  <c r="CA78" i="9"/>
  <c r="AU78" i="9"/>
  <c r="O78" i="9"/>
  <c r="GT78" i="9"/>
  <c r="BV78" i="9"/>
  <c r="GQ78" i="9"/>
  <c r="BS78" i="9"/>
  <c r="FN78" i="9"/>
  <c r="AP78" i="9"/>
  <c r="FK78" i="9"/>
  <c r="AM78" i="9"/>
  <c r="JC78" i="9"/>
  <c r="EE78" i="9"/>
  <c r="G78" i="9"/>
  <c r="DB78" i="9"/>
  <c r="CY78" i="9"/>
  <c r="J78" i="9"/>
  <c r="HW78" i="9"/>
  <c r="EH78" i="9"/>
  <c r="BR5" i="9"/>
  <c r="IX102" i="9"/>
  <c r="IP102" i="9"/>
  <c r="IH102" i="9"/>
  <c r="HZ102" i="9"/>
  <c r="HR102" i="9"/>
  <c r="HJ102" i="9"/>
  <c r="HB102" i="9"/>
  <c r="GT102" i="9"/>
  <c r="GL102" i="9"/>
  <c r="GD102" i="9"/>
  <c r="FV102" i="9"/>
  <c r="FN102" i="9"/>
  <c r="FF102" i="9"/>
  <c r="EX102" i="9"/>
  <c r="EP102" i="9"/>
  <c r="EH102" i="9"/>
  <c r="DZ102" i="9"/>
  <c r="DR102" i="9"/>
  <c r="DJ102" i="9"/>
  <c r="DB102" i="9"/>
  <c r="CT102" i="9"/>
  <c r="CL102" i="9"/>
  <c r="CD102" i="9"/>
  <c r="BV102" i="9"/>
  <c r="BN102" i="9"/>
  <c r="BF102" i="9"/>
  <c r="AX102" i="9"/>
  <c r="AP102" i="9"/>
  <c r="AH102" i="9"/>
  <c r="Z102" i="9"/>
  <c r="R102" i="9"/>
  <c r="J102" i="9"/>
  <c r="IT102" i="9"/>
  <c r="HV102" i="9"/>
  <c r="HF102" i="9"/>
  <c r="GH102" i="9"/>
  <c r="FR102" i="9"/>
  <c r="FB102" i="9"/>
  <c r="ED102" i="9"/>
  <c r="DN102" i="9"/>
  <c r="CX102" i="9"/>
  <c r="BZ102" i="9"/>
  <c r="BJ102" i="9"/>
  <c r="AD102" i="9"/>
  <c r="N102" i="9"/>
  <c r="IW102" i="9"/>
  <c r="IO102" i="9"/>
  <c r="IG102" i="9"/>
  <c r="HY102" i="9"/>
  <c r="HQ102" i="9"/>
  <c r="HI102" i="9"/>
  <c r="HA102" i="9"/>
  <c r="GS102" i="9"/>
  <c r="GK102" i="9"/>
  <c r="GC102" i="9"/>
  <c r="FU102" i="9"/>
  <c r="FM102" i="9"/>
  <c r="FE102" i="9"/>
  <c r="EW102" i="9"/>
  <c r="EO102" i="9"/>
  <c r="EG102" i="9"/>
  <c r="DY102" i="9"/>
  <c r="DQ102" i="9"/>
  <c r="DI102" i="9"/>
  <c r="DA102" i="9"/>
  <c r="CS102" i="9"/>
  <c r="CK102" i="9"/>
  <c r="CC102" i="9"/>
  <c r="BU102" i="9"/>
  <c r="BM102" i="9"/>
  <c r="BE102" i="9"/>
  <c r="AW102" i="9"/>
  <c r="AO102" i="9"/>
  <c r="AG102" i="9"/>
  <c r="Y102" i="9"/>
  <c r="Q102" i="9"/>
  <c r="I102" i="9"/>
  <c r="ID102" i="9"/>
  <c r="GP102" i="9"/>
  <c r="EL102" i="9"/>
  <c r="CH102" i="9"/>
  <c r="AT102" i="9"/>
  <c r="IV102" i="9"/>
  <c r="IN102" i="9"/>
  <c r="IF102" i="9"/>
  <c r="HX102" i="9"/>
  <c r="HP102" i="9"/>
  <c r="HP30" i="9" s="1"/>
  <c r="HH102" i="9"/>
  <c r="GZ102" i="9"/>
  <c r="GR102" i="9"/>
  <c r="GJ102" i="9"/>
  <c r="GB102" i="9"/>
  <c r="FT102" i="9"/>
  <c r="FL102" i="9"/>
  <c r="FD102" i="9"/>
  <c r="EV102" i="9"/>
  <c r="EN102" i="9"/>
  <c r="EF102" i="9"/>
  <c r="DX102" i="9"/>
  <c r="DP102" i="9"/>
  <c r="DH102" i="9"/>
  <c r="CZ102" i="9"/>
  <c r="CR102" i="9"/>
  <c r="CJ102" i="9"/>
  <c r="CB102" i="9"/>
  <c r="BT102" i="9"/>
  <c r="BL102" i="9"/>
  <c r="BD102" i="9"/>
  <c r="AV102" i="9"/>
  <c r="AN102" i="9"/>
  <c r="AF102" i="9"/>
  <c r="X102" i="9"/>
  <c r="P102" i="9"/>
  <c r="H102" i="9"/>
  <c r="JC102" i="9"/>
  <c r="IU102" i="9"/>
  <c r="IM102" i="9"/>
  <c r="IE102" i="9"/>
  <c r="HW102" i="9"/>
  <c r="HO102" i="9"/>
  <c r="HG102" i="9"/>
  <c r="GY102" i="9"/>
  <c r="GQ102" i="9"/>
  <c r="GI102" i="9"/>
  <c r="GA102" i="9"/>
  <c r="FS102" i="9"/>
  <c r="FK102" i="9"/>
  <c r="FK30" i="9" s="1"/>
  <c r="FC102" i="9"/>
  <c r="EU102" i="9"/>
  <c r="EM102" i="9"/>
  <c r="EE102" i="9"/>
  <c r="DW102" i="9"/>
  <c r="DO102" i="9"/>
  <c r="DG102" i="9"/>
  <c r="CY102" i="9"/>
  <c r="CQ102" i="9"/>
  <c r="CI102" i="9"/>
  <c r="CA102" i="9"/>
  <c r="BS102" i="9"/>
  <c r="BK102" i="9"/>
  <c r="BC102" i="9"/>
  <c r="AU102" i="9"/>
  <c r="AM102" i="9"/>
  <c r="AE102" i="9"/>
  <c r="W102" i="9"/>
  <c r="O102" i="9"/>
  <c r="G102" i="9"/>
  <c r="JB102" i="9"/>
  <c r="IL102" i="9"/>
  <c r="HN102" i="9"/>
  <c r="GX102" i="9"/>
  <c r="FZ102" i="9"/>
  <c r="FJ102" i="9"/>
  <c r="ET102" i="9"/>
  <c r="DV102" i="9"/>
  <c r="DF102" i="9"/>
  <c r="CP102" i="9"/>
  <c r="BR102" i="9"/>
  <c r="BB102" i="9"/>
  <c r="AL102" i="9"/>
  <c r="V102" i="9"/>
  <c r="F102" i="9"/>
  <c r="JA102" i="9"/>
  <c r="IS102" i="9"/>
  <c r="IK102" i="9"/>
  <c r="IC102" i="9"/>
  <c r="HU102" i="9"/>
  <c r="HM102" i="9"/>
  <c r="HE102" i="9"/>
  <c r="GW102" i="9"/>
  <c r="GO102" i="9"/>
  <c r="GG102" i="9"/>
  <c r="FY102" i="9"/>
  <c r="FQ102" i="9"/>
  <c r="FI102" i="9"/>
  <c r="FA102" i="9"/>
  <c r="ES102" i="9"/>
  <c r="EK102" i="9"/>
  <c r="EC102" i="9"/>
  <c r="DU102" i="9"/>
  <c r="DM102" i="9"/>
  <c r="DE102" i="9"/>
  <c r="CW102" i="9"/>
  <c r="CO102" i="9"/>
  <c r="CG102" i="9"/>
  <c r="BY102" i="9"/>
  <c r="BQ102" i="9"/>
  <c r="BI102" i="9"/>
  <c r="BA102" i="9"/>
  <c r="AS102" i="9"/>
  <c r="AK102" i="9"/>
  <c r="AC102" i="9"/>
  <c r="U102" i="9"/>
  <c r="M102" i="9"/>
  <c r="E102" i="9"/>
  <c r="IY102" i="9"/>
  <c r="IQ102" i="9"/>
  <c r="II102" i="9"/>
  <c r="HS102" i="9"/>
  <c r="HK102" i="9"/>
  <c r="GU102" i="9"/>
  <c r="GE102" i="9"/>
  <c r="FW102" i="9"/>
  <c r="FG102" i="9"/>
  <c r="EY102" i="9"/>
  <c r="EI102" i="9"/>
  <c r="DK102" i="9"/>
  <c r="CM102" i="9"/>
  <c r="BO102" i="9"/>
  <c r="AY102" i="9"/>
  <c r="AI102" i="9"/>
  <c r="S102" i="9"/>
  <c r="C102" i="9"/>
  <c r="IZ102" i="9"/>
  <c r="IR102" i="9"/>
  <c r="IJ102" i="9"/>
  <c r="IB102" i="9"/>
  <c r="HT102" i="9"/>
  <c r="HL102" i="9"/>
  <c r="HD102" i="9"/>
  <c r="GV102" i="9"/>
  <c r="GN102" i="9"/>
  <c r="GF102" i="9"/>
  <c r="FX102" i="9"/>
  <c r="FP102" i="9"/>
  <c r="FH102" i="9"/>
  <c r="EZ102" i="9"/>
  <c r="ER102" i="9"/>
  <c r="EJ102" i="9"/>
  <c r="EB102" i="9"/>
  <c r="DT102" i="9"/>
  <c r="DL102" i="9"/>
  <c r="DD102" i="9"/>
  <c r="CV102" i="9"/>
  <c r="CN102" i="9"/>
  <c r="CF102" i="9"/>
  <c r="BX102" i="9"/>
  <c r="BP102" i="9"/>
  <c r="BH102" i="9"/>
  <c r="AZ102" i="9"/>
  <c r="AR102" i="9"/>
  <c r="AJ102" i="9"/>
  <c r="AB102" i="9"/>
  <c r="T102" i="9"/>
  <c r="L102" i="9"/>
  <c r="D102" i="9"/>
  <c r="IA102" i="9"/>
  <c r="HC102" i="9"/>
  <c r="GM102" i="9"/>
  <c r="FO102" i="9"/>
  <c r="EQ102" i="9"/>
  <c r="EA102" i="9"/>
  <c r="DS102" i="9"/>
  <c r="DC102" i="9"/>
  <c r="CU102" i="9"/>
  <c r="CE102" i="9"/>
  <c r="BW102" i="9"/>
  <c r="BG102" i="9"/>
  <c r="AQ102" i="9"/>
  <c r="AA102" i="9"/>
  <c r="K102" i="9"/>
  <c r="JB5" i="9"/>
  <c r="IL5" i="9"/>
  <c r="FW5" i="9"/>
  <c r="C4" i="9"/>
  <c r="A4" i="9" s="1"/>
  <c r="A28" i="9"/>
  <c r="GX5" i="9"/>
  <c r="AC5" i="9"/>
  <c r="P5" i="9"/>
  <c r="EH5" i="9"/>
  <c r="GT5" i="9"/>
  <c r="GM5" i="9"/>
  <c r="V5" i="9"/>
  <c r="BW5" i="9"/>
  <c r="JA150" i="9"/>
  <c r="JA54" i="9" s="1"/>
  <c r="IS150" i="9"/>
  <c r="IS54" i="9" s="1"/>
  <c r="IK150" i="9"/>
  <c r="IK54" i="9" s="1"/>
  <c r="IC150" i="9"/>
  <c r="IC54" i="9" s="1"/>
  <c r="HU150" i="9"/>
  <c r="HU54" i="9" s="1"/>
  <c r="HM150" i="9"/>
  <c r="HM54" i="9" s="1"/>
  <c r="HE150" i="9"/>
  <c r="HE54" i="9" s="1"/>
  <c r="GW150" i="9"/>
  <c r="GW54" i="9" s="1"/>
  <c r="GO150" i="9"/>
  <c r="GO54" i="9" s="1"/>
  <c r="GG150" i="9"/>
  <c r="GG54" i="9" s="1"/>
  <c r="FY150" i="9"/>
  <c r="FY54" i="9" s="1"/>
  <c r="FQ150" i="9"/>
  <c r="FQ54" i="9" s="1"/>
  <c r="FI150" i="9"/>
  <c r="FI54" i="9" s="1"/>
  <c r="FA150" i="9"/>
  <c r="FA54" i="9" s="1"/>
  <c r="ES150" i="9"/>
  <c r="ES54" i="9" s="1"/>
  <c r="EK150" i="9"/>
  <c r="EK54" i="9" s="1"/>
  <c r="EC150" i="9"/>
  <c r="EC54" i="9" s="1"/>
  <c r="DU150" i="9"/>
  <c r="DU54" i="9" s="1"/>
  <c r="DM150" i="9"/>
  <c r="DM54" i="9" s="1"/>
  <c r="DE150" i="9"/>
  <c r="DE54" i="9" s="1"/>
  <c r="CW150" i="9"/>
  <c r="CW54" i="9" s="1"/>
  <c r="CO150" i="9"/>
  <c r="CO54" i="9" s="1"/>
  <c r="CG150" i="9"/>
  <c r="CG54" i="9" s="1"/>
  <c r="BY150" i="9"/>
  <c r="BY54" i="9" s="1"/>
  <c r="BQ150" i="9"/>
  <c r="BQ54" i="9" s="1"/>
  <c r="BI150" i="9"/>
  <c r="BI54" i="9" s="1"/>
  <c r="BA150" i="9"/>
  <c r="BA54" i="9" s="1"/>
  <c r="AS150" i="9"/>
  <c r="AS54" i="9" s="1"/>
  <c r="AK150" i="9"/>
  <c r="AK54" i="9" s="1"/>
  <c r="AC150" i="9"/>
  <c r="AC54" i="9" s="1"/>
  <c r="U150" i="9"/>
  <c r="U54" i="9" s="1"/>
  <c r="M150" i="9"/>
  <c r="M54" i="9" s="1"/>
  <c r="E150" i="9"/>
  <c r="E54" i="9" s="1"/>
  <c r="IZ150" i="9"/>
  <c r="IZ54" i="9" s="1"/>
  <c r="IR150" i="9"/>
  <c r="IR54" i="9" s="1"/>
  <c r="IJ150" i="9"/>
  <c r="IJ54" i="9" s="1"/>
  <c r="IB150" i="9"/>
  <c r="IB54" i="9" s="1"/>
  <c r="HT150" i="9"/>
  <c r="HT54" i="9" s="1"/>
  <c r="HL150" i="9"/>
  <c r="HL54" i="9" s="1"/>
  <c r="HD150" i="9"/>
  <c r="HD54" i="9" s="1"/>
  <c r="GV150" i="9"/>
  <c r="GV54" i="9" s="1"/>
  <c r="GN150" i="9"/>
  <c r="GN54" i="9" s="1"/>
  <c r="GF150" i="9"/>
  <c r="GF54" i="9" s="1"/>
  <c r="FX150" i="9"/>
  <c r="FX54" i="9" s="1"/>
  <c r="FP150" i="9"/>
  <c r="FP54" i="9" s="1"/>
  <c r="FH150" i="9"/>
  <c r="FH54" i="9" s="1"/>
  <c r="EZ150" i="9"/>
  <c r="EZ54" i="9" s="1"/>
  <c r="ER150" i="9"/>
  <c r="ER54" i="9" s="1"/>
  <c r="EJ150" i="9"/>
  <c r="EJ54" i="9" s="1"/>
  <c r="EB150" i="9"/>
  <c r="EB54" i="9" s="1"/>
  <c r="DT150" i="9"/>
  <c r="DT54" i="9" s="1"/>
  <c r="DL150" i="9"/>
  <c r="DL54" i="9" s="1"/>
  <c r="DD150" i="9"/>
  <c r="DD54" i="9" s="1"/>
  <c r="CV150" i="9"/>
  <c r="CV54" i="9" s="1"/>
  <c r="CN150" i="9"/>
  <c r="CN54" i="9" s="1"/>
  <c r="CF150" i="9"/>
  <c r="CF54" i="9" s="1"/>
  <c r="BX150" i="9"/>
  <c r="BX54" i="9" s="1"/>
  <c r="BP150" i="9"/>
  <c r="BP54" i="9" s="1"/>
  <c r="BH150" i="9"/>
  <c r="BH54" i="9" s="1"/>
  <c r="AZ150" i="9"/>
  <c r="AZ54" i="9" s="1"/>
  <c r="AR150" i="9"/>
  <c r="AR54" i="9" s="1"/>
  <c r="AJ150" i="9"/>
  <c r="AJ54" i="9" s="1"/>
  <c r="AB150" i="9"/>
  <c r="AB54" i="9" s="1"/>
  <c r="T150" i="9"/>
  <c r="T54" i="9" s="1"/>
  <c r="L150" i="9"/>
  <c r="L54" i="9" s="1"/>
  <c r="D150" i="9"/>
  <c r="D54" i="9" s="1"/>
  <c r="IY150" i="9"/>
  <c r="IY54" i="9" s="1"/>
  <c r="IQ150" i="9"/>
  <c r="IQ54" i="9" s="1"/>
  <c r="II150" i="9"/>
  <c r="II54" i="9" s="1"/>
  <c r="IA150" i="9"/>
  <c r="IA54" i="9" s="1"/>
  <c r="HS150" i="9"/>
  <c r="HS54" i="9" s="1"/>
  <c r="HK150" i="9"/>
  <c r="HK54" i="9" s="1"/>
  <c r="HC150" i="9"/>
  <c r="HC54" i="9" s="1"/>
  <c r="GU150" i="9"/>
  <c r="GU54" i="9" s="1"/>
  <c r="GM150" i="9"/>
  <c r="GM54" i="9" s="1"/>
  <c r="GE150" i="9"/>
  <c r="GE54" i="9" s="1"/>
  <c r="FW150" i="9"/>
  <c r="FW54" i="9" s="1"/>
  <c r="FO150" i="9"/>
  <c r="FO54" i="9" s="1"/>
  <c r="FG150" i="9"/>
  <c r="FG54" i="9" s="1"/>
  <c r="EY150" i="9"/>
  <c r="EY54" i="9" s="1"/>
  <c r="EQ150" i="9"/>
  <c r="EQ54" i="9" s="1"/>
  <c r="EI150" i="9"/>
  <c r="EI54" i="9" s="1"/>
  <c r="EA150" i="9"/>
  <c r="EA54" i="9" s="1"/>
  <c r="DS150" i="9"/>
  <c r="DS54" i="9" s="1"/>
  <c r="DK150" i="9"/>
  <c r="DK54" i="9" s="1"/>
  <c r="DC150" i="9"/>
  <c r="DC54" i="9" s="1"/>
  <c r="CU150" i="9"/>
  <c r="CU54" i="9" s="1"/>
  <c r="CM150" i="9"/>
  <c r="CM54" i="9" s="1"/>
  <c r="CE150" i="9"/>
  <c r="CE54" i="9" s="1"/>
  <c r="BW150" i="9"/>
  <c r="BW54" i="9" s="1"/>
  <c r="BO150" i="9"/>
  <c r="BO54" i="9" s="1"/>
  <c r="BG150" i="9"/>
  <c r="BG54" i="9" s="1"/>
  <c r="AY150" i="9"/>
  <c r="AY54" i="9" s="1"/>
  <c r="AQ150" i="9"/>
  <c r="AQ54" i="9" s="1"/>
  <c r="AI150" i="9"/>
  <c r="AI54" i="9" s="1"/>
  <c r="AA150" i="9"/>
  <c r="AA54" i="9" s="1"/>
  <c r="S150" i="9"/>
  <c r="S54" i="9" s="1"/>
  <c r="K150" i="9"/>
  <c r="K54" i="9" s="1"/>
  <c r="C150" i="9"/>
  <c r="C54" i="9" s="1"/>
  <c r="IX150" i="9"/>
  <c r="IX54" i="9" s="1"/>
  <c r="IP150" i="9"/>
  <c r="IP54" i="9" s="1"/>
  <c r="IH150" i="9"/>
  <c r="IH54" i="9" s="1"/>
  <c r="HZ150" i="9"/>
  <c r="HZ54" i="9" s="1"/>
  <c r="HR150" i="9"/>
  <c r="HR54" i="9" s="1"/>
  <c r="HJ150" i="9"/>
  <c r="HJ54" i="9" s="1"/>
  <c r="HB150" i="9"/>
  <c r="HB54" i="9" s="1"/>
  <c r="GT150" i="9"/>
  <c r="GT54" i="9" s="1"/>
  <c r="GL150" i="9"/>
  <c r="GL54" i="9" s="1"/>
  <c r="GD150" i="9"/>
  <c r="GD54" i="9" s="1"/>
  <c r="FV150" i="9"/>
  <c r="FV54" i="9" s="1"/>
  <c r="FN150" i="9"/>
  <c r="FN54" i="9" s="1"/>
  <c r="FF150" i="9"/>
  <c r="FF54" i="9" s="1"/>
  <c r="EX150" i="9"/>
  <c r="EX54" i="9" s="1"/>
  <c r="EP150" i="9"/>
  <c r="EP54" i="9" s="1"/>
  <c r="EH150" i="9"/>
  <c r="EH54" i="9" s="1"/>
  <c r="DZ150" i="9"/>
  <c r="DZ54" i="9" s="1"/>
  <c r="DR150" i="9"/>
  <c r="DR54" i="9" s="1"/>
  <c r="DJ150" i="9"/>
  <c r="DJ54" i="9" s="1"/>
  <c r="DB150" i="9"/>
  <c r="DB54" i="9" s="1"/>
  <c r="CT150" i="9"/>
  <c r="CT54" i="9" s="1"/>
  <c r="CL150" i="9"/>
  <c r="CL54" i="9" s="1"/>
  <c r="CD150" i="9"/>
  <c r="CD54" i="9" s="1"/>
  <c r="BV150" i="9"/>
  <c r="BV54" i="9" s="1"/>
  <c r="BN150" i="9"/>
  <c r="BN54" i="9" s="1"/>
  <c r="BF150" i="9"/>
  <c r="BF54" i="9" s="1"/>
  <c r="AX150" i="9"/>
  <c r="AX54" i="9" s="1"/>
  <c r="AP150" i="9"/>
  <c r="AP54" i="9" s="1"/>
  <c r="AH150" i="9"/>
  <c r="AH54" i="9" s="1"/>
  <c r="Z150" i="9"/>
  <c r="Z54" i="9" s="1"/>
  <c r="R150" i="9"/>
  <c r="R54" i="9" s="1"/>
  <c r="J150" i="9"/>
  <c r="J54" i="9" s="1"/>
  <c r="IW150" i="9"/>
  <c r="IW54" i="9" s="1"/>
  <c r="IO150" i="9"/>
  <c r="IO54" i="9" s="1"/>
  <c r="IG150" i="9"/>
  <c r="IG54" i="9" s="1"/>
  <c r="HY150" i="9"/>
  <c r="HY54" i="9" s="1"/>
  <c r="HQ150" i="9"/>
  <c r="HQ54" i="9" s="1"/>
  <c r="HI150" i="9"/>
  <c r="HI54" i="9" s="1"/>
  <c r="HA150" i="9"/>
  <c r="HA54" i="9" s="1"/>
  <c r="GS150" i="9"/>
  <c r="GS54" i="9" s="1"/>
  <c r="GK150" i="9"/>
  <c r="GK54" i="9" s="1"/>
  <c r="GC150" i="9"/>
  <c r="GC54" i="9" s="1"/>
  <c r="FU150" i="9"/>
  <c r="FU54" i="9" s="1"/>
  <c r="FM150" i="9"/>
  <c r="FM54" i="9" s="1"/>
  <c r="FE150" i="9"/>
  <c r="FE54" i="9" s="1"/>
  <c r="EW150" i="9"/>
  <c r="EW54" i="9" s="1"/>
  <c r="EO150" i="9"/>
  <c r="EO54" i="9" s="1"/>
  <c r="EG150" i="9"/>
  <c r="EG54" i="9" s="1"/>
  <c r="DY150" i="9"/>
  <c r="DY54" i="9" s="1"/>
  <c r="DQ150" i="9"/>
  <c r="DQ54" i="9" s="1"/>
  <c r="DI150" i="9"/>
  <c r="DI54" i="9" s="1"/>
  <c r="DA150" i="9"/>
  <c r="DA54" i="9" s="1"/>
  <c r="CS150" i="9"/>
  <c r="CS54" i="9" s="1"/>
  <c r="CK150" i="9"/>
  <c r="CK54" i="9" s="1"/>
  <c r="CC150" i="9"/>
  <c r="CC54" i="9" s="1"/>
  <c r="BU150" i="9"/>
  <c r="BU54" i="9" s="1"/>
  <c r="BM150" i="9"/>
  <c r="BM54" i="9" s="1"/>
  <c r="BE150" i="9"/>
  <c r="BE54" i="9" s="1"/>
  <c r="AW150" i="9"/>
  <c r="AW54" i="9" s="1"/>
  <c r="AO150" i="9"/>
  <c r="AO54" i="9" s="1"/>
  <c r="AG150" i="9"/>
  <c r="AG54" i="9" s="1"/>
  <c r="Y150" i="9"/>
  <c r="Y54" i="9" s="1"/>
  <c r="Q150" i="9"/>
  <c r="Q54" i="9" s="1"/>
  <c r="I150" i="9"/>
  <c r="I54" i="9" s="1"/>
  <c r="IV150" i="9"/>
  <c r="IV54" i="9" s="1"/>
  <c r="IN150" i="9"/>
  <c r="IN54" i="9" s="1"/>
  <c r="IF150" i="9"/>
  <c r="IF54" i="9" s="1"/>
  <c r="HX150" i="9"/>
  <c r="HX54" i="9" s="1"/>
  <c r="HP150" i="9"/>
  <c r="HP54" i="9" s="1"/>
  <c r="HH150" i="9"/>
  <c r="HH54" i="9" s="1"/>
  <c r="GZ150" i="9"/>
  <c r="GZ54" i="9" s="1"/>
  <c r="GR150" i="9"/>
  <c r="GR54" i="9" s="1"/>
  <c r="GJ150" i="9"/>
  <c r="GJ54" i="9" s="1"/>
  <c r="GB150" i="9"/>
  <c r="GB54" i="9" s="1"/>
  <c r="FT150" i="9"/>
  <c r="FT54" i="9" s="1"/>
  <c r="FL150" i="9"/>
  <c r="FL54" i="9" s="1"/>
  <c r="FD150" i="9"/>
  <c r="FD54" i="9" s="1"/>
  <c r="EV150" i="9"/>
  <c r="EV54" i="9" s="1"/>
  <c r="EN150" i="9"/>
  <c r="EN54" i="9" s="1"/>
  <c r="EF150" i="9"/>
  <c r="EF54" i="9" s="1"/>
  <c r="DX150" i="9"/>
  <c r="DX54" i="9" s="1"/>
  <c r="DP150" i="9"/>
  <c r="DP54" i="9" s="1"/>
  <c r="DH150" i="9"/>
  <c r="DH54" i="9" s="1"/>
  <c r="CZ150" i="9"/>
  <c r="CZ54" i="9" s="1"/>
  <c r="CR150" i="9"/>
  <c r="CR54" i="9" s="1"/>
  <c r="CJ150" i="9"/>
  <c r="CJ54" i="9" s="1"/>
  <c r="CB150" i="9"/>
  <c r="CB54" i="9" s="1"/>
  <c r="BT150" i="9"/>
  <c r="BT54" i="9" s="1"/>
  <c r="BL150" i="9"/>
  <c r="BL54" i="9" s="1"/>
  <c r="BD150" i="9"/>
  <c r="BD54" i="9" s="1"/>
  <c r="AV150" i="9"/>
  <c r="AV54" i="9" s="1"/>
  <c r="AN150" i="9"/>
  <c r="AN54" i="9" s="1"/>
  <c r="AF150" i="9"/>
  <c r="AF54" i="9" s="1"/>
  <c r="X150" i="9"/>
  <c r="X54" i="9" s="1"/>
  <c r="P150" i="9"/>
  <c r="P54" i="9" s="1"/>
  <c r="H150" i="9"/>
  <c r="H54" i="9" s="1"/>
  <c r="JB150" i="9"/>
  <c r="JB54" i="9" s="1"/>
  <c r="IT150" i="9"/>
  <c r="IT54" i="9" s="1"/>
  <c r="IL150" i="9"/>
  <c r="IL54" i="9" s="1"/>
  <c r="ID150" i="9"/>
  <c r="ID54" i="9" s="1"/>
  <c r="HV150" i="9"/>
  <c r="HV54" i="9" s="1"/>
  <c r="HN150" i="9"/>
  <c r="HN54" i="9" s="1"/>
  <c r="HF150" i="9"/>
  <c r="HF54" i="9" s="1"/>
  <c r="GX150" i="9"/>
  <c r="GX54" i="9" s="1"/>
  <c r="GP150" i="9"/>
  <c r="GP54" i="9" s="1"/>
  <c r="GH150" i="9"/>
  <c r="GH54" i="9" s="1"/>
  <c r="FZ150" i="9"/>
  <c r="FZ54" i="9" s="1"/>
  <c r="FR150" i="9"/>
  <c r="FR54" i="9" s="1"/>
  <c r="FJ150" i="9"/>
  <c r="FJ54" i="9" s="1"/>
  <c r="FB150" i="9"/>
  <c r="FB54" i="9" s="1"/>
  <c r="ET150" i="9"/>
  <c r="ET54" i="9" s="1"/>
  <c r="EL150" i="9"/>
  <c r="EL54" i="9" s="1"/>
  <c r="ED150" i="9"/>
  <c r="ED54" i="9" s="1"/>
  <c r="DV150" i="9"/>
  <c r="DV54" i="9" s="1"/>
  <c r="DN150" i="9"/>
  <c r="DN54" i="9" s="1"/>
  <c r="DF150" i="9"/>
  <c r="DF54" i="9" s="1"/>
  <c r="CX150" i="9"/>
  <c r="CX54" i="9" s="1"/>
  <c r="CP150" i="9"/>
  <c r="CP54" i="9" s="1"/>
  <c r="CH150" i="9"/>
  <c r="CH54" i="9" s="1"/>
  <c r="BZ150" i="9"/>
  <c r="BZ54" i="9" s="1"/>
  <c r="BR150" i="9"/>
  <c r="BR54" i="9" s="1"/>
  <c r="BJ150" i="9"/>
  <c r="BJ54" i="9" s="1"/>
  <c r="BB150" i="9"/>
  <c r="BB54" i="9" s="1"/>
  <c r="AT150" i="9"/>
  <c r="AT54" i="9" s="1"/>
  <c r="AL150" i="9"/>
  <c r="AL54" i="9" s="1"/>
  <c r="AD150" i="9"/>
  <c r="AD54" i="9" s="1"/>
  <c r="V150" i="9"/>
  <c r="V54" i="9" s="1"/>
  <c r="N150" i="9"/>
  <c r="N54" i="9" s="1"/>
  <c r="F150" i="9"/>
  <c r="F54" i="9" s="1"/>
  <c r="GY150" i="9"/>
  <c r="GY54" i="9" s="1"/>
  <c r="EM150" i="9"/>
  <c r="EM54" i="9" s="1"/>
  <c r="CA150" i="9"/>
  <c r="CA54" i="9" s="1"/>
  <c r="O150" i="9"/>
  <c r="O54" i="9" s="1"/>
  <c r="JC150" i="9"/>
  <c r="JC54" i="9" s="1"/>
  <c r="GQ150" i="9"/>
  <c r="GQ54" i="9" s="1"/>
  <c r="EE150" i="9"/>
  <c r="EE54" i="9" s="1"/>
  <c r="BS150" i="9"/>
  <c r="BS54" i="9" s="1"/>
  <c r="G150" i="9"/>
  <c r="G54" i="9" s="1"/>
  <c r="IU150" i="9"/>
  <c r="IU54" i="9" s="1"/>
  <c r="GI150" i="9"/>
  <c r="GI54" i="9" s="1"/>
  <c r="DW150" i="9"/>
  <c r="DW54" i="9" s="1"/>
  <c r="BK150" i="9"/>
  <c r="BK54" i="9" s="1"/>
  <c r="IM150" i="9"/>
  <c r="IM54" i="9" s="1"/>
  <c r="GA150" i="9"/>
  <c r="GA54" i="9" s="1"/>
  <c r="DO150" i="9"/>
  <c r="DO54" i="9" s="1"/>
  <c r="BC150" i="9"/>
  <c r="BC54" i="9" s="1"/>
  <c r="IE150" i="9"/>
  <c r="IE54" i="9" s="1"/>
  <c r="FS150" i="9"/>
  <c r="FS54" i="9" s="1"/>
  <c r="DG150" i="9"/>
  <c r="DG54" i="9" s="1"/>
  <c r="AU150" i="9"/>
  <c r="AU54" i="9" s="1"/>
  <c r="HW150" i="9"/>
  <c r="HW54" i="9" s="1"/>
  <c r="FK150" i="9"/>
  <c r="FK54" i="9" s="1"/>
  <c r="CY150" i="9"/>
  <c r="CY54" i="9" s="1"/>
  <c r="AM150" i="9"/>
  <c r="AM54" i="9" s="1"/>
  <c r="HG150" i="9"/>
  <c r="HG54" i="9" s="1"/>
  <c r="EU150" i="9"/>
  <c r="EU54" i="9" s="1"/>
  <c r="CI150" i="9"/>
  <c r="CI54" i="9" s="1"/>
  <c r="W150" i="9"/>
  <c r="W54" i="9" s="1"/>
  <c r="FC150" i="9"/>
  <c r="FC54" i="9" s="1"/>
  <c r="CQ150" i="9"/>
  <c r="CQ54" i="9" s="1"/>
  <c r="AE150" i="9"/>
  <c r="AE54" i="9" s="1"/>
  <c r="HO150" i="9"/>
  <c r="HO54" i="9" s="1"/>
  <c r="Z5" i="9"/>
  <c r="ET5" i="9"/>
  <c r="AA5" i="9"/>
  <c r="AR174" i="9" l="1"/>
  <c r="DD174" i="9"/>
  <c r="FP174" i="9"/>
  <c r="IB174" i="9"/>
  <c r="A54" i="9"/>
  <c r="BG174" i="9"/>
  <c r="AY174" i="9"/>
  <c r="GE174" i="9"/>
  <c r="F174" i="9"/>
  <c r="CA174" i="9"/>
  <c r="GY174" i="9"/>
  <c r="H174" i="9"/>
  <c r="BT174" i="9"/>
  <c r="EF174" i="9"/>
  <c r="GR174" i="9"/>
  <c r="AT174" i="9"/>
  <c r="BF174" i="9"/>
  <c r="DR174" i="9"/>
  <c r="IP174" i="9"/>
  <c r="EK174" i="9"/>
  <c r="FE174" i="9"/>
  <c r="AA174" i="9"/>
  <c r="EA174" i="9"/>
  <c r="T174" i="9"/>
  <c r="CF174" i="9"/>
  <c r="ER174" i="9"/>
  <c r="HD174" i="9"/>
  <c r="S174" i="9"/>
  <c r="FG174" i="9"/>
  <c r="IY174" i="9"/>
  <c r="BI174" i="9"/>
  <c r="DU174" i="9"/>
  <c r="GG174" i="9"/>
  <c r="IS174" i="9"/>
  <c r="DF174" i="9"/>
  <c r="JB174" i="9"/>
  <c r="BK174" i="9"/>
  <c r="DW174" i="9"/>
  <c r="GI174" i="9"/>
  <c r="IU174" i="9"/>
  <c r="BD174" i="9"/>
  <c r="DP174" i="9"/>
  <c r="GB174" i="9"/>
  <c r="IN174" i="9"/>
  <c r="Q174" i="9"/>
  <c r="CC174" i="9"/>
  <c r="EO174" i="9"/>
  <c r="HA174" i="9"/>
  <c r="AD174" i="9"/>
  <c r="GH174" i="9"/>
  <c r="AP174" i="9"/>
  <c r="DB174" i="9"/>
  <c r="FN174" i="9"/>
  <c r="HZ174" i="9"/>
  <c r="AQ174" i="9"/>
  <c r="EQ174" i="9"/>
  <c r="AB174" i="9"/>
  <c r="CN174" i="9"/>
  <c r="EZ174" i="9"/>
  <c r="HL174" i="9"/>
  <c r="AI174" i="9"/>
  <c r="FW174" i="9"/>
  <c r="E174" i="9"/>
  <c r="BQ174" i="9"/>
  <c r="EC174" i="9"/>
  <c r="GO174" i="9"/>
  <c r="JA174" i="9"/>
  <c r="DV174" i="9"/>
  <c r="G174" i="9"/>
  <c r="BS174" i="9"/>
  <c r="EE174" i="9"/>
  <c r="GQ174" i="9"/>
  <c r="JC174" i="9"/>
  <c r="BL174" i="9"/>
  <c r="GJ174" i="9"/>
  <c r="IV174" i="9"/>
  <c r="Y174" i="9"/>
  <c r="CK174" i="9"/>
  <c r="EW174" i="9"/>
  <c r="HI174" i="9"/>
  <c r="BJ174" i="9"/>
  <c r="HF174" i="9"/>
  <c r="AX174" i="9"/>
  <c r="FV174" i="9"/>
  <c r="IH174" i="9"/>
  <c r="O174" i="9"/>
  <c r="HV174" i="9"/>
  <c r="BW174" i="9"/>
  <c r="GM174" i="9"/>
  <c r="BO174" i="9"/>
  <c r="GU174" i="9"/>
  <c r="U174" i="9"/>
  <c r="CG174" i="9"/>
  <c r="ES174" i="9"/>
  <c r="HE174" i="9"/>
  <c r="FJ174" i="9"/>
  <c r="W174" i="9"/>
  <c r="CI174" i="9"/>
  <c r="EU174" i="9"/>
  <c r="HG174" i="9"/>
  <c r="P174" i="9"/>
  <c r="CB174" i="9"/>
  <c r="EN174" i="9"/>
  <c r="GZ174" i="9"/>
  <c r="AO174" i="9"/>
  <c r="DA174" i="9"/>
  <c r="FM174" i="9"/>
  <c r="HY174" i="9"/>
  <c r="CX174" i="9"/>
  <c r="IT174" i="9"/>
  <c r="BN174" i="9"/>
  <c r="DZ174" i="9"/>
  <c r="IX174" i="9"/>
  <c r="BY174" i="9"/>
  <c r="AG174" i="9"/>
  <c r="CM174" i="9"/>
  <c r="HK174" i="9"/>
  <c r="AC174" i="9"/>
  <c r="CO174" i="9"/>
  <c r="FA174" i="9"/>
  <c r="HM174" i="9"/>
  <c r="FZ174" i="9"/>
  <c r="AE174" i="9"/>
  <c r="EL174" i="9"/>
  <c r="AW174" i="9"/>
  <c r="DI174" i="9"/>
  <c r="FU174" i="9"/>
  <c r="IG174" i="9"/>
  <c r="DN174" i="9"/>
  <c r="J174" i="9"/>
  <c r="BV174" i="9"/>
  <c r="M174" i="9"/>
  <c r="CU174" i="9"/>
  <c r="IA174" i="9"/>
  <c r="BH174" i="9"/>
  <c r="DT174" i="9"/>
  <c r="GF174" i="9"/>
  <c r="IR174" i="9"/>
  <c r="DK174" i="9"/>
  <c r="HS174" i="9"/>
  <c r="AK174" i="9"/>
  <c r="CW174" i="9"/>
  <c r="FI174" i="9"/>
  <c r="HU174" i="9"/>
  <c r="BB174" i="9"/>
  <c r="GX174" i="9"/>
  <c r="AM174" i="9"/>
  <c r="CY174" i="9"/>
  <c r="FK174" i="9"/>
  <c r="HW174" i="9"/>
  <c r="AF174" i="9"/>
  <c r="CR174" i="9"/>
  <c r="FD174" i="9"/>
  <c r="HP174" i="9"/>
  <c r="GP174" i="9"/>
  <c r="BE174" i="9"/>
  <c r="DQ174" i="9"/>
  <c r="GC174" i="9"/>
  <c r="IO174" i="9"/>
  <c r="ED174" i="9"/>
  <c r="R174" i="9"/>
  <c r="CD174" i="9"/>
  <c r="EP174" i="9"/>
  <c r="HB174" i="9"/>
  <c r="CS174" i="9"/>
  <c r="DC174" i="9"/>
  <c r="D174" i="9"/>
  <c r="BP174" i="9"/>
  <c r="EB174" i="9"/>
  <c r="GN174" i="9"/>
  <c r="IZ174" i="9"/>
  <c r="EI174" i="9"/>
  <c r="II174" i="9"/>
  <c r="AS174" i="9"/>
  <c r="DE174" i="9"/>
  <c r="FQ174" i="9"/>
  <c r="IC174" i="9"/>
  <c r="BR174" i="9"/>
  <c r="HN174" i="9"/>
  <c r="AU174" i="9"/>
  <c r="DG174" i="9"/>
  <c r="FS174" i="9"/>
  <c r="IE174" i="9"/>
  <c r="AN174" i="9"/>
  <c r="CZ174" i="9"/>
  <c r="FL174" i="9"/>
  <c r="BM174" i="9"/>
  <c r="GK174" i="9"/>
  <c r="IW174" i="9"/>
  <c r="FB174" i="9"/>
  <c r="CL174" i="9"/>
  <c r="HJ174" i="9"/>
  <c r="GW174" i="9"/>
  <c r="HQ174" i="9"/>
  <c r="K174" i="9"/>
  <c r="DS174" i="9"/>
  <c r="L174" i="9"/>
  <c r="BX174" i="9"/>
  <c r="EJ174" i="9"/>
  <c r="C174" i="9"/>
  <c r="EY174" i="9"/>
  <c r="BA174" i="9"/>
  <c r="DM174" i="9"/>
  <c r="FY174" i="9"/>
  <c r="IK174" i="9"/>
  <c r="CP174" i="9"/>
  <c r="BC174" i="9"/>
  <c r="DO174" i="9"/>
  <c r="GA174" i="9"/>
  <c r="DH174" i="9"/>
  <c r="FT174" i="9"/>
  <c r="IF174" i="9"/>
  <c r="I174" i="9"/>
  <c r="BU174" i="9"/>
  <c r="EG174" i="9"/>
  <c r="GS174" i="9"/>
  <c r="N174" i="9"/>
  <c r="FR174" i="9"/>
  <c r="AH174" i="9"/>
  <c r="CT174" i="9"/>
  <c r="FF174" i="9"/>
  <c r="HR174" i="9"/>
  <c r="IT30" i="9"/>
  <c r="IT6" i="9" s="1"/>
  <c r="DX30" i="9"/>
  <c r="DX6" i="9" s="1"/>
  <c r="DX174" i="9"/>
  <c r="DJ30" i="9"/>
  <c r="DJ6" i="9" s="1"/>
  <c r="DJ174" i="9"/>
  <c r="A173" i="9"/>
  <c r="IQ30" i="9"/>
  <c r="IQ6" i="9" s="1"/>
  <c r="IQ174" i="9"/>
  <c r="IM30" i="9"/>
  <c r="IM6" i="9" s="1"/>
  <c r="IM174" i="9"/>
  <c r="FO30" i="9"/>
  <c r="FO6" i="9" s="1"/>
  <c r="FO174" i="9"/>
  <c r="AJ30" i="9"/>
  <c r="AJ174" i="9"/>
  <c r="CV30" i="9"/>
  <c r="CV174" i="9"/>
  <c r="FH30" i="9"/>
  <c r="FH6" i="9" s="1"/>
  <c r="FH174" i="9"/>
  <c r="HT30" i="9"/>
  <c r="HT6" i="9" s="1"/>
  <c r="HT174" i="9"/>
  <c r="ET30" i="9"/>
  <c r="ET174" i="9"/>
  <c r="EM30" i="9"/>
  <c r="EM6" i="9" s="1"/>
  <c r="EM174" i="9"/>
  <c r="BZ30" i="9"/>
  <c r="BZ6" i="9" s="1"/>
  <c r="BZ174" i="9"/>
  <c r="GD30" i="9"/>
  <c r="GD6" i="9" s="1"/>
  <c r="GD174" i="9"/>
  <c r="GV30" i="9"/>
  <c r="GV174" i="9"/>
  <c r="IL30" i="9"/>
  <c r="IL6" i="9" s="1"/>
  <c r="IL174" i="9"/>
  <c r="V30" i="9"/>
  <c r="V6" i="9" s="1"/>
  <c r="V174" i="9"/>
  <c r="CH30" i="9"/>
  <c r="CH6" i="9" s="1"/>
  <c r="CH174" i="9"/>
  <c r="GL30" i="9"/>
  <c r="GL174" i="9"/>
  <c r="AZ30" i="9"/>
  <c r="AZ6" i="9" s="1"/>
  <c r="AZ174" i="9"/>
  <c r="CQ30" i="9"/>
  <c r="CQ6" i="9" s="1"/>
  <c r="CQ174" i="9"/>
  <c r="HO30" i="9"/>
  <c r="HO6" i="9" s="1"/>
  <c r="HO174" i="9"/>
  <c r="CJ30" i="9"/>
  <c r="CJ174" i="9"/>
  <c r="HH30" i="9"/>
  <c r="HH6" i="9" s="1"/>
  <c r="HH174" i="9"/>
  <c r="GT30" i="9"/>
  <c r="GT6" i="9" s="1"/>
  <c r="GT174" i="9"/>
  <c r="GH30" i="9"/>
  <c r="GH6" i="9" s="1"/>
  <c r="AV30" i="9"/>
  <c r="AV6" i="9" s="1"/>
  <c r="AV174" i="9"/>
  <c r="AP30" i="9"/>
  <c r="AP6" i="9" s="1"/>
  <c r="CE30" i="9"/>
  <c r="CE6" i="9" s="1"/>
  <c r="CE174" i="9"/>
  <c r="HC30" i="9"/>
  <c r="HC6" i="9" s="1"/>
  <c r="HC174" i="9"/>
  <c r="DL30" i="9"/>
  <c r="DL6" i="9" s="1"/>
  <c r="DL174" i="9"/>
  <c r="FX30" i="9"/>
  <c r="FX174" i="9"/>
  <c r="IJ30" i="9"/>
  <c r="IJ6" i="9" s="1"/>
  <c r="IJ174" i="9"/>
  <c r="AL30" i="9"/>
  <c r="AL6" i="9" s="1"/>
  <c r="AL174" i="9"/>
  <c r="FC30" i="9"/>
  <c r="FC6" i="9" s="1"/>
  <c r="FC174" i="9"/>
  <c r="X30" i="9"/>
  <c r="X174" i="9"/>
  <c r="EV30" i="9"/>
  <c r="EV6" i="9" s="1"/>
  <c r="EV174" i="9"/>
  <c r="EH30" i="9"/>
  <c r="EH6" i="9" s="1"/>
  <c r="EH174" i="9"/>
  <c r="HX30" i="9"/>
  <c r="HX6" i="9" s="1"/>
  <c r="HX174" i="9"/>
  <c r="ID30" i="9"/>
  <c r="ID174" i="9"/>
  <c r="DY30" i="9"/>
  <c r="DY6" i="9" s="1"/>
  <c r="DY174" i="9"/>
  <c r="Z30" i="9"/>
  <c r="Z6" i="9" s="1"/>
  <c r="Z174" i="9"/>
  <c r="EX30" i="9"/>
  <c r="EX6" i="9" s="1"/>
  <c r="EX174" i="9"/>
  <c r="BK30" i="9"/>
  <c r="K30" i="9"/>
  <c r="K6" i="9" s="1"/>
  <c r="D30" i="9"/>
  <c r="D6" i="9" s="1"/>
  <c r="BP30" i="9"/>
  <c r="BP6" i="9" s="1"/>
  <c r="EB30" i="9"/>
  <c r="EB6" i="9" s="1"/>
  <c r="GN30" i="9"/>
  <c r="GN6" i="9" s="1"/>
  <c r="IZ30" i="9"/>
  <c r="IZ6" i="9" s="1"/>
  <c r="EI30" i="9"/>
  <c r="EI6" i="9" s="1"/>
  <c r="AU30" i="9"/>
  <c r="Q30" i="9"/>
  <c r="Q6" i="9" s="1"/>
  <c r="BI30" i="9"/>
  <c r="BI6" i="9" s="1"/>
  <c r="AX30" i="9"/>
  <c r="AX6" i="9" s="1"/>
  <c r="CC30" i="9"/>
  <c r="CC6" i="9" s="1"/>
  <c r="DU30" i="9"/>
  <c r="DU6" i="9" s="1"/>
  <c r="P30" i="9"/>
  <c r="P6" i="9" s="1"/>
  <c r="EO30" i="9"/>
  <c r="EO6" i="9" s="1"/>
  <c r="GG30" i="9"/>
  <c r="HA30" i="9"/>
  <c r="HA6" i="9" s="1"/>
  <c r="IS30" i="9"/>
  <c r="IS6" i="9" s="1"/>
  <c r="FZ30" i="9"/>
  <c r="FZ6" i="9" s="1"/>
  <c r="DN30" i="9"/>
  <c r="DN6" i="9" s="1"/>
  <c r="BC30" i="9"/>
  <c r="BC6" i="9" s="1"/>
  <c r="BB30" i="9"/>
  <c r="BB6" i="9" s="1"/>
  <c r="BX30" i="9"/>
  <c r="BX6" i="9" s="1"/>
  <c r="CL30" i="9"/>
  <c r="HI30" i="9"/>
  <c r="HI6" i="9" s="1"/>
  <c r="EJ30" i="9"/>
  <c r="EJ6" i="9" s="1"/>
  <c r="CT30" i="9"/>
  <c r="CT6" i="9" s="1"/>
  <c r="EQ30" i="9"/>
  <c r="EQ6" i="9" s="1"/>
  <c r="E30" i="9"/>
  <c r="E6" i="9" s="1"/>
  <c r="BQ30" i="9"/>
  <c r="BQ6" i="9" s="1"/>
  <c r="EC30" i="9"/>
  <c r="EC6" i="9" s="1"/>
  <c r="GO30" i="9"/>
  <c r="JA30" i="9"/>
  <c r="JA6" i="9" s="1"/>
  <c r="DV30" i="9"/>
  <c r="DV6" i="9" s="1"/>
  <c r="Y30" i="9"/>
  <c r="Y6" i="9" s="1"/>
  <c r="CK30" i="9"/>
  <c r="CK6" i="9" s="1"/>
  <c r="EW30" i="9"/>
  <c r="EW6" i="9" s="1"/>
  <c r="BJ30" i="9"/>
  <c r="BJ6" i="9" s="1"/>
  <c r="CA30" i="9"/>
  <c r="CA6" i="9" s="1"/>
  <c r="S30" i="9"/>
  <c r="CI30" i="9"/>
  <c r="CI6" i="9" s="1"/>
  <c r="L30" i="9"/>
  <c r="L6" i="9" s="1"/>
  <c r="J30" i="9"/>
  <c r="J6" i="9" s="1"/>
  <c r="CY30" i="9"/>
  <c r="CY6" i="9" s="1"/>
  <c r="DF30" i="9"/>
  <c r="DF6" i="9" s="1"/>
  <c r="DM30" i="9"/>
  <c r="DM6" i="9" s="1"/>
  <c r="FY30" i="9"/>
  <c r="FY6" i="9" s="1"/>
  <c r="GS30" i="9"/>
  <c r="FR30" i="9"/>
  <c r="FR6" i="9" s="1"/>
  <c r="AH30" i="9"/>
  <c r="AH6" i="9" s="1"/>
  <c r="I30" i="9"/>
  <c r="I6" i="9" s="1"/>
  <c r="EA30" i="9"/>
  <c r="EA6" i="9" s="1"/>
  <c r="BA30" i="9"/>
  <c r="BA6" i="9" s="1"/>
  <c r="BU30" i="9"/>
  <c r="BU6" i="9" s="1"/>
  <c r="IY30" i="9"/>
  <c r="IY6" i="9" s="1"/>
  <c r="AT30" i="9"/>
  <c r="AE30" i="9"/>
  <c r="AE6" i="9" s="1"/>
  <c r="IK30" i="9"/>
  <c r="IK6" i="9" s="1"/>
  <c r="EG30" i="9"/>
  <c r="EG6" i="9" s="1"/>
  <c r="C30" i="9"/>
  <c r="C6" i="9" s="1"/>
  <c r="BH30" i="9"/>
  <c r="BH6" i="9" s="1"/>
  <c r="DT30" i="9"/>
  <c r="DT6" i="9" s="1"/>
  <c r="GF30" i="9"/>
  <c r="GF6" i="9" s="1"/>
  <c r="IR30" i="9"/>
  <c r="AM30" i="9"/>
  <c r="AM6" i="9" s="1"/>
  <c r="HW30" i="9"/>
  <c r="HW6" i="9" s="1"/>
  <c r="IO30" i="9"/>
  <c r="IO6" i="9" s="1"/>
  <c r="R30" i="9"/>
  <c r="R6" i="9" s="1"/>
  <c r="CD30" i="9"/>
  <c r="CD6" i="9" s="1"/>
  <c r="M30" i="9"/>
  <c r="M6" i="9" s="1"/>
  <c r="BY30" i="9"/>
  <c r="BY6" i="9" s="1"/>
  <c r="EK30" i="9"/>
  <c r="GW30" i="9"/>
  <c r="GW6" i="9" s="1"/>
  <c r="F30" i="9"/>
  <c r="F6" i="9" s="1"/>
  <c r="DO30" i="9"/>
  <c r="DO6" i="9" s="1"/>
  <c r="CF30" i="9"/>
  <c r="CF6" i="9" s="1"/>
  <c r="CM30" i="9"/>
  <c r="CM6" i="9" s="1"/>
  <c r="HK30" i="9"/>
  <c r="HK6" i="9" s="1"/>
  <c r="A77" i="9"/>
  <c r="DW30" i="9"/>
  <c r="AF30" i="9"/>
  <c r="AF6" i="9" s="1"/>
  <c r="CR30" i="9"/>
  <c r="CR6" i="9" s="1"/>
  <c r="GP30" i="9"/>
  <c r="GP6" i="9" s="1"/>
  <c r="ED30" i="9"/>
  <c r="ED6" i="9" s="1"/>
  <c r="DB30" i="9"/>
  <c r="DB6" i="9" s="1"/>
  <c r="EY30" i="9"/>
  <c r="EY6" i="9" s="1"/>
  <c r="ER30" i="9"/>
  <c r="ER6" i="9" s="1"/>
  <c r="BR30" i="9"/>
  <c r="DG30" i="9"/>
  <c r="DG6" i="9" s="1"/>
  <c r="FD30" i="9"/>
  <c r="FD6" i="9" s="1"/>
  <c r="FN30" i="9"/>
  <c r="HD30" i="9"/>
  <c r="HD6" i="9" s="1"/>
  <c r="AK30" i="9"/>
  <c r="AK6" i="9" s="1"/>
  <c r="BL30" i="9"/>
  <c r="BL6" i="9" s="1"/>
  <c r="IU30" i="9"/>
  <c r="IU6" i="9" s="1"/>
  <c r="AS30" i="9"/>
  <c r="DE30" i="9"/>
  <c r="DE6" i="9" s="1"/>
  <c r="FQ30" i="9"/>
  <c r="FQ6" i="9" s="1"/>
  <c r="IC30" i="9"/>
  <c r="IC6" i="9" s="1"/>
  <c r="IE30" i="9"/>
  <c r="IE6" i="9" s="1"/>
  <c r="BM30" i="9"/>
  <c r="BM6" i="9" s="1"/>
  <c r="GK30" i="9"/>
  <c r="GK6" i="9" s="1"/>
  <c r="IW30" i="9"/>
  <c r="IW6" i="9" s="1"/>
  <c r="DS30" i="9"/>
  <c r="IN30" i="9"/>
  <c r="IN6" i="9" s="1"/>
  <c r="JC30" i="9"/>
  <c r="JC6" i="9" s="1"/>
  <c r="GJ30" i="9"/>
  <c r="GJ6" i="9" s="1"/>
  <c r="IV30" i="9"/>
  <c r="IV6" i="9" s="1"/>
  <c r="BV30" i="9"/>
  <c r="BV6" i="9" s="1"/>
  <c r="BG30" i="9"/>
  <c r="BG6" i="9" s="1"/>
  <c r="GE30" i="9"/>
  <c r="GE6" i="9" s="1"/>
  <c r="HV30" i="9"/>
  <c r="BF30" i="9"/>
  <c r="BF6" i="9" s="1"/>
  <c r="A29" i="9"/>
  <c r="DQ30" i="9"/>
  <c r="DQ6" i="9" s="1"/>
  <c r="HU30" i="9"/>
  <c r="HU6" i="9" s="1"/>
  <c r="BE30" i="9"/>
  <c r="BE6" i="9" s="1"/>
  <c r="HB30" i="9"/>
  <c r="HB6" i="9" s="1"/>
  <c r="II30" i="9"/>
  <c r="II6" i="9" s="1"/>
  <c r="HN30" i="9"/>
  <c r="HN6" i="9" s="1"/>
  <c r="FB30" i="9"/>
  <c r="FB6" i="9" s="1"/>
  <c r="DK30" i="9"/>
  <c r="DK6" i="9" s="1"/>
  <c r="CW30" i="9"/>
  <c r="CW6" i="9" s="1"/>
  <c r="CP30" i="9"/>
  <c r="CP6" i="9" s="1"/>
  <c r="AD30" i="9"/>
  <c r="AD6" i="9" s="1"/>
  <c r="AD78" i="9"/>
  <c r="GC30" i="9"/>
  <c r="GC6" i="9" s="1"/>
  <c r="HJ30" i="9"/>
  <c r="HJ6" i="9" s="1"/>
  <c r="FI30" i="9"/>
  <c r="FI6" i="9" s="1"/>
  <c r="FW30" i="9"/>
  <c r="FW6" i="9" s="1"/>
  <c r="EE30" i="9"/>
  <c r="EE6" i="9" s="1"/>
  <c r="IH30" i="9"/>
  <c r="IH6" i="9" s="1"/>
  <c r="AA30" i="9"/>
  <c r="AA6" i="9" s="1"/>
  <c r="AA78" i="9"/>
  <c r="T30" i="9"/>
  <c r="T6" i="9" s="1"/>
  <c r="T78" i="9"/>
  <c r="JB30" i="9"/>
  <c r="JB6" i="9" s="1"/>
  <c r="JB78" i="9"/>
  <c r="GB30" i="9"/>
  <c r="GB6" i="9" s="1"/>
  <c r="GB78" i="9"/>
  <c r="BD30" i="9"/>
  <c r="BD6" i="9" s="1"/>
  <c r="HR30" i="9"/>
  <c r="HR6" i="9" s="1"/>
  <c r="AY30" i="9"/>
  <c r="AY6" i="9" s="1"/>
  <c r="GY30" i="9"/>
  <c r="HZ30" i="9"/>
  <c r="HZ6" i="9" s="1"/>
  <c r="HZ78" i="9"/>
  <c r="FF30" i="9"/>
  <c r="FF6" i="9" s="1"/>
  <c r="FF78" i="9"/>
  <c r="FG30" i="9"/>
  <c r="FG6" i="9" s="1"/>
  <c r="FG78" i="9"/>
  <c r="DP30" i="9"/>
  <c r="DP6" i="9" s="1"/>
  <c r="O30" i="9"/>
  <c r="H30" i="9"/>
  <c r="H6" i="9" s="1"/>
  <c r="BT30" i="9"/>
  <c r="BT6" i="9" s="1"/>
  <c r="EF30" i="9"/>
  <c r="EF6" i="9" s="1"/>
  <c r="GR30" i="9"/>
  <c r="GR6" i="9" s="1"/>
  <c r="AG30" i="9"/>
  <c r="AG6" i="9" s="1"/>
  <c r="CS30" i="9"/>
  <c r="CS6" i="9" s="1"/>
  <c r="FE30" i="9"/>
  <c r="FE6" i="9" s="1"/>
  <c r="HQ30" i="9"/>
  <c r="DR30" i="9"/>
  <c r="DR6" i="9" s="1"/>
  <c r="IP30" i="9"/>
  <c r="IP6" i="9" s="1"/>
  <c r="BS30" i="9"/>
  <c r="BS6" i="9" s="1"/>
  <c r="EP30" i="9"/>
  <c r="EP6" i="9" s="1"/>
  <c r="AN30" i="9"/>
  <c r="AN6" i="9" s="1"/>
  <c r="CZ30" i="9"/>
  <c r="CZ6" i="9" s="1"/>
  <c r="FL30" i="9"/>
  <c r="FL6" i="9" s="1"/>
  <c r="AI30" i="9"/>
  <c r="AI6" i="9" s="1"/>
  <c r="CU30" i="9"/>
  <c r="CU6" i="9" s="1"/>
  <c r="HS30" i="9"/>
  <c r="HS6" i="9" s="1"/>
  <c r="AB30" i="9"/>
  <c r="AB6" i="9" s="1"/>
  <c r="CN30" i="9"/>
  <c r="CN6" i="9" s="1"/>
  <c r="EZ30" i="9"/>
  <c r="EZ6" i="9" s="1"/>
  <c r="HL30" i="9"/>
  <c r="HL6" i="9" s="1"/>
  <c r="N30" i="9"/>
  <c r="EL30" i="9"/>
  <c r="EL6" i="9" s="1"/>
  <c r="GX30" i="9"/>
  <c r="GX6" i="9" s="1"/>
  <c r="BW30" i="9"/>
  <c r="BW6" i="9" s="1"/>
  <c r="GM30" i="9"/>
  <c r="GM6" i="9" s="1"/>
  <c r="AR30" i="9"/>
  <c r="AR6" i="9" s="1"/>
  <c r="DD30" i="9"/>
  <c r="DD6" i="9" s="1"/>
  <c r="FP30" i="9"/>
  <c r="FP6" i="9" s="1"/>
  <c r="IB30" i="9"/>
  <c r="IB6" i="9" s="1"/>
  <c r="BO30" i="9"/>
  <c r="GU30" i="9"/>
  <c r="GU6" i="9" s="1"/>
  <c r="U30" i="9"/>
  <c r="U6" i="9" s="1"/>
  <c r="CG30" i="9"/>
  <c r="CG6" i="9" s="1"/>
  <c r="ES30" i="9"/>
  <c r="ES6" i="9" s="1"/>
  <c r="HE30" i="9"/>
  <c r="HE6" i="9" s="1"/>
  <c r="FJ30" i="9"/>
  <c r="FJ6" i="9" s="1"/>
  <c r="W30" i="9"/>
  <c r="W6" i="9" s="1"/>
  <c r="EU30" i="9"/>
  <c r="HG30" i="9"/>
  <c r="HG6" i="9" s="1"/>
  <c r="CB30" i="9"/>
  <c r="CB6" i="9" s="1"/>
  <c r="EN30" i="9"/>
  <c r="EN6" i="9" s="1"/>
  <c r="GZ30" i="9"/>
  <c r="GZ6" i="9" s="1"/>
  <c r="AO30" i="9"/>
  <c r="AO6" i="9" s="1"/>
  <c r="DA30" i="9"/>
  <c r="DA6" i="9" s="1"/>
  <c r="FM30" i="9"/>
  <c r="FM6" i="9" s="1"/>
  <c r="HY30" i="9"/>
  <c r="HY6" i="9" s="1"/>
  <c r="CX30" i="9"/>
  <c r="CX6" i="9" s="1"/>
  <c r="BN30" i="9"/>
  <c r="BN6" i="9" s="1"/>
  <c r="DZ30" i="9"/>
  <c r="DZ6" i="9" s="1"/>
  <c r="IX30" i="9"/>
  <c r="IX6" i="9" s="1"/>
  <c r="G30" i="9"/>
  <c r="G6" i="9" s="1"/>
  <c r="GQ30" i="9"/>
  <c r="GQ6" i="9" s="1"/>
  <c r="FS30" i="9"/>
  <c r="FS6" i="9" s="1"/>
  <c r="FV30" i="9"/>
  <c r="FV6" i="9" s="1"/>
  <c r="GA30" i="9"/>
  <c r="GA6" i="9" s="1"/>
  <c r="GI30" i="9"/>
  <c r="GI6" i="9" s="1"/>
  <c r="DH30" i="9"/>
  <c r="DH6" i="9" s="1"/>
  <c r="FT30" i="9"/>
  <c r="FT6" i="9" s="1"/>
  <c r="IF30" i="9"/>
  <c r="IF6" i="9" s="1"/>
  <c r="AW30" i="9"/>
  <c r="AW6" i="9" s="1"/>
  <c r="DI30" i="9"/>
  <c r="DI6" i="9" s="1"/>
  <c r="FU30" i="9"/>
  <c r="IG30" i="9"/>
  <c r="IG6" i="9" s="1"/>
  <c r="AQ30" i="9"/>
  <c r="AQ6" i="9" s="1"/>
  <c r="DC30" i="9"/>
  <c r="DC6" i="9" s="1"/>
  <c r="IA30" i="9"/>
  <c r="IA6" i="9" s="1"/>
  <c r="AC30" i="9"/>
  <c r="AC6" i="9" s="1"/>
  <c r="CO30" i="9"/>
  <c r="CO6" i="9" s="1"/>
  <c r="FA30" i="9"/>
  <c r="FA6" i="9" s="1"/>
  <c r="HM30" i="9"/>
  <c r="HF30" i="9"/>
  <c r="HF6" i="9" s="1"/>
  <c r="JA103" i="9"/>
  <c r="IS103" i="9"/>
  <c r="IK103" i="9"/>
  <c r="IC103" i="9"/>
  <c r="HU103" i="9"/>
  <c r="HM103" i="9"/>
  <c r="HE103" i="9"/>
  <c r="GW103" i="9"/>
  <c r="GO103" i="9"/>
  <c r="GG103" i="9"/>
  <c r="FY103" i="9"/>
  <c r="FQ103" i="9"/>
  <c r="FI103" i="9"/>
  <c r="FA103" i="9"/>
  <c r="ES103" i="9"/>
  <c r="EK103" i="9"/>
  <c r="EC103" i="9"/>
  <c r="DU103" i="9"/>
  <c r="DM103" i="9"/>
  <c r="DE103" i="9"/>
  <c r="CW103" i="9"/>
  <c r="CO103" i="9"/>
  <c r="CG103" i="9"/>
  <c r="BY103" i="9"/>
  <c r="BQ103" i="9"/>
  <c r="BI103" i="9"/>
  <c r="BA103" i="9"/>
  <c r="AS103" i="9"/>
  <c r="AK103" i="9"/>
  <c r="AC103" i="9"/>
  <c r="U103" i="9"/>
  <c r="M103" i="9"/>
  <c r="E103" i="9"/>
  <c r="IG103" i="9"/>
  <c r="HQ103" i="9"/>
  <c r="HA103" i="9"/>
  <c r="GK103" i="9"/>
  <c r="FU103" i="9"/>
  <c r="EW103" i="9"/>
  <c r="EG103" i="9"/>
  <c r="DA103" i="9"/>
  <c r="CC103" i="9"/>
  <c r="BE103" i="9"/>
  <c r="AG103" i="9"/>
  <c r="I103" i="9"/>
  <c r="IZ103" i="9"/>
  <c r="IR103" i="9"/>
  <c r="IJ103" i="9"/>
  <c r="IB103" i="9"/>
  <c r="HT103" i="9"/>
  <c r="HL103" i="9"/>
  <c r="HD103" i="9"/>
  <c r="GV103" i="9"/>
  <c r="GN103" i="9"/>
  <c r="GF103" i="9"/>
  <c r="FX103" i="9"/>
  <c r="FP103" i="9"/>
  <c r="FP31" i="9" s="1"/>
  <c r="FH103" i="9"/>
  <c r="EZ103" i="9"/>
  <c r="ER103" i="9"/>
  <c r="EJ103" i="9"/>
  <c r="EB103" i="9"/>
  <c r="DT103" i="9"/>
  <c r="DL103" i="9"/>
  <c r="DD103" i="9"/>
  <c r="CV103" i="9"/>
  <c r="CN103" i="9"/>
  <c r="CF103" i="9"/>
  <c r="BX103" i="9"/>
  <c r="BP103" i="9"/>
  <c r="BH103" i="9"/>
  <c r="AZ103" i="9"/>
  <c r="AR103" i="9"/>
  <c r="AJ103" i="9"/>
  <c r="AB103" i="9"/>
  <c r="T103" i="9"/>
  <c r="L103" i="9"/>
  <c r="D103" i="9"/>
  <c r="IW103" i="9"/>
  <c r="HI103" i="9"/>
  <c r="HI31" i="9" s="1"/>
  <c r="FE103" i="9"/>
  <c r="DQ103" i="9"/>
  <c r="CK103" i="9"/>
  <c r="BM103" i="9"/>
  <c r="AO103" i="9"/>
  <c r="Q103" i="9"/>
  <c r="IY103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Y31" i="9" s="1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Y31" i="9" s="1"/>
  <c r="AQ103" i="9"/>
  <c r="AI103" i="9"/>
  <c r="AA103" i="9"/>
  <c r="S103" i="9"/>
  <c r="K103" i="9"/>
  <c r="C103" i="9"/>
  <c r="IX103" i="9"/>
  <c r="IP103" i="9"/>
  <c r="IH103" i="9"/>
  <c r="HZ103" i="9"/>
  <c r="HR103" i="9"/>
  <c r="HJ103" i="9"/>
  <c r="HB103" i="9"/>
  <c r="GT103" i="9"/>
  <c r="GL103" i="9"/>
  <c r="GD103" i="9"/>
  <c r="FV103" i="9"/>
  <c r="FN103" i="9"/>
  <c r="FF103" i="9"/>
  <c r="EX103" i="9"/>
  <c r="EP103" i="9"/>
  <c r="EH103" i="9"/>
  <c r="DZ103" i="9"/>
  <c r="DR103" i="9"/>
  <c r="DJ103" i="9"/>
  <c r="DB103" i="9"/>
  <c r="CT103" i="9"/>
  <c r="CL103" i="9"/>
  <c r="CD103" i="9"/>
  <c r="BV103" i="9"/>
  <c r="BN103" i="9"/>
  <c r="BF103" i="9"/>
  <c r="AX103" i="9"/>
  <c r="AP103" i="9"/>
  <c r="AH103" i="9"/>
  <c r="Z103" i="9"/>
  <c r="R103" i="9"/>
  <c r="J103" i="9"/>
  <c r="IO103" i="9"/>
  <c r="HY103" i="9"/>
  <c r="HY31" i="9" s="1"/>
  <c r="GS103" i="9"/>
  <c r="GC103" i="9"/>
  <c r="FM103" i="9"/>
  <c r="EO103" i="9"/>
  <c r="DY103" i="9"/>
  <c r="DI103" i="9"/>
  <c r="CS103" i="9"/>
  <c r="BU103" i="9"/>
  <c r="AW103" i="9"/>
  <c r="Y103" i="9"/>
  <c r="IV103" i="9"/>
  <c r="IN103" i="9"/>
  <c r="IF103" i="9"/>
  <c r="HX103" i="9"/>
  <c r="HP103" i="9"/>
  <c r="HH103" i="9"/>
  <c r="GZ103" i="9"/>
  <c r="GR103" i="9"/>
  <c r="GJ103" i="9"/>
  <c r="GB103" i="9"/>
  <c r="FT103" i="9"/>
  <c r="FL103" i="9"/>
  <c r="FL31" i="9" s="1"/>
  <c r="FD103" i="9"/>
  <c r="EV103" i="9"/>
  <c r="EV31" i="9" s="1"/>
  <c r="EN103" i="9"/>
  <c r="EF103" i="9"/>
  <c r="DX103" i="9"/>
  <c r="DP103" i="9"/>
  <c r="DH103" i="9"/>
  <c r="CZ103" i="9"/>
  <c r="CZ31" i="9" s="1"/>
  <c r="CR103" i="9"/>
  <c r="CJ103" i="9"/>
  <c r="CJ31" i="9" s="1"/>
  <c r="CB103" i="9"/>
  <c r="BT103" i="9"/>
  <c r="BL103" i="9"/>
  <c r="BD103" i="9"/>
  <c r="AV103" i="9"/>
  <c r="AN103" i="9"/>
  <c r="AN31" i="9" s="1"/>
  <c r="AF103" i="9"/>
  <c r="X103" i="9"/>
  <c r="X31" i="9" s="1"/>
  <c r="P103" i="9"/>
  <c r="H103" i="9"/>
  <c r="IT103" i="9"/>
  <c r="ID103" i="9"/>
  <c r="HN103" i="9"/>
  <c r="HF103" i="9"/>
  <c r="GP103" i="9"/>
  <c r="GH103" i="9"/>
  <c r="GH31" i="9" s="1"/>
  <c r="FR103" i="9"/>
  <c r="FJ103" i="9"/>
  <c r="FB103" i="9"/>
  <c r="EL103" i="9"/>
  <c r="DV103" i="9"/>
  <c r="DF103" i="9"/>
  <c r="CX103" i="9"/>
  <c r="CX31" i="9" s="1"/>
  <c r="CH103" i="9"/>
  <c r="BJ103" i="9"/>
  <c r="AT103" i="9"/>
  <c r="AL103" i="9"/>
  <c r="V103" i="9"/>
  <c r="N103" i="9"/>
  <c r="JC103" i="9"/>
  <c r="IU103" i="9"/>
  <c r="IM103" i="9"/>
  <c r="IE103" i="9"/>
  <c r="HW103" i="9"/>
  <c r="HO103" i="9"/>
  <c r="HG103" i="9"/>
  <c r="GY103" i="9"/>
  <c r="GQ103" i="9"/>
  <c r="GI103" i="9"/>
  <c r="GA103" i="9"/>
  <c r="FS103" i="9"/>
  <c r="FK103" i="9"/>
  <c r="FC103" i="9"/>
  <c r="EU103" i="9"/>
  <c r="EM103" i="9"/>
  <c r="EE103" i="9"/>
  <c r="DW103" i="9"/>
  <c r="DO103" i="9"/>
  <c r="DG103" i="9"/>
  <c r="CY103" i="9"/>
  <c r="CQ103" i="9"/>
  <c r="CI103" i="9"/>
  <c r="CA103" i="9"/>
  <c r="BS103" i="9"/>
  <c r="BK103" i="9"/>
  <c r="BC103" i="9"/>
  <c r="BC31" i="9" s="1"/>
  <c r="AU103" i="9"/>
  <c r="AM103" i="9"/>
  <c r="AE103" i="9"/>
  <c r="W103" i="9"/>
  <c r="O103" i="9"/>
  <c r="G103" i="9"/>
  <c r="JB103" i="9"/>
  <c r="IL103" i="9"/>
  <c r="IL31" i="9" s="1"/>
  <c r="HV103" i="9"/>
  <c r="GX103" i="9"/>
  <c r="FZ103" i="9"/>
  <c r="ET103" i="9"/>
  <c r="ED103" i="9"/>
  <c r="DN103" i="9"/>
  <c r="DN31" i="9" s="1"/>
  <c r="CP103" i="9"/>
  <c r="BZ103" i="9"/>
  <c r="BR103" i="9"/>
  <c r="BB103" i="9"/>
  <c r="AD103" i="9"/>
  <c r="F103" i="9"/>
  <c r="IW79" i="9"/>
  <c r="IO79" i="9"/>
  <c r="IG79" i="9"/>
  <c r="HY79" i="9"/>
  <c r="HQ79" i="9"/>
  <c r="HI79" i="9"/>
  <c r="HA79" i="9"/>
  <c r="GS79" i="9"/>
  <c r="GK79" i="9"/>
  <c r="GC79" i="9"/>
  <c r="FM79" i="9"/>
  <c r="FE79" i="9"/>
  <c r="EW79" i="9"/>
  <c r="EO79" i="9"/>
  <c r="EG79" i="9"/>
  <c r="DY79" i="9"/>
  <c r="DQ79" i="9"/>
  <c r="DI79" i="9"/>
  <c r="DA79" i="9"/>
  <c r="CS79" i="9"/>
  <c r="CK79" i="9"/>
  <c r="CC79" i="9"/>
  <c r="BU79" i="9"/>
  <c r="BM79" i="9"/>
  <c r="BE79" i="9"/>
  <c r="AW79" i="9"/>
  <c r="AO79" i="9"/>
  <c r="AG79" i="9"/>
  <c r="Y79" i="9"/>
  <c r="Q79" i="9"/>
  <c r="I79" i="9"/>
  <c r="IV79" i="9"/>
  <c r="IN79" i="9"/>
  <c r="IF79" i="9"/>
  <c r="HX79" i="9"/>
  <c r="HP79" i="9"/>
  <c r="HH79" i="9"/>
  <c r="GZ79" i="9"/>
  <c r="GJ79" i="9"/>
  <c r="GB79" i="9"/>
  <c r="FT79" i="9"/>
  <c r="FL79" i="9"/>
  <c r="FD79" i="9"/>
  <c r="EV79" i="9"/>
  <c r="EN79" i="9"/>
  <c r="DX79" i="9"/>
  <c r="DP79" i="9"/>
  <c r="DH79" i="9"/>
  <c r="CZ79" i="9"/>
  <c r="CR79" i="9"/>
  <c r="CJ79" i="9"/>
  <c r="CB79" i="9"/>
  <c r="BL79" i="9"/>
  <c r="BD79" i="9"/>
  <c r="AV79" i="9"/>
  <c r="AN79" i="9"/>
  <c r="AF79" i="9"/>
  <c r="X79" i="9"/>
  <c r="P79" i="9"/>
  <c r="JC79" i="9"/>
  <c r="IU79" i="9"/>
  <c r="IM79" i="9"/>
  <c r="IE79" i="9"/>
  <c r="HW79" i="9"/>
  <c r="HO79" i="9"/>
  <c r="HG79" i="9"/>
  <c r="GQ79" i="9"/>
  <c r="GI79" i="9"/>
  <c r="GA79" i="9"/>
  <c r="FK79" i="9"/>
  <c r="FC79" i="9"/>
  <c r="EU79" i="9"/>
  <c r="EE79" i="9"/>
  <c r="DW79" i="9"/>
  <c r="DO79" i="9"/>
  <c r="CY79" i="9"/>
  <c r="CQ79" i="9"/>
  <c r="CI79" i="9"/>
  <c r="BS79" i="9"/>
  <c r="BK79" i="9"/>
  <c r="BC79" i="9"/>
  <c r="AU79" i="9"/>
  <c r="AM79" i="9"/>
  <c r="AE79" i="9"/>
  <c r="W79" i="9"/>
  <c r="G79" i="9"/>
  <c r="JB79" i="9"/>
  <c r="IT79" i="9"/>
  <c r="IL79" i="9"/>
  <c r="ID79" i="9"/>
  <c r="HV79" i="9"/>
  <c r="HN79" i="9"/>
  <c r="HF79" i="9"/>
  <c r="GX79" i="9"/>
  <c r="GP79" i="9"/>
  <c r="GH79" i="9"/>
  <c r="FZ79" i="9"/>
  <c r="FJ79" i="9"/>
  <c r="FB79" i="9"/>
  <c r="ET79" i="9"/>
  <c r="EL79" i="9"/>
  <c r="ED79" i="9"/>
  <c r="DV79" i="9"/>
  <c r="DN79" i="9"/>
  <c r="DF79" i="9"/>
  <c r="CX79" i="9"/>
  <c r="CP79" i="9"/>
  <c r="CH79" i="9"/>
  <c r="BZ79" i="9"/>
  <c r="BR79" i="9"/>
  <c r="BJ79" i="9"/>
  <c r="AT79" i="9"/>
  <c r="AL79" i="9"/>
  <c r="AD79" i="9"/>
  <c r="V79" i="9"/>
  <c r="N79" i="9"/>
  <c r="F79" i="9"/>
  <c r="IR79" i="9"/>
  <c r="IJ79" i="9"/>
  <c r="IB79" i="9"/>
  <c r="HT79" i="9"/>
  <c r="HD79" i="9"/>
  <c r="GV79" i="9"/>
  <c r="FX79" i="9"/>
  <c r="FP79" i="9"/>
  <c r="FH79" i="9"/>
  <c r="ER79" i="9"/>
  <c r="EJ79" i="9"/>
  <c r="DT79" i="9"/>
  <c r="DL79" i="9"/>
  <c r="DD79" i="9"/>
  <c r="CV79" i="9"/>
  <c r="CF79" i="9"/>
  <c r="BX79" i="9"/>
  <c r="BH79" i="9"/>
  <c r="AR79" i="9"/>
  <c r="AJ79" i="9"/>
  <c r="T79" i="9"/>
  <c r="L79" i="9"/>
  <c r="IY79" i="9"/>
  <c r="IQ79" i="9"/>
  <c r="II79" i="9"/>
  <c r="IA79" i="9"/>
  <c r="HK79" i="9"/>
  <c r="HC79" i="9"/>
  <c r="GE79" i="9"/>
  <c r="FW79" i="9"/>
  <c r="FO79" i="9"/>
  <c r="EY79" i="9"/>
  <c r="EQ79" i="9"/>
  <c r="EA79" i="9"/>
  <c r="DS79" i="9"/>
  <c r="DK79" i="9"/>
  <c r="DC79" i="9"/>
  <c r="CM79" i="9"/>
  <c r="CE79" i="9"/>
  <c r="BO79" i="9"/>
  <c r="AY79" i="9"/>
  <c r="AQ79" i="9"/>
  <c r="AA79" i="9"/>
  <c r="S79" i="9"/>
  <c r="C79" i="9"/>
  <c r="IS79" i="9"/>
  <c r="HM79" i="9"/>
  <c r="GG79" i="9"/>
  <c r="DU79" i="9"/>
  <c r="CO79" i="9"/>
  <c r="BI79" i="9"/>
  <c r="AC79" i="9"/>
  <c r="HJ79" i="9"/>
  <c r="GD79" i="9"/>
  <c r="EX79" i="9"/>
  <c r="DR79" i="9"/>
  <c r="CL79" i="9"/>
  <c r="BF79" i="9"/>
  <c r="Z79" i="9"/>
  <c r="IK79" i="9"/>
  <c r="HE79" i="9"/>
  <c r="FY79" i="9"/>
  <c r="DM79" i="9"/>
  <c r="CG79" i="9"/>
  <c r="IH79" i="9"/>
  <c r="HB79" i="9"/>
  <c r="FV79" i="9"/>
  <c r="EP79" i="9"/>
  <c r="DJ79" i="9"/>
  <c r="CD79" i="9"/>
  <c r="AX79" i="9"/>
  <c r="R79" i="9"/>
  <c r="GW79" i="9"/>
  <c r="FQ79" i="9"/>
  <c r="EK79" i="9"/>
  <c r="DE79" i="9"/>
  <c r="BY79" i="9"/>
  <c r="AS79" i="9"/>
  <c r="M79" i="9"/>
  <c r="HZ79" i="9"/>
  <c r="GT79" i="9"/>
  <c r="FN79" i="9"/>
  <c r="DB79" i="9"/>
  <c r="BV79" i="9"/>
  <c r="GO79" i="9"/>
  <c r="BQ79" i="9"/>
  <c r="GL79" i="9"/>
  <c r="BN79" i="9"/>
  <c r="FI79" i="9"/>
  <c r="AK79" i="9"/>
  <c r="FF79" i="9"/>
  <c r="IX79" i="9"/>
  <c r="DZ79" i="9"/>
  <c r="HU79" i="9"/>
  <c r="CW79" i="9"/>
  <c r="JA79" i="9"/>
  <c r="HR79" i="9"/>
  <c r="EC79" i="9"/>
  <c r="CT79" i="9"/>
  <c r="E79" i="9"/>
  <c r="AU6" i="9"/>
  <c r="FN6" i="9"/>
  <c r="JC151" i="9"/>
  <c r="JC55" i="9" s="1"/>
  <c r="IU151" i="9"/>
  <c r="IU55" i="9" s="1"/>
  <c r="IM151" i="9"/>
  <c r="IM55" i="9" s="1"/>
  <c r="IE151" i="9"/>
  <c r="IE55" i="9" s="1"/>
  <c r="HW151" i="9"/>
  <c r="HW55" i="9" s="1"/>
  <c r="HO151" i="9"/>
  <c r="HO55" i="9" s="1"/>
  <c r="HG151" i="9"/>
  <c r="HG55" i="9" s="1"/>
  <c r="GY151" i="9"/>
  <c r="GY55" i="9" s="1"/>
  <c r="GQ151" i="9"/>
  <c r="GQ55" i="9" s="1"/>
  <c r="GI151" i="9"/>
  <c r="GI55" i="9" s="1"/>
  <c r="GA151" i="9"/>
  <c r="GA55" i="9" s="1"/>
  <c r="FS151" i="9"/>
  <c r="FS55" i="9" s="1"/>
  <c r="FK151" i="9"/>
  <c r="FK55" i="9" s="1"/>
  <c r="FC151" i="9"/>
  <c r="FC55" i="9" s="1"/>
  <c r="EU151" i="9"/>
  <c r="EU55" i="9" s="1"/>
  <c r="EM151" i="9"/>
  <c r="EM55" i="9" s="1"/>
  <c r="EE151" i="9"/>
  <c r="EE55" i="9" s="1"/>
  <c r="DW151" i="9"/>
  <c r="DW55" i="9" s="1"/>
  <c r="DO151" i="9"/>
  <c r="DO55" i="9" s="1"/>
  <c r="DG151" i="9"/>
  <c r="DG55" i="9" s="1"/>
  <c r="CY151" i="9"/>
  <c r="CY55" i="9" s="1"/>
  <c r="CQ151" i="9"/>
  <c r="CQ55" i="9" s="1"/>
  <c r="CI151" i="9"/>
  <c r="CI55" i="9" s="1"/>
  <c r="CA151" i="9"/>
  <c r="CA55" i="9" s="1"/>
  <c r="BS151" i="9"/>
  <c r="BS55" i="9" s="1"/>
  <c r="BK151" i="9"/>
  <c r="BK55" i="9" s="1"/>
  <c r="BC151" i="9"/>
  <c r="BC55" i="9" s="1"/>
  <c r="AU151" i="9"/>
  <c r="AU55" i="9" s="1"/>
  <c r="AM151" i="9"/>
  <c r="AM55" i="9" s="1"/>
  <c r="AE151" i="9"/>
  <c r="AE55" i="9" s="1"/>
  <c r="W151" i="9"/>
  <c r="W55" i="9" s="1"/>
  <c r="O151" i="9"/>
  <c r="O55" i="9" s="1"/>
  <c r="G151" i="9"/>
  <c r="G55" i="9" s="1"/>
  <c r="JB151" i="9"/>
  <c r="JB55" i="9" s="1"/>
  <c r="IT151" i="9"/>
  <c r="IT55" i="9" s="1"/>
  <c r="IL151" i="9"/>
  <c r="IL55" i="9" s="1"/>
  <c r="ID151" i="9"/>
  <c r="ID55" i="9" s="1"/>
  <c r="HV151" i="9"/>
  <c r="HV55" i="9" s="1"/>
  <c r="HN151" i="9"/>
  <c r="HN55" i="9" s="1"/>
  <c r="HF151" i="9"/>
  <c r="HF55" i="9" s="1"/>
  <c r="GX151" i="9"/>
  <c r="GX55" i="9" s="1"/>
  <c r="GP151" i="9"/>
  <c r="GP55" i="9" s="1"/>
  <c r="GH151" i="9"/>
  <c r="GH55" i="9" s="1"/>
  <c r="FZ151" i="9"/>
  <c r="FZ55" i="9" s="1"/>
  <c r="FR151" i="9"/>
  <c r="FR55" i="9" s="1"/>
  <c r="FJ151" i="9"/>
  <c r="FJ55" i="9" s="1"/>
  <c r="FB151" i="9"/>
  <c r="FB55" i="9" s="1"/>
  <c r="ET151" i="9"/>
  <c r="ET55" i="9" s="1"/>
  <c r="EL151" i="9"/>
  <c r="EL55" i="9" s="1"/>
  <c r="ED151" i="9"/>
  <c r="ED55" i="9" s="1"/>
  <c r="DV151" i="9"/>
  <c r="DV55" i="9" s="1"/>
  <c r="DN151" i="9"/>
  <c r="DN55" i="9" s="1"/>
  <c r="DF151" i="9"/>
  <c r="DF55" i="9" s="1"/>
  <c r="CX151" i="9"/>
  <c r="CX55" i="9" s="1"/>
  <c r="CP151" i="9"/>
  <c r="CP55" i="9" s="1"/>
  <c r="CH151" i="9"/>
  <c r="CH55" i="9" s="1"/>
  <c r="BZ151" i="9"/>
  <c r="BZ55" i="9" s="1"/>
  <c r="BR151" i="9"/>
  <c r="BR55" i="9" s="1"/>
  <c r="BJ151" i="9"/>
  <c r="BJ55" i="9" s="1"/>
  <c r="BB151" i="9"/>
  <c r="BB55" i="9" s="1"/>
  <c r="AT151" i="9"/>
  <c r="AT55" i="9" s="1"/>
  <c r="AL151" i="9"/>
  <c r="AL55" i="9" s="1"/>
  <c r="AD151" i="9"/>
  <c r="AD55" i="9" s="1"/>
  <c r="V151" i="9"/>
  <c r="V55" i="9" s="1"/>
  <c r="N151" i="9"/>
  <c r="N55" i="9" s="1"/>
  <c r="F151" i="9"/>
  <c r="F55" i="9" s="1"/>
  <c r="JA151" i="9"/>
  <c r="JA55" i="9" s="1"/>
  <c r="IS151" i="9"/>
  <c r="IS55" i="9" s="1"/>
  <c r="IK151" i="9"/>
  <c r="IK55" i="9" s="1"/>
  <c r="IC151" i="9"/>
  <c r="IC55" i="9" s="1"/>
  <c r="HU151" i="9"/>
  <c r="HU55" i="9" s="1"/>
  <c r="HM151" i="9"/>
  <c r="HM55" i="9" s="1"/>
  <c r="HE151" i="9"/>
  <c r="HE55" i="9" s="1"/>
  <c r="GW151" i="9"/>
  <c r="GW55" i="9" s="1"/>
  <c r="GO151" i="9"/>
  <c r="GO55" i="9" s="1"/>
  <c r="GG151" i="9"/>
  <c r="GG55" i="9" s="1"/>
  <c r="FY151" i="9"/>
  <c r="FY55" i="9" s="1"/>
  <c r="FQ151" i="9"/>
  <c r="FQ55" i="9" s="1"/>
  <c r="FI151" i="9"/>
  <c r="FI55" i="9" s="1"/>
  <c r="FA151" i="9"/>
  <c r="FA55" i="9" s="1"/>
  <c r="ES151" i="9"/>
  <c r="ES55" i="9" s="1"/>
  <c r="EK151" i="9"/>
  <c r="EK55" i="9" s="1"/>
  <c r="EC151" i="9"/>
  <c r="EC55" i="9" s="1"/>
  <c r="DU151" i="9"/>
  <c r="DU55" i="9" s="1"/>
  <c r="DM151" i="9"/>
  <c r="DM55" i="9" s="1"/>
  <c r="DE151" i="9"/>
  <c r="DE55" i="9" s="1"/>
  <c r="CW151" i="9"/>
  <c r="CW55" i="9" s="1"/>
  <c r="CO151" i="9"/>
  <c r="CO55" i="9" s="1"/>
  <c r="CG151" i="9"/>
  <c r="CG55" i="9" s="1"/>
  <c r="BY151" i="9"/>
  <c r="BY55" i="9" s="1"/>
  <c r="BQ151" i="9"/>
  <c r="BQ55" i="9" s="1"/>
  <c r="BI151" i="9"/>
  <c r="BI55" i="9" s="1"/>
  <c r="BA151" i="9"/>
  <c r="BA55" i="9" s="1"/>
  <c r="AS151" i="9"/>
  <c r="AS55" i="9" s="1"/>
  <c r="AK151" i="9"/>
  <c r="AK55" i="9" s="1"/>
  <c r="AC151" i="9"/>
  <c r="AC55" i="9" s="1"/>
  <c r="U151" i="9"/>
  <c r="U55" i="9" s="1"/>
  <c r="M151" i="9"/>
  <c r="M55" i="9" s="1"/>
  <c r="E151" i="9"/>
  <c r="E55" i="9" s="1"/>
  <c r="IZ151" i="9"/>
  <c r="IZ55" i="9" s="1"/>
  <c r="IR151" i="9"/>
  <c r="IR55" i="9" s="1"/>
  <c r="IJ151" i="9"/>
  <c r="IJ55" i="9" s="1"/>
  <c r="IB151" i="9"/>
  <c r="IB55" i="9" s="1"/>
  <c r="HT151" i="9"/>
  <c r="HT55" i="9" s="1"/>
  <c r="HL151" i="9"/>
  <c r="HL55" i="9" s="1"/>
  <c r="HD151" i="9"/>
  <c r="HD55" i="9" s="1"/>
  <c r="GV151" i="9"/>
  <c r="GV55" i="9" s="1"/>
  <c r="GN151" i="9"/>
  <c r="GN55" i="9" s="1"/>
  <c r="GF151" i="9"/>
  <c r="GF55" i="9" s="1"/>
  <c r="FX151" i="9"/>
  <c r="FX55" i="9" s="1"/>
  <c r="FP151" i="9"/>
  <c r="FP55" i="9" s="1"/>
  <c r="FH151" i="9"/>
  <c r="FH55" i="9" s="1"/>
  <c r="EZ151" i="9"/>
  <c r="EZ55" i="9" s="1"/>
  <c r="ER151" i="9"/>
  <c r="ER55" i="9" s="1"/>
  <c r="EJ151" i="9"/>
  <c r="EJ55" i="9" s="1"/>
  <c r="EB151" i="9"/>
  <c r="EB55" i="9" s="1"/>
  <c r="DT151" i="9"/>
  <c r="DT55" i="9" s="1"/>
  <c r="DL151" i="9"/>
  <c r="DL55" i="9" s="1"/>
  <c r="DD151" i="9"/>
  <c r="DD55" i="9" s="1"/>
  <c r="CV151" i="9"/>
  <c r="CV55" i="9" s="1"/>
  <c r="CN151" i="9"/>
  <c r="CN55" i="9" s="1"/>
  <c r="CF151" i="9"/>
  <c r="CF55" i="9" s="1"/>
  <c r="BX151" i="9"/>
  <c r="BX55" i="9" s="1"/>
  <c r="BP151" i="9"/>
  <c r="BP55" i="9" s="1"/>
  <c r="BH151" i="9"/>
  <c r="BH55" i="9" s="1"/>
  <c r="AZ151" i="9"/>
  <c r="AZ55" i="9" s="1"/>
  <c r="AR151" i="9"/>
  <c r="AR55" i="9" s="1"/>
  <c r="AJ151" i="9"/>
  <c r="AJ55" i="9" s="1"/>
  <c r="AB151" i="9"/>
  <c r="AB55" i="9" s="1"/>
  <c r="T151" i="9"/>
  <c r="T55" i="9" s="1"/>
  <c r="L151" i="9"/>
  <c r="L55" i="9" s="1"/>
  <c r="D151" i="9"/>
  <c r="D55" i="9" s="1"/>
  <c r="IY151" i="9"/>
  <c r="IY55" i="9" s="1"/>
  <c r="IQ151" i="9"/>
  <c r="IQ55" i="9" s="1"/>
  <c r="II151" i="9"/>
  <c r="II55" i="9" s="1"/>
  <c r="IA151" i="9"/>
  <c r="IA55" i="9" s="1"/>
  <c r="HS151" i="9"/>
  <c r="HS55" i="9" s="1"/>
  <c r="HK151" i="9"/>
  <c r="HK55" i="9" s="1"/>
  <c r="HC151" i="9"/>
  <c r="HC55" i="9" s="1"/>
  <c r="GU151" i="9"/>
  <c r="GU55" i="9" s="1"/>
  <c r="GM151" i="9"/>
  <c r="GM55" i="9" s="1"/>
  <c r="GE151" i="9"/>
  <c r="GE55" i="9" s="1"/>
  <c r="FW151" i="9"/>
  <c r="FW55" i="9" s="1"/>
  <c r="FO151" i="9"/>
  <c r="FO55" i="9" s="1"/>
  <c r="FG151" i="9"/>
  <c r="FG55" i="9" s="1"/>
  <c r="EY151" i="9"/>
  <c r="EY55" i="9" s="1"/>
  <c r="EQ151" i="9"/>
  <c r="EQ55" i="9" s="1"/>
  <c r="EI151" i="9"/>
  <c r="EI55" i="9" s="1"/>
  <c r="EA151" i="9"/>
  <c r="EA55" i="9" s="1"/>
  <c r="DS151" i="9"/>
  <c r="DS55" i="9" s="1"/>
  <c r="DK151" i="9"/>
  <c r="DK55" i="9" s="1"/>
  <c r="DC151" i="9"/>
  <c r="DC55" i="9" s="1"/>
  <c r="CU151" i="9"/>
  <c r="CU55" i="9" s="1"/>
  <c r="CM151" i="9"/>
  <c r="CM55" i="9" s="1"/>
  <c r="CE151" i="9"/>
  <c r="CE55" i="9" s="1"/>
  <c r="BW151" i="9"/>
  <c r="BW55" i="9" s="1"/>
  <c r="BO151" i="9"/>
  <c r="BO55" i="9" s="1"/>
  <c r="BG151" i="9"/>
  <c r="BG55" i="9" s="1"/>
  <c r="AY151" i="9"/>
  <c r="AY55" i="9" s="1"/>
  <c r="AQ151" i="9"/>
  <c r="AQ55" i="9" s="1"/>
  <c r="AI151" i="9"/>
  <c r="AI55" i="9" s="1"/>
  <c r="AA151" i="9"/>
  <c r="AA55" i="9" s="1"/>
  <c r="S151" i="9"/>
  <c r="S55" i="9" s="1"/>
  <c r="K151" i="9"/>
  <c r="K55" i="9" s="1"/>
  <c r="C151" i="9"/>
  <c r="C55" i="9" s="1"/>
  <c r="IX151" i="9"/>
  <c r="IX55" i="9" s="1"/>
  <c r="IP151" i="9"/>
  <c r="IP55" i="9" s="1"/>
  <c r="IH151" i="9"/>
  <c r="IH55" i="9" s="1"/>
  <c r="HZ151" i="9"/>
  <c r="HZ55" i="9" s="1"/>
  <c r="HR151" i="9"/>
  <c r="HR55" i="9" s="1"/>
  <c r="HJ151" i="9"/>
  <c r="HJ55" i="9" s="1"/>
  <c r="HB151" i="9"/>
  <c r="HB55" i="9" s="1"/>
  <c r="GT151" i="9"/>
  <c r="GT55" i="9" s="1"/>
  <c r="GL151" i="9"/>
  <c r="GL55" i="9" s="1"/>
  <c r="GD151" i="9"/>
  <c r="GD55" i="9" s="1"/>
  <c r="FV151" i="9"/>
  <c r="FV55" i="9" s="1"/>
  <c r="FN151" i="9"/>
  <c r="FN55" i="9" s="1"/>
  <c r="FF151" i="9"/>
  <c r="FF55" i="9" s="1"/>
  <c r="EX151" i="9"/>
  <c r="EX55" i="9" s="1"/>
  <c r="EP151" i="9"/>
  <c r="EP55" i="9" s="1"/>
  <c r="EH151" i="9"/>
  <c r="EH55" i="9" s="1"/>
  <c r="DZ151" i="9"/>
  <c r="DZ55" i="9" s="1"/>
  <c r="DR151" i="9"/>
  <c r="DR55" i="9" s="1"/>
  <c r="DJ151" i="9"/>
  <c r="DJ55" i="9" s="1"/>
  <c r="DB151" i="9"/>
  <c r="DB55" i="9" s="1"/>
  <c r="CT151" i="9"/>
  <c r="CT55" i="9" s="1"/>
  <c r="CL151" i="9"/>
  <c r="CL55" i="9" s="1"/>
  <c r="CD151" i="9"/>
  <c r="CD55" i="9" s="1"/>
  <c r="BV151" i="9"/>
  <c r="BV55" i="9" s="1"/>
  <c r="BN151" i="9"/>
  <c r="BN55" i="9" s="1"/>
  <c r="BF151" i="9"/>
  <c r="BF55" i="9" s="1"/>
  <c r="AX151" i="9"/>
  <c r="AX55" i="9" s="1"/>
  <c r="AP151" i="9"/>
  <c r="AP55" i="9" s="1"/>
  <c r="AH151" i="9"/>
  <c r="AH55" i="9" s="1"/>
  <c r="Z151" i="9"/>
  <c r="Z55" i="9" s="1"/>
  <c r="R151" i="9"/>
  <c r="R55" i="9" s="1"/>
  <c r="J151" i="9"/>
  <c r="J55" i="9" s="1"/>
  <c r="IV151" i="9"/>
  <c r="IV55" i="9" s="1"/>
  <c r="IN151" i="9"/>
  <c r="IN55" i="9" s="1"/>
  <c r="IF151" i="9"/>
  <c r="IF55" i="9" s="1"/>
  <c r="HX151" i="9"/>
  <c r="HX55" i="9" s="1"/>
  <c r="HP151" i="9"/>
  <c r="HP55" i="9" s="1"/>
  <c r="HH151" i="9"/>
  <c r="HH55" i="9" s="1"/>
  <c r="GZ151" i="9"/>
  <c r="GZ55" i="9" s="1"/>
  <c r="GR151" i="9"/>
  <c r="GR55" i="9" s="1"/>
  <c r="GJ151" i="9"/>
  <c r="GJ55" i="9" s="1"/>
  <c r="GB151" i="9"/>
  <c r="GB55" i="9" s="1"/>
  <c r="FT151" i="9"/>
  <c r="FT55" i="9" s="1"/>
  <c r="FL151" i="9"/>
  <c r="FL55" i="9" s="1"/>
  <c r="FD151" i="9"/>
  <c r="FD55" i="9" s="1"/>
  <c r="EV151" i="9"/>
  <c r="EV55" i="9" s="1"/>
  <c r="EN151" i="9"/>
  <c r="EN55" i="9" s="1"/>
  <c r="EF151" i="9"/>
  <c r="EF55" i="9" s="1"/>
  <c r="DX151" i="9"/>
  <c r="DX55" i="9" s="1"/>
  <c r="DP151" i="9"/>
  <c r="DP55" i="9" s="1"/>
  <c r="DH151" i="9"/>
  <c r="DH55" i="9" s="1"/>
  <c r="CZ151" i="9"/>
  <c r="CZ55" i="9" s="1"/>
  <c r="CR151" i="9"/>
  <c r="CR55" i="9" s="1"/>
  <c r="CJ151" i="9"/>
  <c r="CJ55" i="9" s="1"/>
  <c r="CB151" i="9"/>
  <c r="CB55" i="9" s="1"/>
  <c r="BT151" i="9"/>
  <c r="BT55" i="9" s="1"/>
  <c r="BL151" i="9"/>
  <c r="BL55" i="9" s="1"/>
  <c r="BD151" i="9"/>
  <c r="BD55" i="9" s="1"/>
  <c r="AV151" i="9"/>
  <c r="AV55" i="9" s="1"/>
  <c r="AN151" i="9"/>
  <c r="AN55" i="9" s="1"/>
  <c r="AF151" i="9"/>
  <c r="AF55" i="9" s="1"/>
  <c r="X151" i="9"/>
  <c r="X55" i="9" s="1"/>
  <c r="P151" i="9"/>
  <c r="P55" i="9" s="1"/>
  <c r="H151" i="9"/>
  <c r="H55" i="9" s="1"/>
  <c r="GS151" i="9"/>
  <c r="GS55" i="9" s="1"/>
  <c r="EG151" i="9"/>
  <c r="EG55" i="9" s="1"/>
  <c r="BU151" i="9"/>
  <c r="BU55" i="9" s="1"/>
  <c r="I151" i="9"/>
  <c r="I55" i="9" s="1"/>
  <c r="IW151" i="9"/>
  <c r="IW55" i="9" s="1"/>
  <c r="GK151" i="9"/>
  <c r="GK55" i="9" s="1"/>
  <c r="DY151" i="9"/>
  <c r="DY55" i="9" s="1"/>
  <c r="BM151" i="9"/>
  <c r="BM55" i="9" s="1"/>
  <c r="IO151" i="9"/>
  <c r="IO55" i="9" s="1"/>
  <c r="GC151" i="9"/>
  <c r="GC55" i="9" s="1"/>
  <c r="DQ151" i="9"/>
  <c r="DQ55" i="9" s="1"/>
  <c r="BE151" i="9"/>
  <c r="BE55" i="9" s="1"/>
  <c r="IG151" i="9"/>
  <c r="IG55" i="9" s="1"/>
  <c r="FU151" i="9"/>
  <c r="FU55" i="9" s="1"/>
  <c r="DI151" i="9"/>
  <c r="DI55" i="9" s="1"/>
  <c r="AW151" i="9"/>
  <c r="AW55" i="9" s="1"/>
  <c r="HY151" i="9"/>
  <c r="HY55" i="9" s="1"/>
  <c r="FM151" i="9"/>
  <c r="FM55" i="9" s="1"/>
  <c r="DA151" i="9"/>
  <c r="DA55" i="9" s="1"/>
  <c r="AO151" i="9"/>
  <c r="AO55" i="9" s="1"/>
  <c r="HQ151" i="9"/>
  <c r="HQ55" i="9" s="1"/>
  <c r="FE151" i="9"/>
  <c r="FE55" i="9" s="1"/>
  <c r="CS151" i="9"/>
  <c r="CS55" i="9" s="1"/>
  <c r="AG151" i="9"/>
  <c r="AG55" i="9" s="1"/>
  <c r="HA151" i="9"/>
  <c r="HA55" i="9" s="1"/>
  <c r="EO151" i="9"/>
  <c r="EO55" i="9" s="1"/>
  <c r="CC151" i="9"/>
  <c r="CC55" i="9" s="1"/>
  <c r="Q151" i="9"/>
  <c r="Q55" i="9" s="1"/>
  <c r="HI151" i="9"/>
  <c r="HI55" i="9" s="1"/>
  <c r="EW151" i="9"/>
  <c r="EW55" i="9" s="1"/>
  <c r="CK151" i="9"/>
  <c r="CK55" i="9" s="1"/>
  <c r="Y151" i="9"/>
  <c r="Y55" i="9" s="1"/>
  <c r="FU6" i="9"/>
  <c r="AJ6" i="9"/>
  <c r="CV6" i="9"/>
  <c r="HM6" i="9"/>
  <c r="ET6" i="9"/>
  <c r="HP6" i="9"/>
  <c r="BK6" i="9"/>
  <c r="DW6" i="9"/>
  <c r="X6" i="9"/>
  <c r="GL6" i="9"/>
  <c r="DS6" i="9"/>
  <c r="FX6" i="9"/>
  <c r="AS6" i="9"/>
  <c r="HV6" i="9"/>
  <c r="CJ6" i="9"/>
  <c r="O6" i="9"/>
  <c r="GY6" i="9"/>
  <c r="GS6" i="9"/>
  <c r="BO6" i="9"/>
  <c r="IR6" i="9"/>
  <c r="AT6" i="9"/>
  <c r="ID6" i="9"/>
  <c r="EU6" i="9"/>
  <c r="GG6" i="9"/>
  <c r="A5" i="9"/>
  <c r="HX31" i="9"/>
  <c r="IR31" i="9"/>
  <c r="DT31" i="9"/>
  <c r="BH31" i="9"/>
  <c r="IY31" i="9"/>
  <c r="II31" i="9"/>
  <c r="EA31" i="9"/>
  <c r="BO31" i="9"/>
  <c r="C31" i="9"/>
  <c r="EW31" i="9"/>
  <c r="GT31" i="9"/>
  <c r="CL6" i="9"/>
  <c r="S6" i="9"/>
  <c r="GV6" i="9"/>
  <c r="GO6" i="9"/>
  <c r="FK6" i="9"/>
  <c r="HQ6" i="9"/>
  <c r="EK6" i="9"/>
  <c r="BR6" i="9"/>
  <c r="BC7" i="9" l="1"/>
  <c r="GH7" i="9"/>
  <c r="A55" i="9"/>
  <c r="CP175" i="9"/>
  <c r="ET175" i="9"/>
  <c r="W175" i="9"/>
  <c r="CI175" i="9"/>
  <c r="EU175" i="9"/>
  <c r="HG175" i="9"/>
  <c r="V175" i="9"/>
  <c r="EL175" i="9"/>
  <c r="CZ7" i="9"/>
  <c r="IR7" i="9"/>
  <c r="ID175" i="9"/>
  <c r="BD175" i="9"/>
  <c r="DP175" i="9"/>
  <c r="GB175" i="9"/>
  <c r="IN175" i="9"/>
  <c r="EO175" i="9"/>
  <c r="Z175" i="9"/>
  <c r="CL175" i="9"/>
  <c r="EX175" i="9"/>
  <c r="S175" i="9"/>
  <c r="CE175" i="9"/>
  <c r="EQ175" i="9"/>
  <c r="HC175" i="9"/>
  <c r="AO175" i="9"/>
  <c r="L175" i="9"/>
  <c r="BX175" i="9"/>
  <c r="EJ175" i="9"/>
  <c r="GV175" i="9"/>
  <c r="I175" i="9"/>
  <c r="GK175" i="9"/>
  <c r="AK175" i="9"/>
  <c r="CW175" i="9"/>
  <c r="FI175" i="9"/>
  <c r="HU175" i="9"/>
  <c r="GT7" i="9"/>
  <c r="EA7" i="9"/>
  <c r="IY7" i="9"/>
  <c r="F175" i="9"/>
  <c r="BO7" i="9"/>
  <c r="DN175" i="9"/>
  <c r="G175" i="9"/>
  <c r="BS175" i="9"/>
  <c r="EE175" i="9"/>
  <c r="GQ175" i="9"/>
  <c r="JC175" i="9"/>
  <c r="DF175" i="9"/>
  <c r="HF175" i="9"/>
  <c r="AN175" i="9"/>
  <c r="CZ175" i="9"/>
  <c r="FL175" i="9"/>
  <c r="HX175" i="9"/>
  <c r="DI175" i="9"/>
  <c r="J175" i="9"/>
  <c r="BV175" i="9"/>
  <c r="EH175" i="9"/>
  <c r="GT175" i="9"/>
  <c r="C175" i="9"/>
  <c r="BO175" i="9"/>
  <c r="EA175" i="9"/>
  <c r="GM175" i="9"/>
  <c r="IY175" i="9"/>
  <c r="IW175" i="9"/>
  <c r="BH175" i="9"/>
  <c r="DT175" i="9"/>
  <c r="GF175" i="9"/>
  <c r="IR175" i="9"/>
  <c r="EW175" i="9"/>
  <c r="U175" i="9"/>
  <c r="CG175" i="9"/>
  <c r="ES175" i="9"/>
  <c r="HE175" i="9"/>
  <c r="ED175" i="9"/>
  <c r="O175" i="9"/>
  <c r="CA175" i="9"/>
  <c r="EM175" i="9"/>
  <c r="GY175" i="9"/>
  <c r="N175" i="9"/>
  <c r="DV175" i="9"/>
  <c r="HN175" i="9"/>
  <c r="AV175" i="9"/>
  <c r="DH175" i="9"/>
  <c r="IF175" i="9"/>
  <c r="R175" i="9"/>
  <c r="CD175" i="9"/>
  <c r="EP175" i="9"/>
  <c r="HB175" i="9"/>
  <c r="K175" i="9"/>
  <c r="BW175" i="9"/>
  <c r="EI175" i="9"/>
  <c r="GU175" i="9"/>
  <c r="Q175" i="9"/>
  <c r="D175" i="9"/>
  <c r="BP175" i="9"/>
  <c r="EB175" i="9"/>
  <c r="GN175" i="9"/>
  <c r="IZ175" i="9"/>
  <c r="FU175" i="9"/>
  <c r="AC175" i="9"/>
  <c r="CO175" i="9"/>
  <c r="FA175" i="9"/>
  <c r="HM175" i="9"/>
  <c r="AD175" i="9"/>
  <c r="FZ175" i="9"/>
  <c r="AE175" i="9"/>
  <c r="CQ175" i="9"/>
  <c r="FC175" i="9"/>
  <c r="HO175" i="9"/>
  <c r="AL175" i="9"/>
  <c r="FB175" i="9"/>
  <c r="IT175" i="9"/>
  <c r="BL175" i="9"/>
  <c r="DX175" i="9"/>
  <c r="GJ175" i="9"/>
  <c r="IV175" i="9"/>
  <c r="FM175" i="9"/>
  <c r="AH175" i="9"/>
  <c r="CT175" i="9"/>
  <c r="FF175" i="9"/>
  <c r="HR175" i="9"/>
  <c r="AA175" i="9"/>
  <c r="CM175" i="9"/>
  <c r="EY175" i="9"/>
  <c r="HK175" i="9"/>
  <c r="BM175" i="9"/>
  <c r="T175" i="9"/>
  <c r="CF175" i="9"/>
  <c r="ER175" i="9"/>
  <c r="HD175" i="9"/>
  <c r="AG175" i="9"/>
  <c r="HA175" i="9"/>
  <c r="AS175" i="9"/>
  <c r="DE175" i="9"/>
  <c r="FQ175" i="9"/>
  <c r="IC175" i="9"/>
  <c r="BB175" i="9"/>
  <c r="GX175" i="9"/>
  <c r="AM175" i="9"/>
  <c r="CY175" i="9"/>
  <c r="FK175" i="9"/>
  <c r="HW175" i="9"/>
  <c r="AT175" i="9"/>
  <c r="FJ175" i="9"/>
  <c r="H175" i="9"/>
  <c r="BT175" i="9"/>
  <c r="EF175" i="9"/>
  <c r="GR175" i="9"/>
  <c r="Y175" i="9"/>
  <c r="GC175" i="9"/>
  <c r="AP175" i="9"/>
  <c r="DB175" i="9"/>
  <c r="FN175" i="9"/>
  <c r="HZ175" i="9"/>
  <c r="AI175" i="9"/>
  <c r="CU175" i="9"/>
  <c r="FG175" i="9"/>
  <c r="HS175" i="9"/>
  <c r="CK175" i="9"/>
  <c r="AB175" i="9"/>
  <c r="CN175" i="9"/>
  <c r="EZ175" i="9"/>
  <c r="HL175" i="9"/>
  <c r="BE175" i="9"/>
  <c r="HQ175" i="9"/>
  <c r="BA175" i="9"/>
  <c r="DM175" i="9"/>
  <c r="FY175" i="9"/>
  <c r="IK175" i="9"/>
  <c r="BR175" i="9"/>
  <c r="HV175" i="9"/>
  <c r="AU175" i="9"/>
  <c r="DG175" i="9"/>
  <c r="FS175" i="9"/>
  <c r="IE175" i="9"/>
  <c r="BJ175" i="9"/>
  <c r="FR175" i="9"/>
  <c r="P175" i="9"/>
  <c r="CB175" i="9"/>
  <c r="EN175" i="9"/>
  <c r="GZ175" i="9"/>
  <c r="AW175" i="9"/>
  <c r="GS175" i="9"/>
  <c r="AX175" i="9"/>
  <c r="DJ175" i="9"/>
  <c r="FV175" i="9"/>
  <c r="IH175" i="9"/>
  <c r="AQ175" i="9"/>
  <c r="DC175" i="9"/>
  <c r="FO175" i="9"/>
  <c r="IA175" i="9"/>
  <c r="DQ175" i="9"/>
  <c r="AJ175" i="9"/>
  <c r="CV175" i="9"/>
  <c r="FH175" i="9"/>
  <c r="HT175" i="9"/>
  <c r="CC175" i="9"/>
  <c r="IG175" i="9"/>
  <c r="BI175" i="9"/>
  <c r="DU175" i="9"/>
  <c r="GG175" i="9"/>
  <c r="IS175" i="9"/>
  <c r="BH7" i="9"/>
  <c r="DT7" i="9"/>
  <c r="BZ175" i="9"/>
  <c r="IL175" i="9"/>
  <c r="BC175" i="9"/>
  <c r="DO175" i="9"/>
  <c r="GA175" i="9"/>
  <c r="IM175" i="9"/>
  <c r="CH175" i="9"/>
  <c r="GH175" i="9"/>
  <c r="X175" i="9"/>
  <c r="CJ175" i="9"/>
  <c r="EV175" i="9"/>
  <c r="HH175" i="9"/>
  <c r="BU175" i="9"/>
  <c r="HY175" i="9"/>
  <c r="BF175" i="9"/>
  <c r="DR175" i="9"/>
  <c r="GD175" i="9"/>
  <c r="IP175" i="9"/>
  <c r="AY175" i="9"/>
  <c r="DK175" i="9"/>
  <c r="FW175" i="9"/>
  <c r="II175" i="9"/>
  <c r="FE175" i="9"/>
  <c r="AR175" i="9"/>
  <c r="DD175" i="9"/>
  <c r="FP175" i="9"/>
  <c r="IB175" i="9"/>
  <c r="DA175" i="9"/>
  <c r="E175" i="9"/>
  <c r="BQ175" i="9"/>
  <c r="EC175" i="9"/>
  <c r="GO175" i="9"/>
  <c r="JA175" i="9"/>
  <c r="JB175" i="9"/>
  <c r="BK175" i="9"/>
  <c r="DW175" i="9"/>
  <c r="GI175" i="9"/>
  <c r="IU175" i="9"/>
  <c r="CX175" i="9"/>
  <c r="GP175" i="9"/>
  <c r="AF175" i="9"/>
  <c r="CR175" i="9"/>
  <c r="FD175" i="9"/>
  <c r="HP175" i="9"/>
  <c r="CS175" i="9"/>
  <c r="IO175" i="9"/>
  <c r="BN175" i="9"/>
  <c r="DZ175" i="9"/>
  <c r="GL175" i="9"/>
  <c r="IX175" i="9"/>
  <c r="BG175" i="9"/>
  <c r="DS175" i="9"/>
  <c r="GE175" i="9"/>
  <c r="IQ175" i="9"/>
  <c r="HI175" i="9"/>
  <c r="AZ175" i="9"/>
  <c r="DL175" i="9"/>
  <c r="FX175" i="9"/>
  <c r="IJ175" i="9"/>
  <c r="EG175" i="9"/>
  <c r="M175" i="9"/>
  <c r="BY175" i="9"/>
  <c r="EK175" i="9"/>
  <c r="GW175" i="9"/>
  <c r="CK31" i="9"/>
  <c r="CK7" i="9" s="1"/>
  <c r="DO31" i="9"/>
  <c r="DO7" i="9" s="1"/>
  <c r="DA31" i="9"/>
  <c r="DA7" i="9" s="1"/>
  <c r="BQ31" i="9"/>
  <c r="BQ7" i="9" s="1"/>
  <c r="GA31" i="9"/>
  <c r="GA7" i="9" s="1"/>
  <c r="HH31" i="9"/>
  <c r="HH7" i="9" s="1"/>
  <c r="Y31" i="9"/>
  <c r="BE31" i="9"/>
  <c r="BE7" i="9" s="1"/>
  <c r="EC31" i="9"/>
  <c r="EC7" i="9" s="1"/>
  <c r="IM31" i="9"/>
  <c r="IM7" i="9" s="1"/>
  <c r="GC31" i="9"/>
  <c r="GC7" i="9" s="1"/>
  <c r="BF31" i="9"/>
  <c r="BF7" i="9" s="1"/>
  <c r="A174" i="9"/>
  <c r="FT31" i="9"/>
  <c r="FT7" i="9" s="1"/>
  <c r="FT175" i="9"/>
  <c r="DY31" i="9"/>
  <c r="DY7" i="9" s="1"/>
  <c r="DY175" i="9"/>
  <c r="HJ31" i="9"/>
  <c r="HJ7" i="9" s="1"/>
  <c r="HJ175" i="9"/>
  <c r="FL7" i="9"/>
  <c r="EY7" i="9"/>
  <c r="HI7" i="9"/>
  <c r="AN7" i="9"/>
  <c r="FW31" i="9"/>
  <c r="FW7" i="9" s="1"/>
  <c r="IB31" i="9"/>
  <c r="IB7" i="9" s="1"/>
  <c r="FJ31" i="9"/>
  <c r="FJ7" i="9" s="1"/>
  <c r="AR31" i="9"/>
  <c r="AR7" i="9" s="1"/>
  <c r="CG31" i="9"/>
  <c r="CG7" i="9" s="1"/>
  <c r="G31" i="9"/>
  <c r="G7" i="9" s="1"/>
  <c r="CE31" i="9"/>
  <c r="CE7" i="9" s="1"/>
  <c r="BV31" i="9"/>
  <c r="BV7" i="9" s="1"/>
  <c r="DK31" i="9"/>
  <c r="DK7" i="9" s="1"/>
  <c r="DD31" i="9"/>
  <c r="DD7" i="9" s="1"/>
  <c r="HE31" i="9"/>
  <c r="HE7" i="9" s="1"/>
  <c r="CC31" i="9"/>
  <c r="CC7" i="9" s="1"/>
  <c r="FP7" i="9"/>
  <c r="IK31" i="9"/>
  <c r="IK7" i="9" s="1"/>
  <c r="FX31" i="9"/>
  <c r="FX7" i="9" s="1"/>
  <c r="DF31" i="9"/>
  <c r="DF7" i="9" s="1"/>
  <c r="AD31" i="9"/>
  <c r="AD7" i="9" s="1"/>
  <c r="FZ31" i="9"/>
  <c r="FZ7" i="9" s="1"/>
  <c r="AE31" i="9"/>
  <c r="AE7" i="9" s="1"/>
  <c r="CQ31" i="9"/>
  <c r="CQ7" i="9" s="1"/>
  <c r="FC31" i="9"/>
  <c r="FC7" i="9" s="1"/>
  <c r="HO31" i="9"/>
  <c r="HO7" i="9" s="1"/>
  <c r="AL31" i="9"/>
  <c r="AL7" i="9" s="1"/>
  <c r="FB31" i="9"/>
  <c r="FB7" i="9" s="1"/>
  <c r="IT31" i="9"/>
  <c r="IT7" i="9" s="1"/>
  <c r="FM31" i="9"/>
  <c r="FM7" i="9" s="1"/>
  <c r="CT31" i="9"/>
  <c r="CT7" i="9" s="1"/>
  <c r="FF31" i="9"/>
  <c r="FF7" i="9" s="1"/>
  <c r="HR31" i="9"/>
  <c r="HR7" i="9" s="1"/>
  <c r="CF31" i="9"/>
  <c r="CF7" i="9" s="1"/>
  <c r="HA31" i="9"/>
  <c r="HA7" i="9" s="1"/>
  <c r="AS31" i="9"/>
  <c r="AS7" i="9" s="1"/>
  <c r="FQ31" i="9"/>
  <c r="FQ7" i="9" s="1"/>
  <c r="DN7" i="9"/>
  <c r="P31" i="9"/>
  <c r="P7" i="9" s="1"/>
  <c r="FY31" i="9"/>
  <c r="FY7" i="9" s="1"/>
  <c r="X7" i="9"/>
  <c r="BR31" i="9"/>
  <c r="BR7" i="9" s="1"/>
  <c r="HV31" i="9"/>
  <c r="HV7" i="9" s="1"/>
  <c r="AU31" i="9"/>
  <c r="AU7" i="9" s="1"/>
  <c r="IE31" i="9"/>
  <c r="IE7" i="9" s="1"/>
  <c r="BJ31" i="9"/>
  <c r="BJ7" i="9" s="1"/>
  <c r="CB31" i="9"/>
  <c r="CB7" i="9" s="1"/>
  <c r="EN31" i="9"/>
  <c r="EN7" i="9" s="1"/>
  <c r="GZ31" i="9"/>
  <c r="GZ7" i="9" s="1"/>
  <c r="FV31" i="9"/>
  <c r="FV7" i="9" s="1"/>
  <c r="IH31" i="9"/>
  <c r="IH7" i="9" s="1"/>
  <c r="AQ31" i="9"/>
  <c r="AQ7" i="9" s="1"/>
  <c r="DC31" i="9"/>
  <c r="DC7" i="9" s="1"/>
  <c r="FO31" i="9"/>
  <c r="FO7" i="9" s="1"/>
  <c r="IA31" i="9"/>
  <c r="IA7" i="9" s="1"/>
  <c r="DQ31" i="9"/>
  <c r="DQ7" i="9" s="1"/>
  <c r="AJ31" i="9"/>
  <c r="AJ7" i="9" s="1"/>
  <c r="CV31" i="9"/>
  <c r="CV7" i="9" s="1"/>
  <c r="FH31" i="9"/>
  <c r="FH7" i="9" s="1"/>
  <c r="HT31" i="9"/>
  <c r="HT7" i="9" s="1"/>
  <c r="DU31" i="9"/>
  <c r="DU7" i="9" s="1"/>
  <c r="GG31" i="9"/>
  <c r="GG7" i="9" s="1"/>
  <c r="IS31" i="9"/>
  <c r="IS7" i="9" s="1"/>
  <c r="GD31" i="9"/>
  <c r="GD7" i="9" s="1"/>
  <c r="EW7" i="9"/>
  <c r="CJ7" i="9"/>
  <c r="FN31" i="9"/>
  <c r="FN7" i="9" s="1"/>
  <c r="GL31" i="9"/>
  <c r="GL7" i="9" s="1"/>
  <c r="IL7" i="9"/>
  <c r="EV7" i="9"/>
  <c r="HQ31" i="9"/>
  <c r="HQ7" i="9" s="1"/>
  <c r="CY31" i="9"/>
  <c r="CY7" i="9" s="1"/>
  <c r="GE31" i="9"/>
  <c r="GE7" i="9" s="1"/>
  <c r="FK31" i="9"/>
  <c r="FK7" i="9" s="1"/>
  <c r="AM31" i="9"/>
  <c r="AM7" i="9" s="1"/>
  <c r="A78" i="9"/>
  <c r="HZ31" i="9"/>
  <c r="HZ7" i="9" s="1"/>
  <c r="DS31" i="9"/>
  <c r="DS7" i="9" s="1"/>
  <c r="IQ31" i="9"/>
  <c r="IQ7" i="9" s="1"/>
  <c r="DL31" i="9"/>
  <c r="DL7" i="9" s="1"/>
  <c r="AT31" i="9"/>
  <c r="AT7" i="9" s="1"/>
  <c r="ED31" i="9"/>
  <c r="ED7" i="9" s="1"/>
  <c r="N31" i="9"/>
  <c r="N7" i="9" s="1"/>
  <c r="DV31" i="9"/>
  <c r="DV7" i="9" s="1"/>
  <c r="HN31" i="9"/>
  <c r="HN7" i="9" s="1"/>
  <c r="AV31" i="9"/>
  <c r="AV7" i="9" s="1"/>
  <c r="DH31" i="9"/>
  <c r="DH7" i="9" s="1"/>
  <c r="IF31" i="9"/>
  <c r="IF7" i="9" s="1"/>
  <c r="R31" i="9"/>
  <c r="R7" i="9" s="1"/>
  <c r="CD31" i="9"/>
  <c r="CD7" i="9" s="1"/>
  <c r="EP31" i="9"/>
  <c r="EP7" i="9" s="1"/>
  <c r="HB31" i="9"/>
  <c r="HB7" i="9" s="1"/>
  <c r="Q31" i="9"/>
  <c r="Q7" i="9" s="1"/>
  <c r="AC31" i="9"/>
  <c r="AC7" i="9" s="1"/>
  <c r="CO31" i="9"/>
  <c r="CO7" i="9" s="1"/>
  <c r="HM31" i="9"/>
  <c r="HM7" i="9" s="1"/>
  <c r="A30" i="9"/>
  <c r="IJ31" i="9"/>
  <c r="IJ7" i="9" s="1"/>
  <c r="E31" i="9"/>
  <c r="E7" i="9" s="1"/>
  <c r="HW31" i="9"/>
  <c r="HW7" i="9" s="1"/>
  <c r="S31" i="9"/>
  <c r="S7" i="9" s="1"/>
  <c r="EQ31" i="9"/>
  <c r="EQ7" i="9" s="1"/>
  <c r="HC31" i="9"/>
  <c r="HC7" i="9" s="1"/>
  <c r="L31" i="9"/>
  <c r="L7" i="9" s="1"/>
  <c r="BX31" i="9"/>
  <c r="BX7" i="9" s="1"/>
  <c r="EJ31" i="9"/>
  <c r="EJ7" i="9" s="1"/>
  <c r="GV31" i="9"/>
  <c r="GV7" i="9" s="1"/>
  <c r="GK31" i="9"/>
  <c r="GK7" i="9" s="1"/>
  <c r="AG31" i="9"/>
  <c r="AG7" i="9" s="1"/>
  <c r="FE31" i="9"/>
  <c r="FE7" i="9" s="1"/>
  <c r="GO31" i="9"/>
  <c r="GO7" i="9" s="1"/>
  <c r="BZ31" i="9"/>
  <c r="BZ7" i="9" s="1"/>
  <c r="EE31" i="9"/>
  <c r="EE7" i="9" s="1"/>
  <c r="GJ31" i="9"/>
  <c r="GJ7" i="9" s="1"/>
  <c r="ES31" i="9"/>
  <c r="ES7" i="9" s="1"/>
  <c r="ES79" i="9"/>
  <c r="FG31" i="9"/>
  <c r="FG7" i="9" s="1"/>
  <c r="FG79" i="9"/>
  <c r="HL31" i="9"/>
  <c r="HL7" i="9" s="1"/>
  <c r="HL79" i="9"/>
  <c r="O31" i="9"/>
  <c r="O7" i="9" s="1"/>
  <c r="O79" i="9"/>
  <c r="H31" i="9"/>
  <c r="H7" i="9" s="1"/>
  <c r="H79" i="9"/>
  <c r="AY7" i="9"/>
  <c r="II7" i="9"/>
  <c r="DM31" i="9"/>
  <c r="DM7" i="9" s="1"/>
  <c r="BL31" i="9"/>
  <c r="BL7" i="9" s="1"/>
  <c r="AB31" i="9"/>
  <c r="AB7" i="9" s="1"/>
  <c r="AB79" i="9"/>
  <c r="BT31" i="9"/>
  <c r="BT7" i="9" s="1"/>
  <c r="BT79" i="9"/>
  <c r="IW31" i="9"/>
  <c r="IW7" i="9" s="1"/>
  <c r="CX7" i="9"/>
  <c r="JC31" i="9"/>
  <c r="JC7" i="9" s="1"/>
  <c r="N6" i="9"/>
  <c r="A6" i="9" s="1"/>
  <c r="HY7" i="9"/>
  <c r="HS31" i="9"/>
  <c r="HS7" i="9" s="1"/>
  <c r="HS79" i="9"/>
  <c r="CA31" i="9"/>
  <c r="CA7" i="9" s="1"/>
  <c r="CA79" i="9"/>
  <c r="EF31" i="9"/>
  <c r="EF7" i="9" s="1"/>
  <c r="EF79" i="9"/>
  <c r="CM31" i="9"/>
  <c r="CM7" i="9" s="1"/>
  <c r="JA31" i="9"/>
  <c r="JA7" i="9" s="1"/>
  <c r="BM31" i="9"/>
  <c r="BM7" i="9" s="1"/>
  <c r="T31" i="9"/>
  <c r="T7" i="9" s="1"/>
  <c r="HD31" i="9"/>
  <c r="HD7" i="9" s="1"/>
  <c r="GX31" i="9"/>
  <c r="GX7" i="9" s="1"/>
  <c r="FA31" i="9"/>
  <c r="FA7" i="9" s="1"/>
  <c r="FA79" i="9"/>
  <c r="CN31" i="9"/>
  <c r="CN7" i="9" s="1"/>
  <c r="CN79" i="9"/>
  <c r="EM31" i="9"/>
  <c r="EM7" i="9" s="1"/>
  <c r="EM79" i="9"/>
  <c r="DB31" i="9"/>
  <c r="DB7" i="9" s="1"/>
  <c r="DX31" i="9"/>
  <c r="DX7" i="9" s="1"/>
  <c r="IC31" i="9"/>
  <c r="IC7" i="9" s="1"/>
  <c r="IC79" i="9"/>
  <c r="IP31" i="9"/>
  <c r="IP7" i="9" s="1"/>
  <c r="IP79" i="9"/>
  <c r="BG31" i="9"/>
  <c r="BG7" i="9" s="1"/>
  <c r="BG79" i="9"/>
  <c r="AZ31" i="9"/>
  <c r="AZ7" i="9" s="1"/>
  <c r="AZ79" i="9"/>
  <c r="FR31" i="9"/>
  <c r="FR7" i="9" s="1"/>
  <c r="FR79" i="9"/>
  <c r="CU31" i="9"/>
  <c r="CU7" i="9" s="1"/>
  <c r="CU79" i="9"/>
  <c r="GR31" i="9"/>
  <c r="GR7" i="9" s="1"/>
  <c r="GR79" i="9"/>
  <c r="DR31" i="9"/>
  <c r="DR7" i="9" s="1"/>
  <c r="HK31" i="9"/>
  <c r="HK7" i="9" s="1"/>
  <c r="BS31" i="9"/>
  <c r="BS7" i="9" s="1"/>
  <c r="GQ31" i="9"/>
  <c r="GQ7" i="9" s="1"/>
  <c r="AH31" i="9"/>
  <c r="AH7" i="9" s="1"/>
  <c r="AH79" i="9"/>
  <c r="J31" i="9"/>
  <c r="J7" i="9" s="1"/>
  <c r="J79" i="9"/>
  <c r="U31" i="9"/>
  <c r="U7" i="9" s="1"/>
  <c r="U79" i="9"/>
  <c r="GM31" i="9"/>
  <c r="GM7" i="9" s="1"/>
  <c r="GM79" i="9"/>
  <c r="GF31" i="9"/>
  <c r="GF7" i="9" s="1"/>
  <c r="GF79" i="9"/>
  <c r="BB31" i="9"/>
  <c r="BB7" i="9" s="1"/>
  <c r="BB79" i="9"/>
  <c r="DG31" i="9"/>
  <c r="DG7" i="9" s="1"/>
  <c r="DG79" i="9"/>
  <c r="FS31" i="9"/>
  <c r="FS7" i="9" s="1"/>
  <c r="FS79" i="9"/>
  <c r="EH31" i="9"/>
  <c r="EH7" i="9" s="1"/>
  <c r="EH79" i="9"/>
  <c r="AI31" i="9"/>
  <c r="AI7" i="9" s="1"/>
  <c r="AI79" i="9"/>
  <c r="EZ31" i="9"/>
  <c r="EZ7" i="9" s="1"/>
  <c r="EZ79" i="9"/>
  <c r="GY31" i="9"/>
  <c r="GY7" i="9" s="1"/>
  <c r="GY79" i="9"/>
  <c r="AA31" i="9"/>
  <c r="AA7" i="9" s="1"/>
  <c r="DJ31" i="9"/>
  <c r="DJ7" i="9" s="1"/>
  <c r="ER31" i="9"/>
  <c r="ER7" i="9" s="1"/>
  <c r="DE31" i="9"/>
  <c r="DE7" i="9" s="1"/>
  <c r="IV31" i="9"/>
  <c r="IV7" i="9" s="1"/>
  <c r="AP31" i="9"/>
  <c r="AP7" i="9" s="1"/>
  <c r="AP79" i="9"/>
  <c r="BA31" i="9"/>
  <c r="BA7" i="9" s="1"/>
  <c r="BA79" i="9"/>
  <c r="K31" i="9"/>
  <c r="K7" i="9" s="1"/>
  <c r="K79" i="9"/>
  <c r="BW31" i="9"/>
  <c r="BW7" i="9" s="1"/>
  <c r="BW79" i="9"/>
  <c r="EI31" i="9"/>
  <c r="EI7" i="9" s="1"/>
  <c r="EI79" i="9"/>
  <c r="GU31" i="9"/>
  <c r="GU7" i="9" s="1"/>
  <c r="GU79" i="9"/>
  <c r="D31" i="9"/>
  <c r="D7" i="9" s="1"/>
  <c r="D79" i="9"/>
  <c r="BP31" i="9"/>
  <c r="BP7" i="9" s="1"/>
  <c r="BP79" i="9"/>
  <c r="EB31" i="9"/>
  <c r="EB7" i="9" s="1"/>
  <c r="EB79" i="9"/>
  <c r="GN31" i="9"/>
  <c r="GN7" i="9" s="1"/>
  <c r="GN79" i="9"/>
  <c r="IZ31" i="9"/>
  <c r="IZ7" i="9" s="1"/>
  <c r="IZ79" i="9"/>
  <c r="FU31" i="9"/>
  <c r="FU7" i="9" s="1"/>
  <c r="FU79" i="9"/>
  <c r="HX7" i="9"/>
  <c r="CH31" i="9"/>
  <c r="CH7" i="9" s="1"/>
  <c r="HF31" i="9"/>
  <c r="HF7" i="9" s="1"/>
  <c r="BU31" i="9"/>
  <c r="BU7" i="9" s="1"/>
  <c r="GS31" i="9"/>
  <c r="GS7" i="9" s="1"/>
  <c r="F31" i="9"/>
  <c r="F7" i="9" s="1"/>
  <c r="ET31" i="9"/>
  <c r="ET7" i="9" s="1"/>
  <c r="W31" i="9"/>
  <c r="W7" i="9" s="1"/>
  <c r="CI31" i="9"/>
  <c r="CI7" i="9" s="1"/>
  <c r="EU31" i="9"/>
  <c r="EU7" i="9" s="1"/>
  <c r="HG31" i="9"/>
  <c r="HG7" i="9" s="1"/>
  <c r="V31" i="9"/>
  <c r="V7" i="9" s="1"/>
  <c r="EL31" i="9"/>
  <c r="EL7" i="9" s="1"/>
  <c r="ID31" i="9"/>
  <c r="ID7" i="9" s="1"/>
  <c r="BD31" i="9"/>
  <c r="BD7" i="9" s="1"/>
  <c r="DP31" i="9"/>
  <c r="DP7" i="9" s="1"/>
  <c r="GB31" i="9"/>
  <c r="GB7" i="9" s="1"/>
  <c r="IN31" i="9"/>
  <c r="IN7" i="9" s="1"/>
  <c r="EO31" i="9"/>
  <c r="EO7" i="9" s="1"/>
  <c r="Z31" i="9"/>
  <c r="Z7" i="9" s="1"/>
  <c r="CL31" i="9"/>
  <c r="CL7" i="9" s="1"/>
  <c r="EX31" i="9"/>
  <c r="EX7" i="9" s="1"/>
  <c r="AO31" i="9"/>
  <c r="AO7" i="9" s="1"/>
  <c r="I31" i="9"/>
  <c r="I7" i="9" s="1"/>
  <c r="AK31" i="9"/>
  <c r="AK7" i="9" s="1"/>
  <c r="CW31" i="9"/>
  <c r="CW7" i="9" s="1"/>
  <c r="FI31" i="9"/>
  <c r="FI7" i="9" s="1"/>
  <c r="HU31" i="9"/>
  <c r="HU7" i="9" s="1"/>
  <c r="AX31" i="9"/>
  <c r="AX7" i="9" s="1"/>
  <c r="BI31" i="9"/>
  <c r="BI7" i="9" s="1"/>
  <c r="AW31" i="9"/>
  <c r="AW7" i="9" s="1"/>
  <c r="DI31" i="9"/>
  <c r="DI7" i="9" s="1"/>
  <c r="IG31" i="9"/>
  <c r="IG7" i="9" s="1"/>
  <c r="CP31" i="9"/>
  <c r="CP7" i="9" s="1"/>
  <c r="JB31" i="9"/>
  <c r="JB7" i="9" s="1"/>
  <c r="BK31" i="9"/>
  <c r="BK7" i="9" s="1"/>
  <c r="DW31" i="9"/>
  <c r="DW7" i="9" s="1"/>
  <c r="GI31" i="9"/>
  <c r="GI7" i="9" s="1"/>
  <c r="IU31" i="9"/>
  <c r="IU7" i="9" s="1"/>
  <c r="GP31" i="9"/>
  <c r="GP7" i="9" s="1"/>
  <c r="AF31" i="9"/>
  <c r="AF7" i="9" s="1"/>
  <c r="CR31" i="9"/>
  <c r="CR7" i="9" s="1"/>
  <c r="FD31" i="9"/>
  <c r="FD7" i="9" s="1"/>
  <c r="HP31" i="9"/>
  <c r="HP7" i="9" s="1"/>
  <c r="CS31" i="9"/>
  <c r="CS7" i="9" s="1"/>
  <c r="IO31" i="9"/>
  <c r="IO7" i="9" s="1"/>
  <c r="BN31" i="9"/>
  <c r="BN7" i="9" s="1"/>
  <c r="DZ31" i="9"/>
  <c r="DZ7" i="9" s="1"/>
  <c r="IX31" i="9"/>
  <c r="IX7" i="9" s="1"/>
  <c r="EG31" i="9"/>
  <c r="EG7" i="9" s="1"/>
  <c r="M31" i="9"/>
  <c r="M7" i="9" s="1"/>
  <c r="BY31" i="9"/>
  <c r="BY7" i="9" s="1"/>
  <c r="EK31" i="9"/>
  <c r="EK7" i="9" s="1"/>
  <c r="GW31" i="9"/>
  <c r="GW7" i="9" s="1"/>
  <c r="IZ80" i="9"/>
  <c r="IR80" i="9"/>
  <c r="IJ80" i="9"/>
  <c r="IB80" i="9"/>
  <c r="HT80" i="9"/>
  <c r="HL80" i="9"/>
  <c r="HD80" i="9"/>
  <c r="GV80" i="9"/>
  <c r="GN80" i="9"/>
  <c r="GF80" i="9"/>
  <c r="FX80" i="9"/>
  <c r="FP80" i="9"/>
  <c r="FH80" i="9"/>
  <c r="EZ80" i="9"/>
  <c r="ER80" i="9"/>
  <c r="EJ80" i="9"/>
  <c r="EB80" i="9"/>
  <c r="DT80" i="9"/>
  <c r="DL80" i="9"/>
  <c r="DD80" i="9"/>
  <c r="CV80" i="9"/>
  <c r="CN80" i="9"/>
  <c r="CF80" i="9"/>
  <c r="BX80" i="9"/>
  <c r="BP80" i="9"/>
  <c r="BH80" i="9"/>
  <c r="AZ80" i="9"/>
  <c r="AR80" i="9"/>
  <c r="AJ80" i="9"/>
  <c r="AB80" i="9"/>
  <c r="T80" i="9"/>
  <c r="L80" i="9"/>
  <c r="D80" i="9"/>
  <c r="IY80" i="9"/>
  <c r="IQ80" i="9"/>
  <c r="II80" i="9"/>
  <c r="IA80" i="9"/>
  <c r="HS80" i="9"/>
  <c r="HK80" i="9"/>
  <c r="HC80" i="9"/>
  <c r="GU80" i="9"/>
  <c r="GM80" i="9"/>
  <c r="GE80" i="9"/>
  <c r="FW80" i="9"/>
  <c r="FO80" i="9"/>
  <c r="FG80" i="9"/>
  <c r="EY80" i="9"/>
  <c r="EQ80" i="9"/>
  <c r="EI80" i="9"/>
  <c r="EA80" i="9"/>
  <c r="DS80" i="9"/>
  <c r="DK80" i="9"/>
  <c r="DC80" i="9"/>
  <c r="CU80" i="9"/>
  <c r="CM80" i="9"/>
  <c r="CE80" i="9"/>
  <c r="BW80" i="9"/>
  <c r="BO80" i="9"/>
  <c r="BG80" i="9"/>
  <c r="AY80" i="9"/>
  <c r="AQ80" i="9"/>
  <c r="AI80" i="9"/>
  <c r="AA80" i="9"/>
  <c r="S80" i="9"/>
  <c r="K80" i="9"/>
  <c r="C80" i="9"/>
  <c r="IX80" i="9"/>
  <c r="IP80" i="9"/>
  <c r="IH80" i="9"/>
  <c r="HZ80" i="9"/>
  <c r="HR80" i="9"/>
  <c r="HJ80" i="9"/>
  <c r="HB80" i="9"/>
  <c r="GT80" i="9"/>
  <c r="GL80" i="9"/>
  <c r="GD80" i="9"/>
  <c r="FV80" i="9"/>
  <c r="FN80" i="9"/>
  <c r="FF80" i="9"/>
  <c r="EX80" i="9"/>
  <c r="EP80" i="9"/>
  <c r="EH80" i="9"/>
  <c r="DZ80" i="9"/>
  <c r="DR80" i="9"/>
  <c r="DJ80" i="9"/>
  <c r="DB80" i="9"/>
  <c r="CT80" i="9"/>
  <c r="CL80" i="9"/>
  <c r="CD80" i="9"/>
  <c r="BV80" i="9"/>
  <c r="BN80" i="9"/>
  <c r="BF80" i="9"/>
  <c r="AX80" i="9"/>
  <c r="AP80" i="9"/>
  <c r="AH80" i="9"/>
  <c r="Z80" i="9"/>
  <c r="R80" i="9"/>
  <c r="J80" i="9"/>
  <c r="IW80" i="9"/>
  <c r="IO80" i="9"/>
  <c r="IG80" i="9"/>
  <c r="HY80" i="9"/>
  <c r="HQ80" i="9"/>
  <c r="HI80" i="9"/>
  <c r="HA80" i="9"/>
  <c r="GS80" i="9"/>
  <c r="GK80" i="9"/>
  <c r="GC80" i="9"/>
  <c r="FU80" i="9"/>
  <c r="FM80" i="9"/>
  <c r="FE80" i="9"/>
  <c r="EW80" i="9"/>
  <c r="EO80" i="9"/>
  <c r="EG80" i="9"/>
  <c r="DY80" i="9"/>
  <c r="DQ80" i="9"/>
  <c r="DI80" i="9"/>
  <c r="DA80" i="9"/>
  <c r="CS80" i="9"/>
  <c r="CK80" i="9"/>
  <c r="CC80" i="9"/>
  <c r="BU80" i="9"/>
  <c r="BM80" i="9"/>
  <c r="BE80" i="9"/>
  <c r="AW80" i="9"/>
  <c r="AO80" i="9"/>
  <c r="AG80" i="9"/>
  <c r="Y80" i="9"/>
  <c r="Q80" i="9"/>
  <c r="I80" i="9"/>
  <c r="IV80" i="9"/>
  <c r="IN80" i="9"/>
  <c r="IF80" i="9"/>
  <c r="HX80" i="9"/>
  <c r="HP80" i="9"/>
  <c r="HH80" i="9"/>
  <c r="GZ80" i="9"/>
  <c r="GR80" i="9"/>
  <c r="GB80" i="9"/>
  <c r="JC80" i="9"/>
  <c r="IU80" i="9"/>
  <c r="IM80" i="9"/>
  <c r="IE80" i="9"/>
  <c r="HW80" i="9"/>
  <c r="HO80" i="9"/>
  <c r="HG80" i="9"/>
  <c r="GY80" i="9"/>
  <c r="GQ80" i="9"/>
  <c r="GI80" i="9"/>
  <c r="GA80" i="9"/>
  <c r="FS80" i="9"/>
  <c r="FK80" i="9"/>
  <c r="FC80" i="9"/>
  <c r="EU80" i="9"/>
  <c r="EM80" i="9"/>
  <c r="EE80" i="9"/>
  <c r="DW80" i="9"/>
  <c r="DO80" i="9"/>
  <c r="DG80" i="9"/>
  <c r="CY80" i="9"/>
  <c r="CQ80" i="9"/>
  <c r="CI80" i="9"/>
  <c r="CA80" i="9"/>
  <c r="BS80" i="9"/>
  <c r="BK80" i="9"/>
  <c r="BC80" i="9"/>
  <c r="AU80" i="9"/>
  <c r="AM80" i="9"/>
  <c r="AE80" i="9"/>
  <c r="W80" i="9"/>
  <c r="O80" i="9"/>
  <c r="G80" i="9"/>
  <c r="JB80" i="9"/>
  <c r="IT80" i="9"/>
  <c r="IL80" i="9"/>
  <c r="ID80" i="9"/>
  <c r="HV80" i="9"/>
  <c r="HN80" i="9"/>
  <c r="HF80" i="9"/>
  <c r="GX80" i="9"/>
  <c r="GP80" i="9"/>
  <c r="GH80" i="9"/>
  <c r="FZ80" i="9"/>
  <c r="FR80" i="9"/>
  <c r="FJ80" i="9"/>
  <c r="FB80" i="9"/>
  <c r="ET80" i="9"/>
  <c r="EL80" i="9"/>
  <c r="ED80" i="9"/>
  <c r="DV80" i="9"/>
  <c r="DN80" i="9"/>
  <c r="DF80" i="9"/>
  <c r="CX80" i="9"/>
  <c r="CP80" i="9"/>
  <c r="CH80" i="9"/>
  <c r="BZ80" i="9"/>
  <c r="BR80" i="9"/>
  <c r="BJ80" i="9"/>
  <c r="BB80" i="9"/>
  <c r="AT80" i="9"/>
  <c r="AL80" i="9"/>
  <c r="AD80" i="9"/>
  <c r="V80" i="9"/>
  <c r="N80" i="9"/>
  <c r="F80" i="9"/>
  <c r="IS80" i="9"/>
  <c r="GG80" i="9"/>
  <c r="EV80" i="9"/>
  <c r="DP80" i="9"/>
  <c r="CJ80" i="9"/>
  <c r="BD80" i="9"/>
  <c r="X80" i="9"/>
  <c r="IK80" i="9"/>
  <c r="FY80" i="9"/>
  <c r="ES80" i="9"/>
  <c r="DM80" i="9"/>
  <c r="CG80" i="9"/>
  <c r="BA80" i="9"/>
  <c r="U80" i="9"/>
  <c r="IC80" i="9"/>
  <c r="FT80" i="9"/>
  <c r="EN80" i="9"/>
  <c r="DH80" i="9"/>
  <c r="CB80" i="9"/>
  <c r="AV80" i="9"/>
  <c r="P80" i="9"/>
  <c r="HU80" i="9"/>
  <c r="FQ80" i="9"/>
  <c r="EK80" i="9"/>
  <c r="DE80" i="9"/>
  <c r="BY80" i="9"/>
  <c r="AS80" i="9"/>
  <c r="M80" i="9"/>
  <c r="HM80" i="9"/>
  <c r="FL80" i="9"/>
  <c r="EF80" i="9"/>
  <c r="CZ80" i="9"/>
  <c r="BT80" i="9"/>
  <c r="AN80" i="9"/>
  <c r="H80" i="9"/>
  <c r="HE80" i="9"/>
  <c r="FI80" i="9"/>
  <c r="EC80" i="9"/>
  <c r="CW80" i="9"/>
  <c r="BQ80" i="9"/>
  <c r="AK80" i="9"/>
  <c r="E80" i="9"/>
  <c r="GW80" i="9"/>
  <c r="BL80" i="9"/>
  <c r="GO80" i="9"/>
  <c r="BI80" i="9"/>
  <c r="FD80" i="9"/>
  <c r="AF80" i="9"/>
  <c r="FA80" i="9"/>
  <c r="AC80" i="9"/>
  <c r="DU80" i="9"/>
  <c r="CR80" i="9"/>
  <c r="CO80" i="9"/>
  <c r="JA80" i="9"/>
  <c r="DX80" i="9"/>
  <c r="JA104" i="9"/>
  <c r="IS104" i="9"/>
  <c r="IK104" i="9"/>
  <c r="IC104" i="9"/>
  <c r="HU104" i="9"/>
  <c r="HM104" i="9"/>
  <c r="HE104" i="9"/>
  <c r="GW104" i="9"/>
  <c r="GO104" i="9"/>
  <c r="GG104" i="9"/>
  <c r="IZ104" i="9"/>
  <c r="IR104" i="9"/>
  <c r="IJ104" i="9"/>
  <c r="IB104" i="9"/>
  <c r="HT104" i="9"/>
  <c r="HL104" i="9"/>
  <c r="HD104" i="9"/>
  <c r="GV104" i="9"/>
  <c r="GN104" i="9"/>
  <c r="GF104" i="9"/>
  <c r="IY104" i="9"/>
  <c r="IQ104" i="9"/>
  <c r="II104" i="9"/>
  <c r="IA104" i="9"/>
  <c r="HS104" i="9"/>
  <c r="HK104" i="9"/>
  <c r="HC104" i="9"/>
  <c r="GU104" i="9"/>
  <c r="GM104" i="9"/>
  <c r="GE104" i="9"/>
  <c r="IV104" i="9"/>
  <c r="IN104" i="9"/>
  <c r="IF104" i="9"/>
  <c r="HX104" i="9"/>
  <c r="HP104" i="9"/>
  <c r="HH104" i="9"/>
  <c r="GZ104" i="9"/>
  <c r="GR104" i="9"/>
  <c r="JC104" i="9"/>
  <c r="IU104" i="9"/>
  <c r="IM104" i="9"/>
  <c r="IE104" i="9"/>
  <c r="HW104" i="9"/>
  <c r="HO104" i="9"/>
  <c r="HG104" i="9"/>
  <c r="GY104" i="9"/>
  <c r="GQ104" i="9"/>
  <c r="JB104" i="9"/>
  <c r="IG104" i="9"/>
  <c r="HJ104" i="9"/>
  <c r="GP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HV104" i="9"/>
  <c r="GI104" i="9"/>
  <c r="FP104" i="9"/>
  <c r="EJ104" i="9"/>
  <c r="DT104" i="9"/>
  <c r="DD104" i="9"/>
  <c r="CF104" i="9"/>
  <c r="BP104" i="9"/>
  <c r="AR104" i="9"/>
  <c r="T104" i="9"/>
  <c r="D104" i="9"/>
  <c r="IX104" i="9"/>
  <c r="ID104" i="9"/>
  <c r="HI104" i="9"/>
  <c r="GL104" i="9"/>
  <c r="GA104" i="9"/>
  <c r="FS104" i="9"/>
  <c r="FK104" i="9"/>
  <c r="FC104" i="9"/>
  <c r="EU104" i="9"/>
  <c r="EM104" i="9"/>
  <c r="EE104" i="9"/>
  <c r="DW104" i="9"/>
  <c r="DO104" i="9"/>
  <c r="DG104" i="9"/>
  <c r="CY104" i="9"/>
  <c r="CQ104" i="9"/>
  <c r="CI104" i="9"/>
  <c r="CA104" i="9"/>
  <c r="BS104" i="9"/>
  <c r="BK104" i="9"/>
  <c r="BC104" i="9"/>
  <c r="AU104" i="9"/>
  <c r="AM104" i="9"/>
  <c r="AE104" i="9"/>
  <c r="W104" i="9"/>
  <c r="O104" i="9"/>
  <c r="G104" i="9"/>
  <c r="IP104" i="9"/>
  <c r="EZ104" i="9"/>
  <c r="CV104" i="9"/>
  <c r="BH104" i="9"/>
  <c r="AB104" i="9"/>
  <c r="IW104" i="9"/>
  <c r="HZ104" i="9"/>
  <c r="HF104" i="9"/>
  <c r="GK104" i="9"/>
  <c r="FZ104" i="9"/>
  <c r="FR104" i="9"/>
  <c r="FJ104" i="9"/>
  <c r="FB104" i="9"/>
  <c r="ET104" i="9"/>
  <c r="EL104" i="9"/>
  <c r="ED104" i="9"/>
  <c r="DV104" i="9"/>
  <c r="DN104" i="9"/>
  <c r="DF104" i="9"/>
  <c r="CX104" i="9"/>
  <c r="CP104" i="9"/>
  <c r="CH104" i="9"/>
  <c r="BZ104" i="9"/>
  <c r="BR104" i="9"/>
  <c r="BJ104" i="9"/>
  <c r="BB104" i="9"/>
  <c r="AT104" i="9"/>
  <c r="AL104" i="9"/>
  <c r="AD104" i="9"/>
  <c r="V104" i="9"/>
  <c r="N104" i="9"/>
  <c r="F104" i="9"/>
  <c r="IT104" i="9"/>
  <c r="HY104" i="9"/>
  <c r="HB104" i="9"/>
  <c r="GJ104" i="9"/>
  <c r="FY104" i="9"/>
  <c r="FQ104" i="9"/>
  <c r="FI104" i="9"/>
  <c r="FA104" i="9"/>
  <c r="ES104" i="9"/>
  <c r="EK104" i="9"/>
  <c r="EC104" i="9"/>
  <c r="DU104" i="9"/>
  <c r="DM104" i="9"/>
  <c r="DE104" i="9"/>
  <c r="CW104" i="9"/>
  <c r="CO104" i="9"/>
  <c r="CG104" i="9"/>
  <c r="BY104" i="9"/>
  <c r="BQ104" i="9"/>
  <c r="BI104" i="9"/>
  <c r="BA104" i="9"/>
  <c r="AS104" i="9"/>
  <c r="AK104" i="9"/>
  <c r="AC104" i="9"/>
  <c r="U104" i="9"/>
  <c r="M104" i="9"/>
  <c r="E104" i="9"/>
  <c r="HA104" i="9"/>
  <c r="FX104" i="9"/>
  <c r="FH104" i="9"/>
  <c r="ER104" i="9"/>
  <c r="EB104" i="9"/>
  <c r="DL104" i="9"/>
  <c r="CN104" i="9"/>
  <c r="BX104" i="9"/>
  <c r="AZ104" i="9"/>
  <c r="AJ104" i="9"/>
  <c r="L104" i="9"/>
  <c r="IO104" i="9"/>
  <c r="HR104" i="9"/>
  <c r="GX104" i="9"/>
  <c r="GH104" i="9"/>
  <c r="FW104" i="9"/>
  <c r="FO104" i="9"/>
  <c r="FG104" i="9"/>
  <c r="EY104" i="9"/>
  <c r="EQ104" i="9"/>
  <c r="EI104" i="9"/>
  <c r="EA104" i="9"/>
  <c r="DS104" i="9"/>
  <c r="DK104" i="9"/>
  <c r="DC104" i="9"/>
  <c r="CU104" i="9"/>
  <c r="CM104" i="9"/>
  <c r="CE104" i="9"/>
  <c r="BW104" i="9"/>
  <c r="BO104" i="9"/>
  <c r="BG104" i="9"/>
  <c r="AY104" i="9"/>
  <c r="AQ104" i="9"/>
  <c r="AI104" i="9"/>
  <c r="AA104" i="9"/>
  <c r="S104" i="9"/>
  <c r="K104" i="9"/>
  <c r="C104" i="9"/>
  <c r="HN104" i="9"/>
  <c r="GS104" i="9"/>
  <c r="FU104" i="9"/>
  <c r="FM104" i="9"/>
  <c r="EW104" i="9"/>
  <c r="EG104" i="9"/>
  <c r="DY104" i="9"/>
  <c r="DI104" i="9"/>
  <c r="CS104" i="9"/>
  <c r="CK104" i="9"/>
  <c r="BU104" i="9"/>
  <c r="BM104" i="9"/>
  <c r="AW104" i="9"/>
  <c r="AG104" i="9"/>
  <c r="Q104" i="9"/>
  <c r="I104" i="9"/>
  <c r="IL104" i="9"/>
  <c r="HQ104" i="9"/>
  <c r="GT104" i="9"/>
  <c r="GD104" i="9"/>
  <c r="FV104" i="9"/>
  <c r="FN104" i="9"/>
  <c r="FF104" i="9"/>
  <c r="EX104" i="9"/>
  <c r="EP104" i="9"/>
  <c r="EH104" i="9"/>
  <c r="DZ104" i="9"/>
  <c r="DR104" i="9"/>
  <c r="DJ104" i="9"/>
  <c r="DB104" i="9"/>
  <c r="CT104" i="9"/>
  <c r="CL104" i="9"/>
  <c r="CD104" i="9"/>
  <c r="BV104" i="9"/>
  <c r="BN104" i="9"/>
  <c r="BF104" i="9"/>
  <c r="AX104" i="9"/>
  <c r="AP104" i="9"/>
  <c r="AH104" i="9"/>
  <c r="Z104" i="9"/>
  <c r="R104" i="9"/>
  <c r="J104" i="9"/>
  <c r="IH104" i="9"/>
  <c r="GC104" i="9"/>
  <c r="FE104" i="9"/>
  <c r="EO104" i="9"/>
  <c r="DQ104" i="9"/>
  <c r="DA104" i="9"/>
  <c r="CC104" i="9"/>
  <c r="BE104" i="9"/>
  <c r="AO104" i="9"/>
  <c r="Y104" i="9"/>
  <c r="Y7" i="9"/>
  <c r="IY152" i="9"/>
  <c r="IY56" i="9" s="1"/>
  <c r="IQ152" i="9"/>
  <c r="IQ56" i="9" s="1"/>
  <c r="II152" i="9"/>
  <c r="II56" i="9" s="1"/>
  <c r="IA152" i="9"/>
  <c r="IA56" i="9" s="1"/>
  <c r="HS152" i="9"/>
  <c r="HS56" i="9" s="1"/>
  <c r="HK152" i="9"/>
  <c r="HK56" i="9" s="1"/>
  <c r="HC152" i="9"/>
  <c r="HC56" i="9" s="1"/>
  <c r="GU152" i="9"/>
  <c r="GU56" i="9" s="1"/>
  <c r="GM152" i="9"/>
  <c r="GM56" i="9" s="1"/>
  <c r="GE152" i="9"/>
  <c r="GE56" i="9" s="1"/>
  <c r="FW152" i="9"/>
  <c r="FW56" i="9" s="1"/>
  <c r="FO152" i="9"/>
  <c r="FO56" i="9" s="1"/>
  <c r="FG152" i="9"/>
  <c r="FG56" i="9" s="1"/>
  <c r="EY152" i="9"/>
  <c r="EY56" i="9" s="1"/>
  <c r="EQ152" i="9"/>
  <c r="EQ56" i="9" s="1"/>
  <c r="EI152" i="9"/>
  <c r="EI56" i="9" s="1"/>
  <c r="EA152" i="9"/>
  <c r="EA56" i="9" s="1"/>
  <c r="DS152" i="9"/>
  <c r="DS56" i="9" s="1"/>
  <c r="DK152" i="9"/>
  <c r="DK56" i="9" s="1"/>
  <c r="DC152" i="9"/>
  <c r="DC56" i="9" s="1"/>
  <c r="CU152" i="9"/>
  <c r="CU56" i="9" s="1"/>
  <c r="CM152" i="9"/>
  <c r="CM56" i="9" s="1"/>
  <c r="CE152" i="9"/>
  <c r="CE56" i="9" s="1"/>
  <c r="BW152" i="9"/>
  <c r="BW56" i="9" s="1"/>
  <c r="BO152" i="9"/>
  <c r="BO56" i="9" s="1"/>
  <c r="BG152" i="9"/>
  <c r="BG56" i="9" s="1"/>
  <c r="AY152" i="9"/>
  <c r="AY56" i="9" s="1"/>
  <c r="AQ152" i="9"/>
  <c r="AQ56" i="9" s="1"/>
  <c r="AI152" i="9"/>
  <c r="AI56" i="9" s="1"/>
  <c r="AA152" i="9"/>
  <c r="AA56" i="9" s="1"/>
  <c r="S152" i="9"/>
  <c r="S56" i="9" s="1"/>
  <c r="IX152" i="9"/>
  <c r="IX56" i="9" s="1"/>
  <c r="IP152" i="9"/>
  <c r="IP56" i="9" s="1"/>
  <c r="IH152" i="9"/>
  <c r="IH56" i="9" s="1"/>
  <c r="HZ152" i="9"/>
  <c r="HZ56" i="9" s="1"/>
  <c r="HR152" i="9"/>
  <c r="HR56" i="9" s="1"/>
  <c r="HJ152" i="9"/>
  <c r="HJ56" i="9" s="1"/>
  <c r="HB152" i="9"/>
  <c r="HB56" i="9" s="1"/>
  <c r="GT152" i="9"/>
  <c r="GT56" i="9" s="1"/>
  <c r="GL152" i="9"/>
  <c r="GL56" i="9" s="1"/>
  <c r="GD152" i="9"/>
  <c r="GD56" i="9" s="1"/>
  <c r="FV152" i="9"/>
  <c r="FV56" i="9" s="1"/>
  <c r="FN152" i="9"/>
  <c r="FN56" i="9" s="1"/>
  <c r="FF152" i="9"/>
  <c r="FF56" i="9" s="1"/>
  <c r="EX152" i="9"/>
  <c r="EX56" i="9" s="1"/>
  <c r="EP152" i="9"/>
  <c r="EP56" i="9" s="1"/>
  <c r="EH152" i="9"/>
  <c r="EH56" i="9" s="1"/>
  <c r="DZ152" i="9"/>
  <c r="DZ56" i="9" s="1"/>
  <c r="DR152" i="9"/>
  <c r="DR56" i="9" s="1"/>
  <c r="DJ152" i="9"/>
  <c r="DJ56" i="9" s="1"/>
  <c r="DB152" i="9"/>
  <c r="DB56" i="9" s="1"/>
  <c r="CT152" i="9"/>
  <c r="CT56" i="9" s="1"/>
  <c r="CL152" i="9"/>
  <c r="CL56" i="9" s="1"/>
  <c r="CD152" i="9"/>
  <c r="CD56" i="9" s="1"/>
  <c r="BV152" i="9"/>
  <c r="BV56" i="9" s="1"/>
  <c r="BN152" i="9"/>
  <c r="BN56" i="9" s="1"/>
  <c r="BF152" i="9"/>
  <c r="BF56" i="9" s="1"/>
  <c r="AX152" i="9"/>
  <c r="AX56" i="9" s="1"/>
  <c r="AP152" i="9"/>
  <c r="AP56" i="9" s="1"/>
  <c r="AH152" i="9"/>
  <c r="AH56" i="9" s="1"/>
  <c r="Z152" i="9"/>
  <c r="Z56" i="9" s="1"/>
  <c r="R152" i="9"/>
  <c r="R56" i="9" s="1"/>
  <c r="IW152" i="9"/>
  <c r="IW56" i="9" s="1"/>
  <c r="IO152" i="9"/>
  <c r="IO56" i="9" s="1"/>
  <c r="IG152" i="9"/>
  <c r="IG56" i="9" s="1"/>
  <c r="HY152" i="9"/>
  <c r="HY56" i="9" s="1"/>
  <c r="HQ152" i="9"/>
  <c r="HQ56" i="9" s="1"/>
  <c r="HI152" i="9"/>
  <c r="HI56" i="9" s="1"/>
  <c r="HA152" i="9"/>
  <c r="HA56" i="9" s="1"/>
  <c r="GS152" i="9"/>
  <c r="GS56" i="9" s="1"/>
  <c r="GK152" i="9"/>
  <c r="GK56" i="9" s="1"/>
  <c r="GC152" i="9"/>
  <c r="GC56" i="9" s="1"/>
  <c r="FU152" i="9"/>
  <c r="FU56" i="9" s="1"/>
  <c r="FM152" i="9"/>
  <c r="FM56" i="9" s="1"/>
  <c r="FE152" i="9"/>
  <c r="FE56" i="9" s="1"/>
  <c r="EW152" i="9"/>
  <c r="EW56" i="9" s="1"/>
  <c r="EO152" i="9"/>
  <c r="EO56" i="9" s="1"/>
  <c r="EG152" i="9"/>
  <c r="EG56" i="9" s="1"/>
  <c r="DY152" i="9"/>
  <c r="DY56" i="9" s="1"/>
  <c r="DQ152" i="9"/>
  <c r="DQ56" i="9" s="1"/>
  <c r="DI152" i="9"/>
  <c r="DI56" i="9" s="1"/>
  <c r="DA152" i="9"/>
  <c r="DA56" i="9" s="1"/>
  <c r="CS152" i="9"/>
  <c r="CS56" i="9" s="1"/>
  <c r="CK152" i="9"/>
  <c r="CK56" i="9" s="1"/>
  <c r="CC152" i="9"/>
  <c r="CC56" i="9" s="1"/>
  <c r="BU152" i="9"/>
  <c r="BU56" i="9" s="1"/>
  <c r="BM152" i="9"/>
  <c r="BM56" i="9" s="1"/>
  <c r="BE152" i="9"/>
  <c r="BE56" i="9" s="1"/>
  <c r="AW152" i="9"/>
  <c r="AW56" i="9" s="1"/>
  <c r="AO152" i="9"/>
  <c r="AO56" i="9" s="1"/>
  <c r="AG152" i="9"/>
  <c r="AG56" i="9" s="1"/>
  <c r="Y152" i="9"/>
  <c r="Y56" i="9" s="1"/>
  <c r="Q152" i="9"/>
  <c r="Q56" i="9" s="1"/>
  <c r="IV152" i="9"/>
  <c r="IV56" i="9" s="1"/>
  <c r="IN152" i="9"/>
  <c r="IN56" i="9" s="1"/>
  <c r="IF152" i="9"/>
  <c r="IF56" i="9" s="1"/>
  <c r="HX152" i="9"/>
  <c r="HX56" i="9" s="1"/>
  <c r="HP152" i="9"/>
  <c r="HP56" i="9" s="1"/>
  <c r="HH152" i="9"/>
  <c r="HH56" i="9" s="1"/>
  <c r="GZ152" i="9"/>
  <c r="GZ56" i="9" s="1"/>
  <c r="GR152" i="9"/>
  <c r="GR56" i="9" s="1"/>
  <c r="GJ152" i="9"/>
  <c r="GJ56" i="9" s="1"/>
  <c r="GB152" i="9"/>
  <c r="GB56" i="9" s="1"/>
  <c r="FT152" i="9"/>
  <c r="FT56" i="9" s="1"/>
  <c r="FL152" i="9"/>
  <c r="FL56" i="9" s="1"/>
  <c r="FD152" i="9"/>
  <c r="FD56" i="9" s="1"/>
  <c r="EV152" i="9"/>
  <c r="EV56" i="9" s="1"/>
  <c r="EN152" i="9"/>
  <c r="EN56" i="9" s="1"/>
  <c r="EF152" i="9"/>
  <c r="EF56" i="9" s="1"/>
  <c r="DX152" i="9"/>
  <c r="DX56" i="9" s="1"/>
  <c r="DP152" i="9"/>
  <c r="DP56" i="9" s="1"/>
  <c r="DH152" i="9"/>
  <c r="DH56" i="9" s="1"/>
  <c r="CZ152" i="9"/>
  <c r="CZ56" i="9" s="1"/>
  <c r="CR152" i="9"/>
  <c r="CR56" i="9" s="1"/>
  <c r="CJ152" i="9"/>
  <c r="CJ56" i="9" s="1"/>
  <c r="CB152" i="9"/>
  <c r="CB56" i="9" s="1"/>
  <c r="BT152" i="9"/>
  <c r="BT56" i="9" s="1"/>
  <c r="BL152" i="9"/>
  <c r="BL56" i="9" s="1"/>
  <c r="BD152" i="9"/>
  <c r="BD56" i="9" s="1"/>
  <c r="AV152" i="9"/>
  <c r="AV56" i="9" s="1"/>
  <c r="AN152" i="9"/>
  <c r="AN56" i="9" s="1"/>
  <c r="AF152" i="9"/>
  <c r="AF56" i="9" s="1"/>
  <c r="X152" i="9"/>
  <c r="X56" i="9" s="1"/>
  <c r="P152" i="9"/>
  <c r="P56" i="9" s="1"/>
  <c r="JC152" i="9"/>
  <c r="JC56" i="9" s="1"/>
  <c r="IU152" i="9"/>
  <c r="IU56" i="9" s="1"/>
  <c r="IM152" i="9"/>
  <c r="IM56" i="9" s="1"/>
  <c r="IE152" i="9"/>
  <c r="IE56" i="9" s="1"/>
  <c r="HW152" i="9"/>
  <c r="HW56" i="9" s="1"/>
  <c r="HO152" i="9"/>
  <c r="HO56" i="9" s="1"/>
  <c r="HG152" i="9"/>
  <c r="HG56" i="9" s="1"/>
  <c r="GY152" i="9"/>
  <c r="GY56" i="9" s="1"/>
  <c r="GQ152" i="9"/>
  <c r="GQ56" i="9" s="1"/>
  <c r="GI152" i="9"/>
  <c r="GI56" i="9" s="1"/>
  <c r="GA152" i="9"/>
  <c r="GA56" i="9" s="1"/>
  <c r="FS152" i="9"/>
  <c r="FS56" i="9" s="1"/>
  <c r="FK152" i="9"/>
  <c r="FK56" i="9" s="1"/>
  <c r="FC152" i="9"/>
  <c r="FC56" i="9" s="1"/>
  <c r="EU152" i="9"/>
  <c r="EU56" i="9" s="1"/>
  <c r="EM152" i="9"/>
  <c r="EM56" i="9" s="1"/>
  <c r="EE152" i="9"/>
  <c r="EE56" i="9" s="1"/>
  <c r="DW152" i="9"/>
  <c r="DW56" i="9" s="1"/>
  <c r="DO152" i="9"/>
  <c r="DO56" i="9" s="1"/>
  <c r="DG152" i="9"/>
  <c r="DG56" i="9" s="1"/>
  <c r="CY152" i="9"/>
  <c r="CY56" i="9" s="1"/>
  <c r="CQ152" i="9"/>
  <c r="CQ56" i="9" s="1"/>
  <c r="CI152" i="9"/>
  <c r="CI56" i="9" s="1"/>
  <c r="CA152" i="9"/>
  <c r="CA56" i="9" s="1"/>
  <c r="BS152" i="9"/>
  <c r="BS56" i="9" s="1"/>
  <c r="BK152" i="9"/>
  <c r="BK56" i="9" s="1"/>
  <c r="BC152" i="9"/>
  <c r="BC56" i="9" s="1"/>
  <c r="AU152" i="9"/>
  <c r="AU56" i="9" s="1"/>
  <c r="AM152" i="9"/>
  <c r="AM56" i="9" s="1"/>
  <c r="AE152" i="9"/>
  <c r="AE56" i="9" s="1"/>
  <c r="W152" i="9"/>
  <c r="W56" i="9" s="1"/>
  <c r="O152" i="9"/>
  <c r="O56" i="9" s="1"/>
  <c r="JB152" i="9"/>
  <c r="JB56" i="9" s="1"/>
  <c r="IT152" i="9"/>
  <c r="IT56" i="9" s="1"/>
  <c r="IL152" i="9"/>
  <c r="IL56" i="9" s="1"/>
  <c r="ID152" i="9"/>
  <c r="ID56" i="9" s="1"/>
  <c r="HV152" i="9"/>
  <c r="HV56" i="9" s="1"/>
  <c r="HN152" i="9"/>
  <c r="HN56" i="9" s="1"/>
  <c r="HF152" i="9"/>
  <c r="HF56" i="9" s="1"/>
  <c r="GX152" i="9"/>
  <c r="GX56" i="9" s="1"/>
  <c r="GP152" i="9"/>
  <c r="GP56" i="9" s="1"/>
  <c r="GH152" i="9"/>
  <c r="GH56" i="9" s="1"/>
  <c r="FZ152" i="9"/>
  <c r="FZ56" i="9" s="1"/>
  <c r="FR152" i="9"/>
  <c r="FR56" i="9" s="1"/>
  <c r="FJ152" i="9"/>
  <c r="FJ56" i="9" s="1"/>
  <c r="FB152" i="9"/>
  <c r="FB56" i="9" s="1"/>
  <c r="ET152" i="9"/>
  <c r="ET56" i="9" s="1"/>
  <c r="EL152" i="9"/>
  <c r="EL56" i="9" s="1"/>
  <c r="ED152" i="9"/>
  <c r="ED56" i="9" s="1"/>
  <c r="DV152" i="9"/>
  <c r="DV56" i="9" s="1"/>
  <c r="DN152" i="9"/>
  <c r="DN56" i="9" s="1"/>
  <c r="DF152" i="9"/>
  <c r="DF56" i="9" s="1"/>
  <c r="CX152" i="9"/>
  <c r="CX56" i="9" s="1"/>
  <c r="CP152" i="9"/>
  <c r="CP56" i="9" s="1"/>
  <c r="CH152" i="9"/>
  <c r="CH56" i="9" s="1"/>
  <c r="BZ152" i="9"/>
  <c r="BZ56" i="9" s="1"/>
  <c r="BR152" i="9"/>
  <c r="BR56" i="9" s="1"/>
  <c r="BJ152" i="9"/>
  <c r="BJ56" i="9" s="1"/>
  <c r="BB152" i="9"/>
  <c r="BB56" i="9" s="1"/>
  <c r="AT152" i="9"/>
  <c r="AT56" i="9" s="1"/>
  <c r="IZ152" i="9"/>
  <c r="IZ56" i="9" s="1"/>
  <c r="IR152" i="9"/>
  <c r="IR56" i="9" s="1"/>
  <c r="IJ152" i="9"/>
  <c r="IJ56" i="9" s="1"/>
  <c r="IB152" i="9"/>
  <c r="IB56" i="9" s="1"/>
  <c r="HT152" i="9"/>
  <c r="HT56" i="9" s="1"/>
  <c r="HL152" i="9"/>
  <c r="HL56" i="9" s="1"/>
  <c r="HD152" i="9"/>
  <c r="HD56" i="9" s="1"/>
  <c r="GV152" i="9"/>
  <c r="GV56" i="9" s="1"/>
  <c r="GN152" i="9"/>
  <c r="GN56" i="9" s="1"/>
  <c r="GF152" i="9"/>
  <c r="GF56" i="9" s="1"/>
  <c r="FX152" i="9"/>
  <c r="FX56" i="9" s="1"/>
  <c r="FP152" i="9"/>
  <c r="FP56" i="9" s="1"/>
  <c r="FH152" i="9"/>
  <c r="FH56" i="9" s="1"/>
  <c r="EZ152" i="9"/>
  <c r="EZ56" i="9" s="1"/>
  <c r="ER152" i="9"/>
  <c r="ER56" i="9" s="1"/>
  <c r="EJ152" i="9"/>
  <c r="EJ56" i="9" s="1"/>
  <c r="HE152" i="9"/>
  <c r="HE56" i="9" s="1"/>
  <c r="ES152" i="9"/>
  <c r="ES56" i="9" s="1"/>
  <c r="DE152" i="9"/>
  <c r="DE56" i="9" s="1"/>
  <c r="BY152" i="9"/>
  <c r="BY56" i="9" s="1"/>
  <c r="AS152" i="9"/>
  <c r="AS56" i="9" s="1"/>
  <c r="V152" i="9"/>
  <c r="V56" i="9" s="1"/>
  <c r="I152" i="9"/>
  <c r="I56" i="9" s="1"/>
  <c r="GW152" i="9"/>
  <c r="GW56" i="9" s="1"/>
  <c r="EK152" i="9"/>
  <c r="EK56" i="9" s="1"/>
  <c r="DD152" i="9"/>
  <c r="DD56" i="9" s="1"/>
  <c r="BX152" i="9"/>
  <c r="BX56" i="9" s="1"/>
  <c r="AR152" i="9"/>
  <c r="AR56" i="9" s="1"/>
  <c r="U152" i="9"/>
  <c r="U56" i="9" s="1"/>
  <c r="H152" i="9"/>
  <c r="H56" i="9" s="1"/>
  <c r="JA152" i="9"/>
  <c r="JA56" i="9" s="1"/>
  <c r="GO152" i="9"/>
  <c r="GO56" i="9" s="1"/>
  <c r="EC152" i="9"/>
  <c r="EC56" i="9" s="1"/>
  <c r="CW152" i="9"/>
  <c r="CW56" i="9" s="1"/>
  <c r="BQ152" i="9"/>
  <c r="BQ56" i="9" s="1"/>
  <c r="AL152" i="9"/>
  <c r="AL56" i="9" s="1"/>
  <c r="T152" i="9"/>
  <c r="T56" i="9" s="1"/>
  <c r="G152" i="9"/>
  <c r="G56" i="9" s="1"/>
  <c r="IS152" i="9"/>
  <c r="IS56" i="9" s="1"/>
  <c r="GG152" i="9"/>
  <c r="GG56" i="9" s="1"/>
  <c r="EB152" i="9"/>
  <c r="EB56" i="9" s="1"/>
  <c r="CV152" i="9"/>
  <c r="CV56" i="9" s="1"/>
  <c r="BP152" i="9"/>
  <c r="BP56" i="9" s="1"/>
  <c r="AK152" i="9"/>
  <c r="AK56" i="9" s="1"/>
  <c r="N152" i="9"/>
  <c r="N56" i="9" s="1"/>
  <c r="F152" i="9"/>
  <c r="F56" i="9" s="1"/>
  <c r="IK152" i="9"/>
  <c r="IK56" i="9" s="1"/>
  <c r="FY152" i="9"/>
  <c r="FY56" i="9" s="1"/>
  <c r="DU152" i="9"/>
  <c r="DU56" i="9" s="1"/>
  <c r="CO152" i="9"/>
  <c r="CO56" i="9" s="1"/>
  <c r="BI152" i="9"/>
  <c r="BI56" i="9" s="1"/>
  <c r="AJ152" i="9"/>
  <c r="AJ56" i="9" s="1"/>
  <c r="M152" i="9"/>
  <c r="M56" i="9" s="1"/>
  <c r="E152" i="9"/>
  <c r="E56" i="9" s="1"/>
  <c r="IC152" i="9"/>
  <c r="IC56" i="9" s="1"/>
  <c r="FQ152" i="9"/>
  <c r="FQ56" i="9" s="1"/>
  <c r="DT152" i="9"/>
  <c r="DT56" i="9" s="1"/>
  <c r="CN152" i="9"/>
  <c r="CN56" i="9" s="1"/>
  <c r="BH152" i="9"/>
  <c r="BH56" i="9" s="1"/>
  <c r="AD152" i="9"/>
  <c r="AD56" i="9" s="1"/>
  <c r="L152" i="9"/>
  <c r="L56" i="9" s="1"/>
  <c r="D152" i="9"/>
  <c r="D56" i="9" s="1"/>
  <c r="HM152" i="9"/>
  <c r="HM56" i="9" s="1"/>
  <c r="FA152" i="9"/>
  <c r="FA56" i="9" s="1"/>
  <c r="DL152" i="9"/>
  <c r="DL56" i="9" s="1"/>
  <c r="CF152" i="9"/>
  <c r="CF56" i="9" s="1"/>
  <c r="AZ152" i="9"/>
  <c r="AZ56" i="9" s="1"/>
  <c r="AB152" i="9"/>
  <c r="AB56" i="9" s="1"/>
  <c r="J152" i="9"/>
  <c r="J56" i="9" s="1"/>
  <c r="C152" i="9"/>
  <c r="C56" i="9" s="1"/>
  <c r="HU152" i="9"/>
  <c r="HU56" i="9" s="1"/>
  <c r="FI152" i="9"/>
  <c r="FI56" i="9" s="1"/>
  <c r="DM152" i="9"/>
  <c r="DM56" i="9" s="1"/>
  <c r="CG152" i="9"/>
  <c r="CG56" i="9" s="1"/>
  <c r="BA152" i="9"/>
  <c r="BA56" i="9" s="1"/>
  <c r="K152" i="9"/>
  <c r="K56" i="9" s="1"/>
  <c r="AC152" i="9"/>
  <c r="AC56" i="9" s="1"/>
  <c r="C7" i="9"/>
  <c r="DQ176" i="9" l="1"/>
  <c r="AH176" i="9"/>
  <c r="CT176" i="9"/>
  <c r="FF176" i="9"/>
  <c r="DY176" i="9"/>
  <c r="K176" i="9"/>
  <c r="BW176" i="9"/>
  <c r="EI176" i="9"/>
  <c r="HR176" i="9"/>
  <c r="EB176" i="9"/>
  <c r="FA176" i="9"/>
  <c r="HI176" i="9"/>
  <c r="X176" i="9"/>
  <c r="CJ176" i="9"/>
  <c r="EV176" i="9"/>
  <c r="IN176" i="9"/>
  <c r="IA176" i="9"/>
  <c r="A56" i="9"/>
  <c r="IU176" i="9"/>
  <c r="F176" i="9"/>
  <c r="HL176" i="9"/>
  <c r="GW176" i="9"/>
  <c r="BR176" i="9"/>
  <c r="Q176" i="9"/>
  <c r="AC176" i="9"/>
  <c r="ED176" i="9"/>
  <c r="JB176" i="9"/>
  <c r="BN176" i="9"/>
  <c r="CO176" i="9"/>
  <c r="EO176" i="9"/>
  <c r="AP176" i="9"/>
  <c r="DB176" i="9"/>
  <c r="FN176" i="9"/>
  <c r="AG176" i="9"/>
  <c r="EG176" i="9"/>
  <c r="S176" i="9"/>
  <c r="CE176" i="9"/>
  <c r="EQ176" i="9"/>
  <c r="ER176" i="9"/>
  <c r="AK176" i="9"/>
  <c r="CW176" i="9"/>
  <c r="FI176" i="9"/>
  <c r="N176" i="9"/>
  <c r="BZ176" i="9"/>
  <c r="EL176" i="9"/>
  <c r="HZ176" i="9"/>
  <c r="O176" i="9"/>
  <c r="CA176" i="9"/>
  <c r="EM176" i="9"/>
  <c r="ID176" i="9"/>
  <c r="DT176" i="9"/>
  <c r="AF176" i="9"/>
  <c r="CR176" i="9"/>
  <c r="FD176" i="9"/>
  <c r="GQ176" i="9"/>
  <c r="JC176" i="9"/>
  <c r="II176" i="9"/>
  <c r="HT176" i="9"/>
  <c r="HE176" i="9"/>
  <c r="FE176" i="9"/>
  <c r="AX176" i="9"/>
  <c r="DJ176" i="9"/>
  <c r="FV176" i="9"/>
  <c r="AW176" i="9"/>
  <c r="EW176" i="9"/>
  <c r="L176" i="9"/>
  <c r="FH176" i="9"/>
  <c r="AS176" i="9"/>
  <c r="DE176" i="9"/>
  <c r="FQ176" i="9"/>
  <c r="V176" i="9"/>
  <c r="CH176" i="9"/>
  <c r="ET176" i="9"/>
  <c r="IW176" i="9"/>
  <c r="W176" i="9"/>
  <c r="CI176" i="9"/>
  <c r="EU176" i="9"/>
  <c r="IX176" i="9"/>
  <c r="EJ176" i="9"/>
  <c r="AN176" i="9"/>
  <c r="CZ176" i="9"/>
  <c r="FL176" i="9"/>
  <c r="GY176" i="9"/>
  <c r="GR176" i="9"/>
  <c r="GE176" i="9"/>
  <c r="IQ176" i="9"/>
  <c r="IB176" i="9"/>
  <c r="HM176" i="9"/>
  <c r="A175" i="9"/>
  <c r="DD176" i="9"/>
  <c r="Y176" i="9"/>
  <c r="GC176" i="9"/>
  <c r="DR176" i="9"/>
  <c r="GD176" i="9"/>
  <c r="BM176" i="9"/>
  <c r="FM176" i="9"/>
  <c r="AI176" i="9"/>
  <c r="CU176" i="9"/>
  <c r="FG176" i="9"/>
  <c r="AJ176" i="9"/>
  <c r="FX176" i="9"/>
  <c r="BA176" i="9"/>
  <c r="DM176" i="9"/>
  <c r="FY176" i="9"/>
  <c r="AD176" i="9"/>
  <c r="CP176" i="9"/>
  <c r="FB176" i="9"/>
  <c r="AB176" i="9"/>
  <c r="AE176" i="9"/>
  <c r="CQ176" i="9"/>
  <c r="FC176" i="9"/>
  <c r="FP176" i="9"/>
  <c r="AV176" i="9"/>
  <c r="DH176" i="9"/>
  <c r="FT176" i="9"/>
  <c r="HG176" i="9"/>
  <c r="GZ176" i="9"/>
  <c r="GM176" i="9"/>
  <c r="IY176" i="9"/>
  <c r="IJ176" i="9"/>
  <c r="HU176" i="9"/>
  <c r="AO176" i="9"/>
  <c r="IH176" i="9"/>
  <c r="DZ176" i="9"/>
  <c r="GT176" i="9"/>
  <c r="BU176" i="9"/>
  <c r="FU176" i="9"/>
  <c r="AQ176" i="9"/>
  <c r="DC176" i="9"/>
  <c r="FO176" i="9"/>
  <c r="AZ176" i="9"/>
  <c r="HA176" i="9"/>
  <c r="BI176" i="9"/>
  <c r="DU176" i="9"/>
  <c r="GJ176" i="9"/>
  <c r="AL176" i="9"/>
  <c r="CX176" i="9"/>
  <c r="FJ176" i="9"/>
  <c r="BH176" i="9"/>
  <c r="AM176" i="9"/>
  <c r="CY176" i="9"/>
  <c r="FK176" i="9"/>
  <c r="T176" i="9"/>
  <c r="GI176" i="9"/>
  <c r="BD176" i="9"/>
  <c r="DP176" i="9"/>
  <c r="GB176" i="9"/>
  <c r="HO176" i="9"/>
  <c r="HH176" i="9"/>
  <c r="GU176" i="9"/>
  <c r="GF176" i="9"/>
  <c r="IR176" i="9"/>
  <c r="IC176" i="9"/>
  <c r="HF176" i="9"/>
  <c r="BE176" i="9"/>
  <c r="J176" i="9"/>
  <c r="BV176" i="9"/>
  <c r="EH176" i="9"/>
  <c r="HQ176" i="9"/>
  <c r="CK176" i="9"/>
  <c r="GS176" i="9"/>
  <c r="AY176" i="9"/>
  <c r="DK176" i="9"/>
  <c r="FW176" i="9"/>
  <c r="BX176" i="9"/>
  <c r="E176" i="9"/>
  <c r="BQ176" i="9"/>
  <c r="EC176" i="9"/>
  <c r="HB176" i="9"/>
  <c r="AT176" i="9"/>
  <c r="DF176" i="9"/>
  <c r="FR176" i="9"/>
  <c r="CV176" i="9"/>
  <c r="AU176" i="9"/>
  <c r="DG176" i="9"/>
  <c r="FS176" i="9"/>
  <c r="HV176" i="9"/>
  <c r="BL176" i="9"/>
  <c r="DX176" i="9"/>
  <c r="GP176" i="9"/>
  <c r="HW176" i="9"/>
  <c r="HP176" i="9"/>
  <c r="HC176" i="9"/>
  <c r="GN176" i="9"/>
  <c r="IZ176" i="9"/>
  <c r="IK176" i="9"/>
  <c r="CC176" i="9"/>
  <c r="R176" i="9"/>
  <c r="CD176" i="9"/>
  <c r="EP176" i="9"/>
  <c r="IL176" i="9"/>
  <c r="CS176" i="9"/>
  <c r="HN176" i="9"/>
  <c r="BG176" i="9"/>
  <c r="DS176" i="9"/>
  <c r="GH176" i="9"/>
  <c r="CN176" i="9"/>
  <c r="M176" i="9"/>
  <c r="BY176" i="9"/>
  <c r="EK176" i="9"/>
  <c r="HY176" i="9"/>
  <c r="BB176" i="9"/>
  <c r="DN176" i="9"/>
  <c r="FZ176" i="9"/>
  <c r="EZ176" i="9"/>
  <c r="BC176" i="9"/>
  <c r="DO176" i="9"/>
  <c r="GA176" i="9"/>
  <c r="BP176" i="9"/>
  <c r="H176" i="9"/>
  <c r="BT176" i="9"/>
  <c r="EF176" i="9"/>
  <c r="HJ176" i="9"/>
  <c r="IE176" i="9"/>
  <c r="HX176" i="9"/>
  <c r="GV176" i="9"/>
  <c r="GG176" i="9"/>
  <c r="IS176" i="9"/>
  <c r="DA176" i="9"/>
  <c r="Z176" i="9"/>
  <c r="CL176" i="9"/>
  <c r="EX176" i="9"/>
  <c r="I176" i="9"/>
  <c r="DI176" i="9"/>
  <c r="C176" i="9"/>
  <c r="BO176" i="9"/>
  <c r="EA176" i="9"/>
  <c r="GX176" i="9"/>
  <c r="DL176" i="9"/>
  <c r="U176" i="9"/>
  <c r="CG176" i="9"/>
  <c r="ES176" i="9"/>
  <c r="IT176" i="9"/>
  <c r="BJ176" i="9"/>
  <c r="DV176" i="9"/>
  <c r="GK176" i="9"/>
  <c r="IP176" i="9"/>
  <c r="BK176" i="9"/>
  <c r="DW176" i="9"/>
  <c r="GL176" i="9"/>
  <c r="CF176" i="9"/>
  <c r="P176" i="9"/>
  <c r="CB176" i="9"/>
  <c r="EN176" i="9"/>
  <c r="IG176" i="9"/>
  <c r="IM176" i="9"/>
  <c r="IF176" i="9"/>
  <c r="HS176" i="9"/>
  <c r="HD176" i="9"/>
  <c r="GO176" i="9"/>
  <c r="JA176" i="9"/>
  <c r="AR32" i="9"/>
  <c r="AR176" i="9"/>
  <c r="HK32" i="9"/>
  <c r="HK8" i="9" s="1"/>
  <c r="HK176" i="9"/>
  <c r="G32" i="9"/>
  <c r="G8" i="9" s="1"/>
  <c r="G176" i="9"/>
  <c r="BS32" i="9"/>
  <c r="BS8" i="9" s="1"/>
  <c r="BS176" i="9"/>
  <c r="EE32" i="9"/>
  <c r="EE8" i="9" s="1"/>
  <c r="EE176" i="9"/>
  <c r="IO32" i="9"/>
  <c r="IO8" i="9" s="1"/>
  <c r="IO176" i="9"/>
  <c r="IV32" i="9"/>
  <c r="IV8" i="9" s="1"/>
  <c r="IV176" i="9"/>
  <c r="AA32" i="9"/>
  <c r="AA8" i="9" s="1"/>
  <c r="AA176" i="9"/>
  <c r="CM32" i="9"/>
  <c r="CM8" i="9" s="1"/>
  <c r="CM176" i="9"/>
  <c r="EY32" i="9"/>
  <c r="EY8" i="9" s="1"/>
  <c r="EY176" i="9"/>
  <c r="BF32" i="9"/>
  <c r="BF8" i="9" s="1"/>
  <c r="BF176" i="9"/>
  <c r="D32" i="9"/>
  <c r="D8" i="9" s="1"/>
  <c r="D176" i="9"/>
  <c r="AR8" i="9"/>
  <c r="GQ32" i="9"/>
  <c r="GQ8" i="9" s="1"/>
  <c r="DX32" i="9"/>
  <c r="DX8" i="9" s="1"/>
  <c r="GV32" i="9"/>
  <c r="GV8" i="9" s="1"/>
  <c r="ES32" i="9"/>
  <c r="ES8" i="9" s="1"/>
  <c r="N32" i="9"/>
  <c r="N8" i="9" s="1"/>
  <c r="BZ32" i="9"/>
  <c r="BZ8" i="9" s="1"/>
  <c r="EL32" i="9"/>
  <c r="EL8" i="9" s="1"/>
  <c r="JC32" i="9"/>
  <c r="JC8" i="9" s="1"/>
  <c r="GX32" i="9"/>
  <c r="GX8" i="9" s="1"/>
  <c r="CG32" i="9"/>
  <c r="CG8" i="9" s="1"/>
  <c r="BL32" i="9"/>
  <c r="BL8" i="9" s="1"/>
  <c r="HE32" i="9"/>
  <c r="HE8" i="9" s="1"/>
  <c r="DR32" i="9"/>
  <c r="DR8" i="9" s="1"/>
  <c r="GD32" i="9"/>
  <c r="GD8" i="9" s="1"/>
  <c r="U32" i="9"/>
  <c r="U8" i="9" s="1"/>
  <c r="A79" i="9"/>
  <c r="A7" i="9"/>
  <c r="BE32" i="9"/>
  <c r="BE8" i="9" s="1"/>
  <c r="A31" i="9"/>
  <c r="GC32" i="9"/>
  <c r="GC8" i="9" s="1"/>
  <c r="IP32" i="9"/>
  <c r="IP8" i="9" s="1"/>
  <c r="GJ32" i="9"/>
  <c r="GJ8" i="9" s="1"/>
  <c r="GJ80" i="9"/>
  <c r="A80" i="9" s="1"/>
  <c r="DQ32" i="9"/>
  <c r="DQ8" i="9" s="1"/>
  <c r="HL32" i="9"/>
  <c r="HL8" i="9" s="1"/>
  <c r="IV105" i="9"/>
  <c r="IN105" i="9"/>
  <c r="IF105" i="9"/>
  <c r="HX105" i="9"/>
  <c r="HP105" i="9"/>
  <c r="HP33" i="9" s="1"/>
  <c r="HH105" i="9"/>
  <c r="GZ105" i="9"/>
  <c r="GR105" i="9"/>
  <c r="GJ105" i="9"/>
  <c r="GB105" i="9"/>
  <c r="FT105" i="9"/>
  <c r="FL105" i="9"/>
  <c r="FD105" i="9"/>
  <c r="EV105" i="9"/>
  <c r="EN105" i="9"/>
  <c r="EF105" i="9"/>
  <c r="DX105" i="9"/>
  <c r="DP105" i="9"/>
  <c r="DH105" i="9"/>
  <c r="CZ105" i="9"/>
  <c r="CR105" i="9"/>
  <c r="CJ105" i="9"/>
  <c r="CB105" i="9"/>
  <c r="BT105" i="9"/>
  <c r="BL105" i="9"/>
  <c r="BD105" i="9"/>
  <c r="AV105" i="9"/>
  <c r="AN105" i="9"/>
  <c r="AF105" i="9"/>
  <c r="X105" i="9"/>
  <c r="P105" i="9"/>
  <c r="H105" i="9"/>
  <c r="JC105" i="9"/>
  <c r="IU105" i="9"/>
  <c r="IM105" i="9"/>
  <c r="IE105" i="9"/>
  <c r="HW105" i="9"/>
  <c r="HO105" i="9"/>
  <c r="HG105" i="9"/>
  <c r="GY105" i="9"/>
  <c r="GQ105" i="9"/>
  <c r="GI105" i="9"/>
  <c r="GA105" i="9"/>
  <c r="FS105" i="9"/>
  <c r="FK105" i="9"/>
  <c r="FK33" i="9" s="1"/>
  <c r="FC105" i="9"/>
  <c r="EU105" i="9"/>
  <c r="EM105" i="9"/>
  <c r="EE105" i="9"/>
  <c r="DW105" i="9"/>
  <c r="DO105" i="9"/>
  <c r="DG105" i="9"/>
  <c r="CY105" i="9"/>
  <c r="CQ105" i="9"/>
  <c r="CI105" i="9"/>
  <c r="CA105" i="9"/>
  <c r="BS105" i="9"/>
  <c r="BK105" i="9"/>
  <c r="BC105" i="9"/>
  <c r="AU105" i="9"/>
  <c r="AM105" i="9"/>
  <c r="AE105" i="9"/>
  <c r="W105" i="9"/>
  <c r="O105" i="9"/>
  <c r="G105" i="9"/>
  <c r="JB105" i="9"/>
  <c r="IT105" i="9"/>
  <c r="IL105" i="9"/>
  <c r="ID105" i="9"/>
  <c r="HV105" i="9"/>
  <c r="HN105" i="9"/>
  <c r="HF105" i="9"/>
  <c r="GX105" i="9"/>
  <c r="GP105" i="9"/>
  <c r="GH105" i="9"/>
  <c r="FZ105" i="9"/>
  <c r="FR105" i="9"/>
  <c r="FJ105" i="9"/>
  <c r="FB105" i="9"/>
  <c r="ET105" i="9"/>
  <c r="EL105" i="9"/>
  <c r="ED105" i="9"/>
  <c r="DV105" i="9"/>
  <c r="DN105" i="9"/>
  <c r="DF105" i="9"/>
  <c r="CX105" i="9"/>
  <c r="CP105" i="9"/>
  <c r="CH105" i="9"/>
  <c r="BZ105" i="9"/>
  <c r="BR105" i="9"/>
  <c r="BJ105" i="9"/>
  <c r="BB105" i="9"/>
  <c r="AT105" i="9"/>
  <c r="AL105" i="9"/>
  <c r="AD105" i="9"/>
  <c r="V105" i="9"/>
  <c r="N105" i="9"/>
  <c r="F105" i="9"/>
  <c r="JA105" i="9"/>
  <c r="IS105" i="9"/>
  <c r="IK105" i="9"/>
  <c r="IC105" i="9"/>
  <c r="HU105" i="9"/>
  <c r="HM105" i="9"/>
  <c r="HE105" i="9"/>
  <c r="GW105" i="9"/>
  <c r="GO105" i="9"/>
  <c r="GG105" i="9"/>
  <c r="IY105" i="9"/>
  <c r="IQ105" i="9"/>
  <c r="II105" i="9"/>
  <c r="IA105" i="9"/>
  <c r="HS105" i="9"/>
  <c r="HK105" i="9"/>
  <c r="HC105" i="9"/>
  <c r="GU105" i="9"/>
  <c r="GM105" i="9"/>
  <c r="GE105" i="9"/>
  <c r="FW105" i="9"/>
  <c r="FO105" i="9"/>
  <c r="FG105" i="9"/>
  <c r="EY105" i="9"/>
  <c r="EQ105" i="9"/>
  <c r="EI105" i="9"/>
  <c r="EA105" i="9"/>
  <c r="DS105" i="9"/>
  <c r="DK105" i="9"/>
  <c r="DC105" i="9"/>
  <c r="CU105" i="9"/>
  <c r="CM105" i="9"/>
  <c r="CE105" i="9"/>
  <c r="BW105" i="9"/>
  <c r="BO105" i="9"/>
  <c r="BG105" i="9"/>
  <c r="AY105" i="9"/>
  <c r="AQ105" i="9"/>
  <c r="AI105" i="9"/>
  <c r="AA105" i="9"/>
  <c r="S105" i="9"/>
  <c r="K105" i="9"/>
  <c r="C105" i="9"/>
  <c r="IX105" i="9"/>
  <c r="IP105" i="9"/>
  <c r="IH105" i="9"/>
  <c r="HZ105" i="9"/>
  <c r="HR105" i="9"/>
  <c r="HJ105" i="9"/>
  <c r="HB105" i="9"/>
  <c r="GT105" i="9"/>
  <c r="GL105" i="9"/>
  <c r="GD105" i="9"/>
  <c r="FV105" i="9"/>
  <c r="FN105" i="9"/>
  <c r="FF105" i="9"/>
  <c r="EX105" i="9"/>
  <c r="EP105" i="9"/>
  <c r="EH105" i="9"/>
  <c r="DZ105" i="9"/>
  <c r="DR105" i="9"/>
  <c r="DJ105" i="9"/>
  <c r="DB105" i="9"/>
  <c r="CT105" i="9"/>
  <c r="CL105" i="9"/>
  <c r="CD105" i="9"/>
  <c r="BV105" i="9"/>
  <c r="BN105" i="9"/>
  <c r="BF105" i="9"/>
  <c r="AX105" i="9"/>
  <c r="AP105" i="9"/>
  <c r="AH105" i="9"/>
  <c r="Z105" i="9"/>
  <c r="R105" i="9"/>
  <c r="J105" i="9"/>
  <c r="IZ105" i="9"/>
  <c r="HT105" i="9"/>
  <c r="GN105" i="9"/>
  <c r="FP105" i="9"/>
  <c r="ES105" i="9"/>
  <c r="DY105" i="9"/>
  <c r="DD105" i="9"/>
  <c r="CG105" i="9"/>
  <c r="BM105" i="9"/>
  <c r="AR105" i="9"/>
  <c r="U105" i="9"/>
  <c r="IJ105" i="9"/>
  <c r="FY105" i="9"/>
  <c r="EJ105" i="9"/>
  <c r="BX105" i="9"/>
  <c r="AG105" i="9"/>
  <c r="IW105" i="9"/>
  <c r="HQ105" i="9"/>
  <c r="GK105" i="9"/>
  <c r="FM105" i="9"/>
  <c r="ER105" i="9"/>
  <c r="DU105" i="9"/>
  <c r="DA105" i="9"/>
  <c r="CF105" i="9"/>
  <c r="BI105" i="9"/>
  <c r="AO105" i="9"/>
  <c r="T105" i="9"/>
  <c r="DM105" i="9"/>
  <c r="IR105" i="9"/>
  <c r="HL105" i="9"/>
  <c r="GF105" i="9"/>
  <c r="FI105" i="9"/>
  <c r="EO105" i="9"/>
  <c r="DT105" i="9"/>
  <c r="CW105" i="9"/>
  <c r="CC105" i="9"/>
  <c r="BH105" i="9"/>
  <c r="AK105" i="9"/>
  <c r="Q105" i="9"/>
  <c r="IO105" i="9"/>
  <c r="HI105" i="9"/>
  <c r="GC105" i="9"/>
  <c r="FH105" i="9"/>
  <c r="EK105" i="9"/>
  <c r="DQ105" i="9"/>
  <c r="CV105" i="9"/>
  <c r="BY105" i="9"/>
  <c r="BE105" i="9"/>
  <c r="AJ105" i="9"/>
  <c r="M105" i="9"/>
  <c r="HD105" i="9"/>
  <c r="FE105" i="9"/>
  <c r="CS105" i="9"/>
  <c r="BA105" i="9"/>
  <c r="L105" i="9"/>
  <c r="IG105" i="9"/>
  <c r="HA105" i="9"/>
  <c r="FX105" i="9"/>
  <c r="FA105" i="9"/>
  <c r="EG105" i="9"/>
  <c r="DL105" i="9"/>
  <c r="CO105" i="9"/>
  <c r="BU105" i="9"/>
  <c r="AZ105" i="9"/>
  <c r="AC105" i="9"/>
  <c r="I105" i="9"/>
  <c r="HY105" i="9"/>
  <c r="GS105" i="9"/>
  <c r="EW105" i="9"/>
  <c r="EB105" i="9"/>
  <c r="CK105" i="9"/>
  <c r="BP105" i="9"/>
  <c r="Y105" i="9"/>
  <c r="D105" i="9"/>
  <c r="IB105" i="9"/>
  <c r="GV105" i="9"/>
  <c r="FU105" i="9"/>
  <c r="EZ105" i="9"/>
  <c r="EC105" i="9"/>
  <c r="DI105" i="9"/>
  <c r="CN105" i="9"/>
  <c r="BQ105" i="9"/>
  <c r="AW105" i="9"/>
  <c r="AB105" i="9"/>
  <c r="E105" i="9"/>
  <c r="FQ105" i="9"/>
  <c r="DE105" i="9"/>
  <c r="AS105" i="9"/>
  <c r="JA81" i="9"/>
  <c r="IS81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IZ81" i="9"/>
  <c r="IR81" i="9"/>
  <c r="IJ81" i="9"/>
  <c r="IB81" i="9"/>
  <c r="HT81" i="9"/>
  <c r="HL81" i="9"/>
  <c r="HD81" i="9"/>
  <c r="GN81" i="9"/>
  <c r="GF81" i="9"/>
  <c r="FX81" i="9"/>
  <c r="FP81" i="9"/>
  <c r="FH81" i="9"/>
  <c r="EZ81" i="9"/>
  <c r="ER81" i="9"/>
  <c r="EJ81" i="9"/>
  <c r="EB81" i="9"/>
  <c r="DT81" i="9"/>
  <c r="DL81" i="9"/>
  <c r="DD81" i="9"/>
  <c r="IY81" i="9"/>
  <c r="IQ81" i="9"/>
  <c r="II81" i="9"/>
  <c r="IA81" i="9"/>
  <c r="HS81" i="9"/>
  <c r="HK81" i="9"/>
  <c r="HC81" i="9"/>
  <c r="GU81" i="9"/>
  <c r="GM81" i="9"/>
  <c r="GE81" i="9"/>
  <c r="FW81" i="9"/>
  <c r="FO81" i="9"/>
  <c r="FG81" i="9"/>
  <c r="EY81" i="9"/>
  <c r="EI81" i="9"/>
  <c r="EA81" i="9"/>
  <c r="DS81" i="9"/>
  <c r="DK81" i="9"/>
  <c r="DC81" i="9"/>
  <c r="CU81" i="9"/>
  <c r="CM81" i="9"/>
  <c r="BW81" i="9"/>
  <c r="BO81" i="9"/>
  <c r="IX81" i="9"/>
  <c r="IP81" i="9"/>
  <c r="IH81" i="9"/>
  <c r="HZ81" i="9"/>
  <c r="HR81" i="9"/>
  <c r="HB81" i="9"/>
  <c r="GT81" i="9"/>
  <c r="GL81" i="9"/>
  <c r="GD81" i="9"/>
  <c r="FV81" i="9"/>
  <c r="FN81" i="9"/>
  <c r="FF81" i="9"/>
  <c r="EX81" i="9"/>
  <c r="EP81" i="9"/>
  <c r="EH81" i="9"/>
  <c r="DZ81" i="9"/>
  <c r="DR81" i="9"/>
  <c r="DJ81" i="9"/>
  <c r="DB81" i="9"/>
  <c r="CT81" i="9"/>
  <c r="CL81" i="9"/>
  <c r="CD81" i="9"/>
  <c r="BV81" i="9"/>
  <c r="IV81" i="9"/>
  <c r="IN81" i="9"/>
  <c r="IF81" i="9"/>
  <c r="HX81" i="9"/>
  <c r="HP81" i="9"/>
  <c r="HH81" i="9"/>
  <c r="GZ81" i="9"/>
  <c r="GR81" i="9"/>
  <c r="GJ81" i="9"/>
  <c r="GB81" i="9"/>
  <c r="FT81" i="9"/>
  <c r="FL81" i="9"/>
  <c r="FD81" i="9"/>
  <c r="EV81" i="9"/>
  <c r="EN81" i="9"/>
  <c r="EF81" i="9"/>
  <c r="DX81" i="9"/>
  <c r="DP81" i="9"/>
  <c r="DH81" i="9"/>
  <c r="CZ81" i="9"/>
  <c r="CR81" i="9"/>
  <c r="CJ81" i="9"/>
  <c r="CB81" i="9"/>
  <c r="IT81" i="9"/>
  <c r="HW81" i="9"/>
  <c r="HA81" i="9"/>
  <c r="GH81" i="9"/>
  <c r="FK81" i="9"/>
  <c r="EO81" i="9"/>
  <c r="DV81" i="9"/>
  <c r="CY81" i="9"/>
  <c r="CI81" i="9"/>
  <c r="BT81" i="9"/>
  <c r="BK81" i="9"/>
  <c r="BC81" i="9"/>
  <c r="AU81" i="9"/>
  <c r="AM81" i="9"/>
  <c r="AE81" i="9"/>
  <c r="W81" i="9"/>
  <c r="O81" i="9"/>
  <c r="G81" i="9"/>
  <c r="IO81" i="9"/>
  <c r="HV81" i="9"/>
  <c r="GY81" i="9"/>
  <c r="GC81" i="9"/>
  <c r="EM81" i="9"/>
  <c r="DQ81" i="9"/>
  <c r="CX81" i="9"/>
  <c r="CH81" i="9"/>
  <c r="BS81" i="9"/>
  <c r="BJ81" i="9"/>
  <c r="BB81" i="9"/>
  <c r="AT81" i="9"/>
  <c r="AL81" i="9"/>
  <c r="AD81" i="9"/>
  <c r="V81" i="9"/>
  <c r="N81" i="9"/>
  <c r="F81" i="9"/>
  <c r="IM81" i="9"/>
  <c r="HQ81" i="9"/>
  <c r="GX81" i="9"/>
  <c r="GA81" i="9"/>
  <c r="FE81" i="9"/>
  <c r="EL81" i="9"/>
  <c r="DO81" i="9"/>
  <c r="CV81" i="9"/>
  <c r="CF81" i="9"/>
  <c r="BR81" i="9"/>
  <c r="BI81" i="9"/>
  <c r="BA81" i="9"/>
  <c r="AS81" i="9"/>
  <c r="AK81" i="9"/>
  <c r="AC81" i="9"/>
  <c r="U81" i="9"/>
  <c r="M81" i="9"/>
  <c r="E81" i="9"/>
  <c r="IL81" i="9"/>
  <c r="HO81" i="9"/>
  <c r="GS81" i="9"/>
  <c r="FZ81" i="9"/>
  <c r="FC81" i="9"/>
  <c r="EG81" i="9"/>
  <c r="DN81" i="9"/>
  <c r="CS81" i="9"/>
  <c r="CC81" i="9"/>
  <c r="BQ81" i="9"/>
  <c r="BH81" i="9"/>
  <c r="AZ81" i="9"/>
  <c r="AR81" i="9"/>
  <c r="AJ81" i="9"/>
  <c r="AB81" i="9"/>
  <c r="T81" i="9"/>
  <c r="L81" i="9"/>
  <c r="D81" i="9"/>
  <c r="JC81" i="9"/>
  <c r="IG81" i="9"/>
  <c r="HN81" i="9"/>
  <c r="GQ81" i="9"/>
  <c r="FU81" i="9"/>
  <c r="FB81" i="9"/>
  <c r="EE81" i="9"/>
  <c r="DI81" i="9"/>
  <c r="CQ81" i="9"/>
  <c r="CA81" i="9"/>
  <c r="BP81" i="9"/>
  <c r="BG81" i="9"/>
  <c r="AY81" i="9"/>
  <c r="AQ81" i="9"/>
  <c r="AI81" i="9"/>
  <c r="AA81" i="9"/>
  <c r="S81" i="9"/>
  <c r="K81" i="9"/>
  <c r="C81" i="9"/>
  <c r="JB81" i="9"/>
  <c r="IE81" i="9"/>
  <c r="HI81" i="9"/>
  <c r="GP81" i="9"/>
  <c r="FS81" i="9"/>
  <c r="EW81" i="9"/>
  <c r="ED81" i="9"/>
  <c r="DG81" i="9"/>
  <c r="CP81" i="9"/>
  <c r="BZ81" i="9"/>
  <c r="BN81" i="9"/>
  <c r="BF81" i="9"/>
  <c r="AX81" i="9"/>
  <c r="AP81" i="9"/>
  <c r="AH81" i="9"/>
  <c r="Z81" i="9"/>
  <c r="R81" i="9"/>
  <c r="J81" i="9"/>
  <c r="IW81" i="9"/>
  <c r="ID81" i="9"/>
  <c r="HG81" i="9"/>
  <c r="GK81" i="9"/>
  <c r="FR81" i="9"/>
  <c r="EU81" i="9"/>
  <c r="DY81" i="9"/>
  <c r="DF81" i="9"/>
  <c r="CN81" i="9"/>
  <c r="BX81" i="9"/>
  <c r="BM81" i="9"/>
  <c r="BE81" i="9"/>
  <c r="AW81" i="9"/>
  <c r="AO81" i="9"/>
  <c r="AG81" i="9"/>
  <c r="Q81" i="9"/>
  <c r="I81" i="9"/>
  <c r="GI81" i="9"/>
  <c r="BD81" i="9"/>
  <c r="FM81" i="9"/>
  <c r="AV81" i="9"/>
  <c r="ET81" i="9"/>
  <c r="AN81" i="9"/>
  <c r="DW81" i="9"/>
  <c r="AF81" i="9"/>
  <c r="DA81" i="9"/>
  <c r="X81" i="9"/>
  <c r="IU81" i="9"/>
  <c r="CK81" i="9"/>
  <c r="P81" i="9"/>
  <c r="HY81" i="9"/>
  <c r="HF81" i="9"/>
  <c r="BL81" i="9"/>
  <c r="H81" i="9"/>
  <c r="BU81" i="9"/>
  <c r="DD32" i="9"/>
  <c r="DD8" i="9" s="1"/>
  <c r="BP32" i="9"/>
  <c r="BP8" i="9" s="1"/>
  <c r="T32" i="9"/>
  <c r="T8" i="9" s="1"/>
  <c r="AJ32" i="9"/>
  <c r="AJ8" i="9" s="1"/>
  <c r="AI32" i="9"/>
  <c r="AI8" i="9" s="1"/>
  <c r="CU32" i="9"/>
  <c r="CU8" i="9" s="1"/>
  <c r="FG32" i="9"/>
  <c r="FG8" i="9" s="1"/>
  <c r="HS32" i="9"/>
  <c r="HS8" i="9" s="1"/>
  <c r="AC32" i="9"/>
  <c r="AC8" i="9" s="1"/>
  <c r="CO32" i="9"/>
  <c r="CO8" i="9" s="1"/>
  <c r="FA32" i="9"/>
  <c r="FA8" i="9" s="1"/>
  <c r="HM32" i="9"/>
  <c r="HM8" i="9" s="1"/>
  <c r="V32" i="9"/>
  <c r="V8" i="9" s="1"/>
  <c r="CH32" i="9"/>
  <c r="CH8" i="9" s="1"/>
  <c r="ET32" i="9"/>
  <c r="ET8" i="9" s="1"/>
  <c r="HF32" i="9"/>
  <c r="HF8" i="9" s="1"/>
  <c r="O32" i="9"/>
  <c r="O8" i="9" s="1"/>
  <c r="CA32" i="9"/>
  <c r="CA8" i="9" s="1"/>
  <c r="EM32" i="9"/>
  <c r="EM8" i="9" s="1"/>
  <c r="GY32" i="9"/>
  <c r="GY8" i="9" s="1"/>
  <c r="H32" i="9"/>
  <c r="H8" i="9" s="1"/>
  <c r="BT32" i="9"/>
  <c r="BT8" i="9" s="1"/>
  <c r="EF32" i="9"/>
  <c r="EF8" i="9" s="1"/>
  <c r="GR32" i="9"/>
  <c r="GR8" i="9" s="1"/>
  <c r="BM32" i="9"/>
  <c r="BM8" i="9" s="1"/>
  <c r="DY32" i="9"/>
  <c r="DY8" i="9" s="1"/>
  <c r="GK32" i="9"/>
  <c r="GK8" i="9" s="1"/>
  <c r="IW32" i="9"/>
  <c r="IW8" i="9" s="1"/>
  <c r="BN32" i="9"/>
  <c r="BN8" i="9" s="1"/>
  <c r="DZ32" i="9"/>
  <c r="DZ8" i="9" s="1"/>
  <c r="GL32" i="9"/>
  <c r="GL8" i="9" s="1"/>
  <c r="IX32" i="9"/>
  <c r="IX8" i="9" s="1"/>
  <c r="FP32" i="9"/>
  <c r="FP8" i="9" s="1"/>
  <c r="EB32" i="9"/>
  <c r="EB8" i="9" s="1"/>
  <c r="CF32" i="9"/>
  <c r="CF8" i="9" s="1"/>
  <c r="CV32" i="9"/>
  <c r="CV8" i="9" s="1"/>
  <c r="AQ32" i="9"/>
  <c r="AQ8" i="9" s="1"/>
  <c r="DC32" i="9"/>
  <c r="DC8" i="9" s="1"/>
  <c r="FO32" i="9"/>
  <c r="FO8" i="9" s="1"/>
  <c r="IA32" i="9"/>
  <c r="IA8" i="9" s="1"/>
  <c r="AK32" i="9"/>
  <c r="AK8" i="9" s="1"/>
  <c r="CW32" i="9"/>
  <c r="CW8" i="9" s="1"/>
  <c r="FI32" i="9"/>
  <c r="FI8" i="9" s="1"/>
  <c r="HU32" i="9"/>
  <c r="HU8" i="9" s="1"/>
  <c r="AD32" i="9"/>
  <c r="AD8" i="9" s="1"/>
  <c r="CP32" i="9"/>
  <c r="CP8" i="9" s="1"/>
  <c r="FB32" i="9"/>
  <c r="FB8" i="9" s="1"/>
  <c r="HN32" i="9"/>
  <c r="HN8" i="9" s="1"/>
  <c r="W32" i="9"/>
  <c r="W8" i="9" s="1"/>
  <c r="CI32" i="9"/>
  <c r="CI8" i="9" s="1"/>
  <c r="EU32" i="9"/>
  <c r="EU8" i="9" s="1"/>
  <c r="HG32" i="9"/>
  <c r="HG8" i="9" s="1"/>
  <c r="P32" i="9"/>
  <c r="P8" i="9" s="1"/>
  <c r="CB32" i="9"/>
  <c r="CB8" i="9" s="1"/>
  <c r="EN32" i="9"/>
  <c r="EN8" i="9" s="1"/>
  <c r="GZ32" i="9"/>
  <c r="GZ8" i="9" s="1"/>
  <c r="I32" i="9"/>
  <c r="I8" i="9" s="1"/>
  <c r="BU32" i="9"/>
  <c r="BU8" i="9" s="1"/>
  <c r="EG32" i="9"/>
  <c r="EG8" i="9" s="1"/>
  <c r="GS32" i="9"/>
  <c r="GS8" i="9" s="1"/>
  <c r="J32" i="9"/>
  <c r="J8" i="9" s="1"/>
  <c r="BV32" i="9"/>
  <c r="BV8" i="9" s="1"/>
  <c r="EH32" i="9"/>
  <c r="EH8" i="9" s="1"/>
  <c r="GT32" i="9"/>
  <c r="GT8" i="9" s="1"/>
  <c r="JA153" i="9"/>
  <c r="JA57" i="9" s="1"/>
  <c r="IS153" i="9"/>
  <c r="IS57" i="9" s="1"/>
  <c r="IK153" i="9"/>
  <c r="IK57" i="9" s="1"/>
  <c r="IC153" i="9"/>
  <c r="IC57" i="9" s="1"/>
  <c r="HU153" i="9"/>
  <c r="HU57" i="9" s="1"/>
  <c r="HM153" i="9"/>
  <c r="HM57" i="9" s="1"/>
  <c r="HE153" i="9"/>
  <c r="HE57" i="9" s="1"/>
  <c r="GW153" i="9"/>
  <c r="GW57" i="9" s="1"/>
  <c r="GO153" i="9"/>
  <c r="GO57" i="9" s="1"/>
  <c r="GG153" i="9"/>
  <c r="GG57" i="9" s="1"/>
  <c r="FY153" i="9"/>
  <c r="FY57" i="9" s="1"/>
  <c r="FQ153" i="9"/>
  <c r="FQ57" i="9" s="1"/>
  <c r="FI153" i="9"/>
  <c r="FI57" i="9" s="1"/>
  <c r="FA153" i="9"/>
  <c r="FA57" i="9" s="1"/>
  <c r="ES153" i="9"/>
  <c r="ES57" i="9" s="1"/>
  <c r="EK153" i="9"/>
  <c r="EK57" i="9" s="1"/>
  <c r="EC153" i="9"/>
  <c r="EC57" i="9" s="1"/>
  <c r="DU153" i="9"/>
  <c r="DU57" i="9" s="1"/>
  <c r="DM153" i="9"/>
  <c r="DM57" i="9" s="1"/>
  <c r="DE153" i="9"/>
  <c r="DE57" i="9" s="1"/>
  <c r="CW153" i="9"/>
  <c r="CW57" i="9" s="1"/>
  <c r="CO153" i="9"/>
  <c r="CO57" i="9" s="1"/>
  <c r="CG153" i="9"/>
  <c r="CG57" i="9" s="1"/>
  <c r="BY153" i="9"/>
  <c r="BY57" i="9" s="1"/>
  <c r="BQ153" i="9"/>
  <c r="BQ57" i="9" s="1"/>
  <c r="BI153" i="9"/>
  <c r="BI57" i="9" s="1"/>
  <c r="BA153" i="9"/>
  <c r="BA57" i="9" s="1"/>
  <c r="AS153" i="9"/>
  <c r="AS57" i="9" s="1"/>
  <c r="AK153" i="9"/>
  <c r="AK57" i="9" s="1"/>
  <c r="AC153" i="9"/>
  <c r="AC57" i="9" s="1"/>
  <c r="U153" i="9"/>
  <c r="U57" i="9" s="1"/>
  <c r="M153" i="9"/>
  <c r="M57" i="9" s="1"/>
  <c r="E153" i="9"/>
  <c r="E57" i="9" s="1"/>
  <c r="IZ153" i="9"/>
  <c r="IZ57" i="9" s="1"/>
  <c r="IR153" i="9"/>
  <c r="IR57" i="9" s="1"/>
  <c r="IJ153" i="9"/>
  <c r="IJ57" i="9" s="1"/>
  <c r="IB153" i="9"/>
  <c r="IB57" i="9" s="1"/>
  <c r="HT153" i="9"/>
  <c r="HT57" i="9" s="1"/>
  <c r="HL153" i="9"/>
  <c r="HL57" i="9" s="1"/>
  <c r="HD153" i="9"/>
  <c r="HD57" i="9" s="1"/>
  <c r="GV153" i="9"/>
  <c r="GV57" i="9" s="1"/>
  <c r="GN153" i="9"/>
  <c r="GN57" i="9" s="1"/>
  <c r="GF153" i="9"/>
  <c r="GF57" i="9" s="1"/>
  <c r="FX153" i="9"/>
  <c r="FX57" i="9" s="1"/>
  <c r="FP153" i="9"/>
  <c r="FP57" i="9" s="1"/>
  <c r="FH153" i="9"/>
  <c r="FH57" i="9" s="1"/>
  <c r="EZ153" i="9"/>
  <c r="EZ57" i="9" s="1"/>
  <c r="ER153" i="9"/>
  <c r="ER57" i="9" s="1"/>
  <c r="EJ153" i="9"/>
  <c r="EJ57" i="9" s="1"/>
  <c r="EB153" i="9"/>
  <c r="EB57" i="9" s="1"/>
  <c r="DT153" i="9"/>
  <c r="DT57" i="9" s="1"/>
  <c r="DL153" i="9"/>
  <c r="DL57" i="9" s="1"/>
  <c r="DD153" i="9"/>
  <c r="DD57" i="9" s="1"/>
  <c r="CV153" i="9"/>
  <c r="CV57" i="9" s="1"/>
  <c r="CN153" i="9"/>
  <c r="CN57" i="9" s="1"/>
  <c r="CF153" i="9"/>
  <c r="CF57" i="9" s="1"/>
  <c r="BX153" i="9"/>
  <c r="BX57" i="9" s="1"/>
  <c r="BP153" i="9"/>
  <c r="BP57" i="9" s="1"/>
  <c r="BH153" i="9"/>
  <c r="BH57" i="9" s="1"/>
  <c r="AZ153" i="9"/>
  <c r="AZ57" i="9" s="1"/>
  <c r="AR153" i="9"/>
  <c r="AR57" i="9" s="1"/>
  <c r="AJ153" i="9"/>
  <c r="AJ57" i="9" s="1"/>
  <c r="AB153" i="9"/>
  <c r="AB57" i="9" s="1"/>
  <c r="T153" i="9"/>
  <c r="T57" i="9" s="1"/>
  <c r="L153" i="9"/>
  <c r="L57" i="9" s="1"/>
  <c r="D153" i="9"/>
  <c r="D57" i="9" s="1"/>
  <c r="IY153" i="9"/>
  <c r="IY57" i="9" s="1"/>
  <c r="IQ153" i="9"/>
  <c r="IQ57" i="9" s="1"/>
  <c r="II153" i="9"/>
  <c r="II57" i="9" s="1"/>
  <c r="IA153" i="9"/>
  <c r="IA57" i="9" s="1"/>
  <c r="HS153" i="9"/>
  <c r="HS57" i="9" s="1"/>
  <c r="HK153" i="9"/>
  <c r="HK57" i="9" s="1"/>
  <c r="HC153" i="9"/>
  <c r="HC57" i="9" s="1"/>
  <c r="GU153" i="9"/>
  <c r="GU57" i="9" s="1"/>
  <c r="GM153" i="9"/>
  <c r="GM57" i="9" s="1"/>
  <c r="GE153" i="9"/>
  <c r="GE57" i="9" s="1"/>
  <c r="FW153" i="9"/>
  <c r="FW57" i="9" s="1"/>
  <c r="FO153" i="9"/>
  <c r="FO57" i="9" s="1"/>
  <c r="FG153" i="9"/>
  <c r="FG57" i="9" s="1"/>
  <c r="EY153" i="9"/>
  <c r="EY57" i="9" s="1"/>
  <c r="EQ153" i="9"/>
  <c r="EQ57" i="9" s="1"/>
  <c r="EI153" i="9"/>
  <c r="EI57" i="9" s="1"/>
  <c r="EA153" i="9"/>
  <c r="EA57" i="9" s="1"/>
  <c r="DS153" i="9"/>
  <c r="DS57" i="9" s="1"/>
  <c r="DK153" i="9"/>
  <c r="DK57" i="9" s="1"/>
  <c r="DC153" i="9"/>
  <c r="DC57" i="9" s="1"/>
  <c r="CU153" i="9"/>
  <c r="CU57" i="9" s="1"/>
  <c r="CM153" i="9"/>
  <c r="CM57" i="9" s="1"/>
  <c r="CE153" i="9"/>
  <c r="CE57" i="9" s="1"/>
  <c r="BW153" i="9"/>
  <c r="BW57" i="9" s="1"/>
  <c r="BO153" i="9"/>
  <c r="BO57" i="9" s="1"/>
  <c r="BG153" i="9"/>
  <c r="BG57" i="9" s="1"/>
  <c r="AY153" i="9"/>
  <c r="AY57" i="9" s="1"/>
  <c r="AQ153" i="9"/>
  <c r="AQ57" i="9" s="1"/>
  <c r="AI153" i="9"/>
  <c r="AI57" i="9" s="1"/>
  <c r="AA153" i="9"/>
  <c r="AA57" i="9" s="1"/>
  <c r="S153" i="9"/>
  <c r="S57" i="9" s="1"/>
  <c r="K153" i="9"/>
  <c r="K57" i="9" s="1"/>
  <c r="C153" i="9"/>
  <c r="C57" i="9" s="1"/>
  <c r="IX153" i="9"/>
  <c r="IX57" i="9" s="1"/>
  <c r="IP153" i="9"/>
  <c r="IP57" i="9" s="1"/>
  <c r="IH153" i="9"/>
  <c r="IH57" i="9" s="1"/>
  <c r="HZ153" i="9"/>
  <c r="HZ57" i="9" s="1"/>
  <c r="HR153" i="9"/>
  <c r="HR57" i="9" s="1"/>
  <c r="HJ153" i="9"/>
  <c r="HJ57" i="9" s="1"/>
  <c r="HB153" i="9"/>
  <c r="HB57" i="9" s="1"/>
  <c r="GT153" i="9"/>
  <c r="GT57" i="9" s="1"/>
  <c r="GL153" i="9"/>
  <c r="GL57" i="9" s="1"/>
  <c r="GD153" i="9"/>
  <c r="GD57" i="9" s="1"/>
  <c r="FV153" i="9"/>
  <c r="FV57" i="9" s="1"/>
  <c r="FN153" i="9"/>
  <c r="FN57" i="9" s="1"/>
  <c r="FF153" i="9"/>
  <c r="FF57" i="9" s="1"/>
  <c r="EX153" i="9"/>
  <c r="EX57" i="9" s="1"/>
  <c r="EP153" i="9"/>
  <c r="EP57" i="9" s="1"/>
  <c r="EH153" i="9"/>
  <c r="EH57" i="9" s="1"/>
  <c r="DZ153" i="9"/>
  <c r="DZ57" i="9" s="1"/>
  <c r="DR153" i="9"/>
  <c r="DR57" i="9" s="1"/>
  <c r="DJ153" i="9"/>
  <c r="DJ57" i="9" s="1"/>
  <c r="DB153" i="9"/>
  <c r="DB57" i="9" s="1"/>
  <c r="CT153" i="9"/>
  <c r="CT57" i="9" s="1"/>
  <c r="CL153" i="9"/>
  <c r="CL57" i="9" s="1"/>
  <c r="CD153" i="9"/>
  <c r="CD57" i="9" s="1"/>
  <c r="BV153" i="9"/>
  <c r="BV57" i="9" s="1"/>
  <c r="BN153" i="9"/>
  <c r="BN57" i="9" s="1"/>
  <c r="BF153" i="9"/>
  <c r="BF57" i="9" s="1"/>
  <c r="AX153" i="9"/>
  <c r="AX57" i="9" s="1"/>
  <c r="AP153" i="9"/>
  <c r="AP57" i="9" s="1"/>
  <c r="AH153" i="9"/>
  <c r="AH57" i="9" s="1"/>
  <c r="Z153" i="9"/>
  <c r="Z57" i="9" s="1"/>
  <c r="R153" i="9"/>
  <c r="R57" i="9" s="1"/>
  <c r="J153" i="9"/>
  <c r="J57" i="9" s="1"/>
  <c r="IW153" i="9"/>
  <c r="IW57" i="9" s="1"/>
  <c r="IO153" i="9"/>
  <c r="IO57" i="9" s="1"/>
  <c r="IG153" i="9"/>
  <c r="IG57" i="9" s="1"/>
  <c r="HY153" i="9"/>
  <c r="HY57" i="9" s="1"/>
  <c r="HQ153" i="9"/>
  <c r="HQ57" i="9" s="1"/>
  <c r="HI153" i="9"/>
  <c r="HI57" i="9" s="1"/>
  <c r="HA153" i="9"/>
  <c r="HA57" i="9" s="1"/>
  <c r="GS153" i="9"/>
  <c r="GS57" i="9" s="1"/>
  <c r="GK153" i="9"/>
  <c r="GK57" i="9" s="1"/>
  <c r="GC153" i="9"/>
  <c r="GC57" i="9" s="1"/>
  <c r="FU153" i="9"/>
  <c r="FU57" i="9" s="1"/>
  <c r="FM153" i="9"/>
  <c r="FM57" i="9" s="1"/>
  <c r="FE153" i="9"/>
  <c r="FE57" i="9" s="1"/>
  <c r="EW153" i="9"/>
  <c r="EW57" i="9" s="1"/>
  <c r="EO153" i="9"/>
  <c r="EO57" i="9" s="1"/>
  <c r="EG153" i="9"/>
  <c r="EG57" i="9" s="1"/>
  <c r="DY153" i="9"/>
  <c r="DY57" i="9" s="1"/>
  <c r="DQ153" i="9"/>
  <c r="DQ57" i="9" s="1"/>
  <c r="DI153" i="9"/>
  <c r="DI57" i="9" s="1"/>
  <c r="DA153" i="9"/>
  <c r="DA57" i="9" s="1"/>
  <c r="CS153" i="9"/>
  <c r="CS57" i="9" s="1"/>
  <c r="CK153" i="9"/>
  <c r="CK57" i="9" s="1"/>
  <c r="CC153" i="9"/>
  <c r="CC57" i="9" s="1"/>
  <c r="BU153" i="9"/>
  <c r="BU57" i="9" s="1"/>
  <c r="BM153" i="9"/>
  <c r="BM57" i="9" s="1"/>
  <c r="BE153" i="9"/>
  <c r="BE57" i="9" s="1"/>
  <c r="AW153" i="9"/>
  <c r="AW57" i="9" s="1"/>
  <c r="AO153" i="9"/>
  <c r="AO57" i="9" s="1"/>
  <c r="AG153" i="9"/>
  <c r="AG57" i="9" s="1"/>
  <c r="Y153" i="9"/>
  <c r="Y57" i="9" s="1"/>
  <c r="Q153" i="9"/>
  <c r="Q57" i="9" s="1"/>
  <c r="I153" i="9"/>
  <c r="I57" i="9" s="1"/>
  <c r="IV153" i="9"/>
  <c r="IV57" i="9" s="1"/>
  <c r="IN153" i="9"/>
  <c r="IN57" i="9" s="1"/>
  <c r="IF153" i="9"/>
  <c r="IF57" i="9" s="1"/>
  <c r="HX153" i="9"/>
  <c r="HX57" i="9" s="1"/>
  <c r="HP153" i="9"/>
  <c r="HP57" i="9" s="1"/>
  <c r="HH153" i="9"/>
  <c r="HH57" i="9" s="1"/>
  <c r="GZ153" i="9"/>
  <c r="GZ57" i="9" s="1"/>
  <c r="GR153" i="9"/>
  <c r="GR57" i="9" s="1"/>
  <c r="GJ153" i="9"/>
  <c r="GJ57" i="9" s="1"/>
  <c r="GB153" i="9"/>
  <c r="GB57" i="9" s="1"/>
  <c r="FT153" i="9"/>
  <c r="FT57" i="9" s="1"/>
  <c r="FL153" i="9"/>
  <c r="FL57" i="9" s="1"/>
  <c r="FD153" i="9"/>
  <c r="FD57" i="9" s="1"/>
  <c r="EV153" i="9"/>
  <c r="EV57" i="9" s="1"/>
  <c r="EN153" i="9"/>
  <c r="EN57" i="9" s="1"/>
  <c r="EF153" i="9"/>
  <c r="EF57" i="9" s="1"/>
  <c r="DX153" i="9"/>
  <c r="DX57" i="9" s="1"/>
  <c r="DP153" i="9"/>
  <c r="DP57" i="9" s="1"/>
  <c r="DH153" i="9"/>
  <c r="DH57" i="9" s="1"/>
  <c r="CZ153" i="9"/>
  <c r="CZ57" i="9" s="1"/>
  <c r="CR153" i="9"/>
  <c r="CR57" i="9" s="1"/>
  <c r="CJ153" i="9"/>
  <c r="CJ57" i="9" s="1"/>
  <c r="CB153" i="9"/>
  <c r="CB57" i="9" s="1"/>
  <c r="BT153" i="9"/>
  <c r="BT57" i="9" s="1"/>
  <c r="BL153" i="9"/>
  <c r="BL57" i="9" s="1"/>
  <c r="BD153" i="9"/>
  <c r="BD57" i="9" s="1"/>
  <c r="AV153" i="9"/>
  <c r="AV57" i="9" s="1"/>
  <c r="AN153" i="9"/>
  <c r="AN57" i="9" s="1"/>
  <c r="AF153" i="9"/>
  <c r="AF57" i="9" s="1"/>
  <c r="X153" i="9"/>
  <c r="X57" i="9" s="1"/>
  <c r="P153" i="9"/>
  <c r="P57" i="9" s="1"/>
  <c r="H153" i="9"/>
  <c r="H57" i="9" s="1"/>
  <c r="JB153" i="9"/>
  <c r="JB57" i="9" s="1"/>
  <c r="IT153" i="9"/>
  <c r="IT57" i="9" s="1"/>
  <c r="IL153" i="9"/>
  <c r="IL57" i="9" s="1"/>
  <c r="ID153" i="9"/>
  <c r="ID57" i="9" s="1"/>
  <c r="HV153" i="9"/>
  <c r="HV57" i="9" s="1"/>
  <c r="HN153" i="9"/>
  <c r="HN57" i="9" s="1"/>
  <c r="HF153" i="9"/>
  <c r="HF57" i="9" s="1"/>
  <c r="GX153" i="9"/>
  <c r="GX57" i="9" s="1"/>
  <c r="GP153" i="9"/>
  <c r="GP57" i="9" s="1"/>
  <c r="GH153" i="9"/>
  <c r="GH57" i="9" s="1"/>
  <c r="FZ153" i="9"/>
  <c r="FZ57" i="9" s="1"/>
  <c r="FR153" i="9"/>
  <c r="FR57" i="9" s="1"/>
  <c r="FJ153" i="9"/>
  <c r="FJ57" i="9" s="1"/>
  <c r="FB153" i="9"/>
  <c r="FB57" i="9" s="1"/>
  <c r="ET153" i="9"/>
  <c r="ET57" i="9" s="1"/>
  <c r="EL153" i="9"/>
  <c r="EL57" i="9" s="1"/>
  <c r="ED153" i="9"/>
  <c r="ED57" i="9" s="1"/>
  <c r="DV153" i="9"/>
  <c r="DV57" i="9" s="1"/>
  <c r="DN153" i="9"/>
  <c r="DN57" i="9" s="1"/>
  <c r="DF153" i="9"/>
  <c r="DF57" i="9" s="1"/>
  <c r="CX153" i="9"/>
  <c r="CX57" i="9" s="1"/>
  <c r="CP153" i="9"/>
  <c r="CP57" i="9" s="1"/>
  <c r="CH153" i="9"/>
  <c r="CH57" i="9" s="1"/>
  <c r="BZ153" i="9"/>
  <c r="BZ57" i="9" s="1"/>
  <c r="BR153" i="9"/>
  <c r="BR57" i="9" s="1"/>
  <c r="BJ153" i="9"/>
  <c r="BJ57" i="9" s="1"/>
  <c r="BB153" i="9"/>
  <c r="BB57" i="9" s="1"/>
  <c r="AT153" i="9"/>
  <c r="AT57" i="9" s="1"/>
  <c r="AL153" i="9"/>
  <c r="AL57" i="9" s="1"/>
  <c r="AD153" i="9"/>
  <c r="AD57" i="9" s="1"/>
  <c r="V153" i="9"/>
  <c r="V57" i="9" s="1"/>
  <c r="N153" i="9"/>
  <c r="N57" i="9" s="1"/>
  <c r="F153" i="9"/>
  <c r="F57" i="9" s="1"/>
  <c r="GY153" i="9"/>
  <c r="GY57" i="9" s="1"/>
  <c r="EM153" i="9"/>
  <c r="EM57" i="9" s="1"/>
  <c r="CA153" i="9"/>
  <c r="CA57" i="9" s="1"/>
  <c r="O153" i="9"/>
  <c r="O57" i="9" s="1"/>
  <c r="JC153" i="9"/>
  <c r="JC57" i="9" s="1"/>
  <c r="GQ153" i="9"/>
  <c r="GQ57" i="9" s="1"/>
  <c r="EE153" i="9"/>
  <c r="EE57" i="9" s="1"/>
  <c r="BS153" i="9"/>
  <c r="BS57" i="9" s="1"/>
  <c r="G153" i="9"/>
  <c r="G57" i="9" s="1"/>
  <c r="IU153" i="9"/>
  <c r="IU57" i="9" s="1"/>
  <c r="GI153" i="9"/>
  <c r="GI57" i="9" s="1"/>
  <c r="DW153" i="9"/>
  <c r="DW57" i="9" s="1"/>
  <c r="BK153" i="9"/>
  <c r="BK57" i="9" s="1"/>
  <c r="IM153" i="9"/>
  <c r="IM57" i="9" s="1"/>
  <c r="GA153" i="9"/>
  <c r="GA57" i="9" s="1"/>
  <c r="DO153" i="9"/>
  <c r="DO57" i="9" s="1"/>
  <c r="BC153" i="9"/>
  <c r="BC57" i="9" s="1"/>
  <c r="IE153" i="9"/>
  <c r="IE57" i="9" s="1"/>
  <c r="FS153" i="9"/>
  <c r="FS57" i="9" s="1"/>
  <c r="DG153" i="9"/>
  <c r="DG57" i="9" s="1"/>
  <c r="AU153" i="9"/>
  <c r="AU57" i="9" s="1"/>
  <c r="HW153" i="9"/>
  <c r="HW57" i="9" s="1"/>
  <c r="FK153" i="9"/>
  <c r="FK57" i="9" s="1"/>
  <c r="CY153" i="9"/>
  <c r="CY57" i="9" s="1"/>
  <c r="AM153" i="9"/>
  <c r="AM57" i="9" s="1"/>
  <c r="HG153" i="9"/>
  <c r="HG57" i="9" s="1"/>
  <c r="EU153" i="9"/>
  <c r="EU57" i="9" s="1"/>
  <c r="CI153" i="9"/>
  <c r="CI57" i="9" s="1"/>
  <c r="W153" i="9"/>
  <c r="W57" i="9" s="1"/>
  <c r="AE153" i="9"/>
  <c r="AE57" i="9" s="1"/>
  <c r="HO153" i="9"/>
  <c r="HO57" i="9" s="1"/>
  <c r="CQ153" i="9"/>
  <c r="CQ57" i="9" s="1"/>
  <c r="FC153" i="9"/>
  <c r="FC57" i="9" s="1"/>
  <c r="IB32" i="9"/>
  <c r="IB8" i="9" s="1"/>
  <c r="GN32" i="9"/>
  <c r="GN8" i="9" s="1"/>
  <c r="ER32" i="9"/>
  <c r="ER8" i="9" s="1"/>
  <c r="FH32" i="9"/>
  <c r="FH8" i="9" s="1"/>
  <c r="AY32" i="9"/>
  <c r="AY8" i="9" s="1"/>
  <c r="DK32" i="9"/>
  <c r="DK8" i="9" s="1"/>
  <c r="FW32" i="9"/>
  <c r="FW8" i="9" s="1"/>
  <c r="II32" i="9"/>
  <c r="II8" i="9" s="1"/>
  <c r="AS32" i="9"/>
  <c r="AS8" i="9" s="1"/>
  <c r="DE32" i="9"/>
  <c r="DE8" i="9" s="1"/>
  <c r="FQ32" i="9"/>
  <c r="FQ8" i="9" s="1"/>
  <c r="IC32" i="9"/>
  <c r="IC8" i="9" s="1"/>
  <c r="AL32" i="9"/>
  <c r="AL8" i="9" s="1"/>
  <c r="CX32" i="9"/>
  <c r="CX8" i="9" s="1"/>
  <c r="FJ32" i="9"/>
  <c r="FJ8" i="9" s="1"/>
  <c r="HV32" i="9"/>
  <c r="HV8" i="9" s="1"/>
  <c r="AE32" i="9"/>
  <c r="AE8" i="9" s="1"/>
  <c r="CQ32" i="9"/>
  <c r="CQ8" i="9" s="1"/>
  <c r="FC32" i="9"/>
  <c r="FC8" i="9" s="1"/>
  <c r="HO32" i="9"/>
  <c r="HO8" i="9" s="1"/>
  <c r="X32" i="9"/>
  <c r="X8" i="9" s="1"/>
  <c r="CJ32" i="9"/>
  <c r="CJ8" i="9" s="1"/>
  <c r="EV32" i="9"/>
  <c r="EV8" i="9" s="1"/>
  <c r="HH32" i="9"/>
  <c r="HH8" i="9" s="1"/>
  <c r="Q32" i="9"/>
  <c r="Q8" i="9" s="1"/>
  <c r="CC32" i="9"/>
  <c r="CC8" i="9" s="1"/>
  <c r="EO32" i="9"/>
  <c r="EO8" i="9" s="1"/>
  <c r="HA32" i="9"/>
  <c r="HA8" i="9" s="1"/>
  <c r="R32" i="9"/>
  <c r="R8" i="9" s="1"/>
  <c r="CD32" i="9"/>
  <c r="CD8" i="9" s="1"/>
  <c r="EP32" i="9"/>
  <c r="EP8" i="9" s="1"/>
  <c r="HB32" i="9"/>
  <c r="HB8" i="9" s="1"/>
  <c r="AZ32" i="9"/>
  <c r="AZ8" i="9" s="1"/>
  <c r="BH32" i="9"/>
  <c r="BH8" i="9" s="1"/>
  <c r="IZ32" i="9"/>
  <c r="IZ8" i="9" s="1"/>
  <c r="HD32" i="9"/>
  <c r="HD8" i="9" s="1"/>
  <c r="HT32" i="9"/>
  <c r="HT8" i="9" s="1"/>
  <c r="BG32" i="9"/>
  <c r="BG8" i="9" s="1"/>
  <c r="DS32" i="9"/>
  <c r="DS8" i="9" s="1"/>
  <c r="GE32" i="9"/>
  <c r="GE8" i="9" s="1"/>
  <c r="IQ32" i="9"/>
  <c r="IQ8" i="9" s="1"/>
  <c r="BA32" i="9"/>
  <c r="BA8" i="9" s="1"/>
  <c r="DM32" i="9"/>
  <c r="DM8" i="9" s="1"/>
  <c r="FY32" i="9"/>
  <c r="FY8" i="9" s="1"/>
  <c r="IK32" i="9"/>
  <c r="IK8" i="9" s="1"/>
  <c r="AT32" i="9"/>
  <c r="AT8" i="9" s="1"/>
  <c r="DF32" i="9"/>
  <c r="DF8" i="9" s="1"/>
  <c r="FR32" i="9"/>
  <c r="FR8" i="9" s="1"/>
  <c r="ID32" i="9"/>
  <c r="ID8" i="9" s="1"/>
  <c r="AM32" i="9"/>
  <c r="AM8" i="9" s="1"/>
  <c r="CY32" i="9"/>
  <c r="CY8" i="9" s="1"/>
  <c r="FK32" i="9"/>
  <c r="FK8" i="9" s="1"/>
  <c r="HW32" i="9"/>
  <c r="HW8" i="9" s="1"/>
  <c r="AF32" i="9"/>
  <c r="AF8" i="9" s="1"/>
  <c r="CR32" i="9"/>
  <c r="CR8" i="9" s="1"/>
  <c r="FD32" i="9"/>
  <c r="FD8" i="9" s="1"/>
  <c r="HP32" i="9"/>
  <c r="HP8" i="9" s="1"/>
  <c r="Y32" i="9"/>
  <c r="Y8" i="9" s="1"/>
  <c r="CK32" i="9"/>
  <c r="CK8" i="9" s="1"/>
  <c r="EW32" i="9"/>
  <c r="EW8" i="9" s="1"/>
  <c r="HI32" i="9"/>
  <c r="HI8" i="9" s="1"/>
  <c r="Z32" i="9"/>
  <c r="Z8" i="9" s="1"/>
  <c r="CL32" i="9"/>
  <c r="CL8" i="9" s="1"/>
  <c r="EX32" i="9"/>
  <c r="EX8" i="9" s="1"/>
  <c r="HJ32" i="9"/>
  <c r="HJ8" i="9" s="1"/>
  <c r="DL32" i="9"/>
  <c r="DL8" i="9" s="1"/>
  <c r="DT32" i="9"/>
  <c r="DT8" i="9" s="1"/>
  <c r="L32" i="9"/>
  <c r="L8" i="9" s="1"/>
  <c r="AB32" i="9"/>
  <c r="AB8" i="9" s="1"/>
  <c r="C32" i="9"/>
  <c r="BO32" i="9"/>
  <c r="BO8" i="9" s="1"/>
  <c r="EA32" i="9"/>
  <c r="EA8" i="9" s="1"/>
  <c r="GM32" i="9"/>
  <c r="GM8" i="9" s="1"/>
  <c r="IY32" i="9"/>
  <c r="IY8" i="9" s="1"/>
  <c r="BI32" i="9"/>
  <c r="BI8" i="9" s="1"/>
  <c r="DU32" i="9"/>
  <c r="DU8" i="9" s="1"/>
  <c r="GG32" i="9"/>
  <c r="GG8" i="9" s="1"/>
  <c r="IS32" i="9"/>
  <c r="IS8" i="9" s="1"/>
  <c r="BB32" i="9"/>
  <c r="BB8" i="9" s="1"/>
  <c r="DN32" i="9"/>
  <c r="DN8" i="9" s="1"/>
  <c r="FZ32" i="9"/>
  <c r="FZ8" i="9" s="1"/>
  <c r="IL32" i="9"/>
  <c r="IL8" i="9" s="1"/>
  <c r="AU32" i="9"/>
  <c r="AU8" i="9" s="1"/>
  <c r="DG32" i="9"/>
  <c r="DG8" i="9" s="1"/>
  <c r="FS32" i="9"/>
  <c r="FS8" i="9" s="1"/>
  <c r="IE32" i="9"/>
  <c r="IE8" i="9" s="1"/>
  <c r="AN32" i="9"/>
  <c r="AN8" i="9" s="1"/>
  <c r="CZ32" i="9"/>
  <c r="CZ8" i="9" s="1"/>
  <c r="FL32" i="9"/>
  <c r="FL8" i="9" s="1"/>
  <c r="HX32" i="9"/>
  <c r="HX8" i="9" s="1"/>
  <c r="AG32" i="9"/>
  <c r="AG8" i="9" s="1"/>
  <c r="CS32" i="9"/>
  <c r="CS8" i="9" s="1"/>
  <c r="FE32" i="9"/>
  <c r="FE8" i="9" s="1"/>
  <c r="HQ32" i="9"/>
  <c r="HQ8" i="9" s="1"/>
  <c r="AH32" i="9"/>
  <c r="AH8" i="9" s="1"/>
  <c r="CT32" i="9"/>
  <c r="CT8" i="9" s="1"/>
  <c r="FF32" i="9"/>
  <c r="FF8" i="9" s="1"/>
  <c r="HR32" i="9"/>
  <c r="HR8" i="9" s="1"/>
  <c r="FX32" i="9"/>
  <c r="FX8" i="9" s="1"/>
  <c r="GF32" i="9"/>
  <c r="GF8" i="9" s="1"/>
  <c r="BX32" i="9"/>
  <c r="BX8" i="9" s="1"/>
  <c r="CN32" i="9"/>
  <c r="CN8" i="9" s="1"/>
  <c r="K32" i="9"/>
  <c r="K8" i="9" s="1"/>
  <c r="BW32" i="9"/>
  <c r="BW8" i="9" s="1"/>
  <c r="EI32" i="9"/>
  <c r="EI8" i="9" s="1"/>
  <c r="GU32" i="9"/>
  <c r="GU8" i="9" s="1"/>
  <c r="E32" i="9"/>
  <c r="E8" i="9" s="1"/>
  <c r="BQ32" i="9"/>
  <c r="BQ8" i="9" s="1"/>
  <c r="EC32" i="9"/>
  <c r="EC8" i="9" s="1"/>
  <c r="GO32" i="9"/>
  <c r="GO8" i="9" s="1"/>
  <c r="JA32" i="9"/>
  <c r="JA8" i="9" s="1"/>
  <c r="BJ32" i="9"/>
  <c r="BJ8" i="9" s="1"/>
  <c r="DV32" i="9"/>
  <c r="DV8" i="9" s="1"/>
  <c r="GH32" i="9"/>
  <c r="GH8" i="9" s="1"/>
  <c r="IT32" i="9"/>
  <c r="IT8" i="9" s="1"/>
  <c r="BC32" i="9"/>
  <c r="BC8" i="9" s="1"/>
  <c r="DO32" i="9"/>
  <c r="DO8" i="9" s="1"/>
  <c r="GA32" i="9"/>
  <c r="GA8" i="9" s="1"/>
  <c r="IM32" i="9"/>
  <c r="IM8" i="9" s="1"/>
  <c r="AV32" i="9"/>
  <c r="AV8" i="9" s="1"/>
  <c r="DH32" i="9"/>
  <c r="DH8" i="9" s="1"/>
  <c r="FT32" i="9"/>
  <c r="FT8" i="9" s="1"/>
  <c r="IF32" i="9"/>
  <c r="IF8" i="9" s="1"/>
  <c r="AO32" i="9"/>
  <c r="AO8" i="9" s="1"/>
  <c r="DA32" i="9"/>
  <c r="DA8" i="9" s="1"/>
  <c r="FM32" i="9"/>
  <c r="FM8" i="9" s="1"/>
  <c r="HY32" i="9"/>
  <c r="HY8" i="9" s="1"/>
  <c r="AP32" i="9"/>
  <c r="AP8" i="9" s="1"/>
  <c r="DB32" i="9"/>
  <c r="DB8" i="9" s="1"/>
  <c r="FN32" i="9"/>
  <c r="FN8" i="9" s="1"/>
  <c r="HZ32" i="9"/>
  <c r="HZ8" i="9" s="1"/>
  <c r="IJ32" i="9"/>
  <c r="IJ8" i="9" s="1"/>
  <c r="IR32" i="9"/>
  <c r="IR8" i="9" s="1"/>
  <c r="EJ32" i="9"/>
  <c r="EJ8" i="9" s="1"/>
  <c r="EZ32" i="9"/>
  <c r="EZ8" i="9" s="1"/>
  <c r="S32" i="9"/>
  <c r="S8" i="9" s="1"/>
  <c r="CE32" i="9"/>
  <c r="CE8" i="9" s="1"/>
  <c r="EQ32" i="9"/>
  <c r="EQ8" i="9" s="1"/>
  <c r="HC32" i="9"/>
  <c r="HC8" i="9" s="1"/>
  <c r="M32" i="9"/>
  <c r="M8" i="9" s="1"/>
  <c r="BY32" i="9"/>
  <c r="BY8" i="9" s="1"/>
  <c r="EK32" i="9"/>
  <c r="EK8" i="9" s="1"/>
  <c r="GW32" i="9"/>
  <c r="GW8" i="9" s="1"/>
  <c r="F32" i="9"/>
  <c r="F8" i="9" s="1"/>
  <c r="BR32" i="9"/>
  <c r="BR8" i="9" s="1"/>
  <c r="ED32" i="9"/>
  <c r="ED8" i="9" s="1"/>
  <c r="GP32" i="9"/>
  <c r="GP8" i="9" s="1"/>
  <c r="JB32" i="9"/>
  <c r="JB8" i="9" s="1"/>
  <c r="BK32" i="9"/>
  <c r="BK8" i="9" s="1"/>
  <c r="DW32" i="9"/>
  <c r="DW8" i="9" s="1"/>
  <c r="GI32" i="9"/>
  <c r="GI8" i="9" s="1"/>
  <c r="IU32" i="9"/>
  <c r="IU8" i="9" s="1"/>
  <c r="BD32" i="9"/>
  <c r="BD8" i="9" s="1"/>
  <c r="DP32" i="9"/>
  <c r="DP8" i="9" s="1"/>
  <c r="GB32" i="9"/>
  <c r="GB8" i="9" s="1"/>
  <c r="IN32" i="9"/>
  <c r="IN8" i="9" s="1"/>
  <c r="AW32" i="9"/>
  <c r="AW8" i="9" s="1"/>
  <c r="DI32" i="9"/>
  <c r="DI8" i="9" s="1"/>
  <c r="FU32" i="9"/>
  <c r="FU8" i="9" s="1"/>
  <c r="IG32" i="9"/>
  <c r="IG8" i="9" s="1"/>
  <c r="AX32" i="9"/>
  <c r="AX8" i="9" s="1"/>
  <c r="DJ32" i="9"/>
  <c r="DJ8" i="9" s="1"/>
  <c r="FV32" i="9"/>
  <c r="FV8" i="9" s="1"/>
  <c r="IH32" i="9"/>
  <c r="IH8" i="9" s="1"/>
  <c r="A57" i="9" l="1"/>
  <c r="AW177" i="9"/>
  <c r="HY177" i="9"/>
  <c r="FA177" i="9"/>
  <c r="FH177" i="9"/>
  <c r="U177" i="9"/>
  <c r="AX177" i="9"/>
  <c r="DJ177" i="9"/>
  <c r="FV177" i="9"/>
  <c r="IH177" i="9"/>
  <c r="AQ177" i="9"/>
  <c r="DC177" i="9"/>
  <c r="FO177" i="9"/>
  <c r="IA177" i="9"/>
  <c r="HM177" i="9"/>
  <c r="FQ177" i="9"/>
  <c r="EZ177" i="9"/>
  <c r="CO177" i="9"/>
  <c r="CV177" i="9"/>
  <c r="HL177" i="9"/>
  <c r="DY177" i="9"/>
  <c r="DO177" i="9"/>
  <c r="AV177" i="9"/>
  <c r="DH177" i="9"/>
  <c r="FT177" i="9"/>
  <c r="IF177" i="9"/>
  <c r="AB177" i="9"/>
  <c r="FE177" i="9"/>
  <c r="EK177" i="9"/>
  <c r="FM177" i="9"/>
  <c r="IJ177" i="9"/>
  <c r="AP177" i="9"/>
  <c r="DB177" i="9"/>
  <c r="FN177" i="9"/>
  <c r="HZ177" i="9"/>
  <c r="AI177" i="9"/>
  <c r="CU177" i="9"/>
  <c r="FG177" i="9"/>
  <c r="HS177" i="9"/>
  <c r="HE177" i="9"/>
  <c r="BS177" i="9"/>
  <c r="BL177" i="9"/>
  <c r="DX177" i="9"/>
  <c r="GJ177" i="9"/>
  <c r="IV177" i="9"/>
  <c r="HD177" i="9"/>
  <c r="T177" i="9"/>
  <c r="GK177" i="9"/>
  <c r="O177" i="9"/>
  <c r="CA177" i="9"/>
  <c r="EM177" i="9"/>
  <c r="FX177" i="9"/>
  <c r="M177" i="9"/>
  <c r="AO177" i="9"/>
  <c r="HQ177" i="9"/>
  <c r="HT177" i="9"/>
  <c r="CI177" i="9"/>
  <c r="EU177" i="9"/>
  <c r="HG177" i="9"/>
  <c r="CN177" i="9"/>
  <c r="Y177" i="9"/>
  <c r="AC177" i="9"/>
  <c r="HA177" i="9"/>
  <c r="AJ177" i="9"/>
  <c r="HI177" i="9"/>
  <c r="EO177" i="9"/>
  <c r="BI177" i="9"/>
  <c r="IW177" i="9"/>
  <c r="BM177" i="9"/>
  <c r="IZ177" i="9"/>
  <c r="BN177" i="9"/>
  <c r="DZ177" i="9"/>
  <c r="GL177" i="9"/>
  <c r="IX177" i="9"/>
  <c r="BG177" i="9"/>
  <c r="DS177" i="9"/>
  <c r="GE177" i="9"/>
  <c r="IQ177" i="9"/>
  <c r="IC177" i="9"/>
  <c r="AL177" i="9"/>
  <c r="CX177" i="9"/>
  <c r="FJ177" i="9"/>
  <c r="HV177" i="9"/>
  <c r="AE177" i="9"/>
  <c r="CQ177" i="9"/>
  <c r="FC177" i="9"/>
  <c r="HO177" i="9"/>
  <c r="X177" i="9"/>
  <c r="CJ177" i="9"/>
  <c r="EV177" i="9"/>
  <c r="HH177" i="9"/>
  <c r="GC177" i="9"/>
  <c r="AS177" i="9"/>
  <c r="DI177" i="9"/>
  <c r="BP177" i="9"/>
  <c r="AZ177" i="9"/>
  <c r="IG177" i="9"/>
  <c r="BE177" i="9"/>
  <c r="IO177" i="9"/>
  <c r="FI177" i="9"/>
  <c r="CF177" i="9"/>
  <c r="AG177" i="9"/>
  <c r="CG177" i="9"/>
  <c r="J177" i="9"/>
  <c r="BV177" i="9"/>
  <c r="EH177" i="9"/>
  <c r="GT177" i="9"/>
  <c r="C177" i="9"/>
  <c r="BO177" i="9"/>
  <c r="EA177" i="9"/>
  <c r="GM177" i="9"/>
  <c r="IY177" i="9"/>
  <c r="IK177" i="9"/>
  <c r="AT177" i="9"/>
  <c r="DF177" i="9"/>
  <c r="FR177" i="9"/>
  <c r="ID177" i="9"/>
  <c r="AM177" i="9"/>
  <c r="CY177" i="9"/>
  <c r="FK177" i="9"/>
  <c r="HW177" i="9"/>
  <c r="AF177" i="9"/>
  <c r="CR177" i="9"/>
  <c r="FD177" i="9"/>
  <c r="HP177" i="9"/>
  <c r="DE177" i="9"/>
  <c r="EC177" i="9"/>
  <c r="CK177" i="9"/>
  <c r="BU177" i="9"/>
  <c r="L177" i="9"/>
  <c r="BY177" i="9"/>
  <c r="Q177" i="9"/>
  <c r="GF177" i="9"/>
  <c r="DA177" i="9"/>
  <c r="BX177" i="9"/>
  <c r="DD177" i="9"/>
  <c r="R177" i="9"/>
  <c r="CD177" i="9"/>
  <c r="EP177" i="9"/>
  <c r="HB177" i="9"/>
  <c r="K177" i="9"/>
  <c r="BW177" i="9"/>
  <c r="EI177" i="9"/>
  <c r="GU177" i="9"/>
  <c r="GG177" i="9"/>
  <c r="IS177" i="9"/>
  <c r="BB177" i="9"/>
  <c r="DN177" i="9"/>
  <c r="FZ177" i="9"/>
  <c r="IL177" i="9"/>
  <c r="AU177" i="9"/>
  <c r="DG177" i="9"/>
  <c r="FS177" i="9"/>
  <c r="IE177" i="9"/>
  <c r="AN177" i="9"/>
  <c r="CZ177" i="9"/>
  <c r="FL177" i="9"/>
  <c r="HX177" i="9"/>
  <c r="EB177" i="9"/>
  <c r="BA177" i="9"/>
  <c r="AK177" i="9"/>
  <c r="EJ177" i="9"/>
  <c r="Z177" i="9"/>
  <c r="CL177" i="9"/>
  <c r="EX177" i="9"/>
  <c r="HJ177" i="9"/>
  <c r="S177" i="9"/>
  <c r="CE177" i="9"/>
  <c r="EQ177" i="9"/>
  <c r="HC177" i="9"/>
  <c r="GO177" i="9"/>
  <c r="JA177" i="9"/>
  <c r="BJ177" i="9"/>
  <c r="DV177" i="9"/>
  <c r="GH177" i="9"/>
  <c r="IT177" i="9"/>
  <c r="BC177" i="9"/>
  <c r="GA177" i="9"/>
  <c r="IM177" i="9"/>
  <c r="DU177" i="9"/>
  <c r="E177" i="9"/>
  <c r="FU177" i="9"/>
  <c r="EW177" i="9"/>
  <c r="DL177" i="9"/>
  <c r="CS177" i="9"/>
  <c r="DQ177" i="9"/>
  <c r="BH177" i="9"/>
  <c r="IR177" i="9"/>
  <c r="ER177" i="9"/>
  <c r="FY177" i="9"/>
  <c r="ES177" i="9"/>
  <c r="AH177" i="9"/>
  <c r="CT177" i="9"/>
  <c r="FF177" i="9"/>
  <c r="HR177" i="9"/>
  <c r="AA177" i="9"/>
  <c r="CM177" i="9"/>
  <c r="EY177" i="9"/>
  <c r="HK177" i="9"/>
  <c r="GW177" i="9"/>
  <c r="F177" i="9"/>
  <c r="BR177" i="9"/>
  <c r="ED177" i="9"/>
  <c r="GP177" i="9"/>
  <c r="JB177" i="9"/>
  <c r="BK177" i="9"/>
  <c r="DW177" i="9"/>
  <c r="GI177" i="9"/>
  <c r="IU177" i="9"/>
  <c r="BD177" i="9"/>
  <c r="DP177" i="9"/>
  <c r="GB177" i="9"/>
  <c r="IN177" i="9"/>
  <c r="GV177" i="9"/>
  <c r="GS177" i="9"/>
  <c r="EG177" i="9"/>
  <c r="CC177" i="9"/>
  <c r="DM177" i="9"/>
  <c r="FP177" i="9"/>
  <c r="N177" i="9"/>
  <c r="BZ177" i="9"/>
  <c r="EL177" i="9"/>
  <c r="GX177" i="9"/>
  <c r="G177" i="9"/>
  <c r="EE177" i="9"/>
  <c r="GQ177" i="9"/>
  <c r="JC177" i="9"/>
  <c r="IB177" i="9"/>
  <c r="CW177" i="9"/>
  <c r="GN177" i="9"/>
  <c r="V177" i="9"/>
  <c r="CH177" i="9"/>
  <c r="ET177" i="9"/>
  <c r="HF177" i="9"/>
  <c r="GY177" i="9"/>
  <c r="H177" i="9"/>
  <c r="BT177" i="9"/>
  <c r="EF177" i="9"/>
  <c r="GR177" i="9"/>
  <c r="BQ177" i="9"/>
  <c r="D177" i="9"/>
  <c r="I177" i="9"/>
  <c r="DT177" i="9"/>
  <c r="AR177" i="9"/>
  <c r="BF177" i="9"/>
  <c r="DR177" i="9"/>
  <c r="GD177" i="9"/>
  <c r="IP177" i="9"/>
  <c r="AY177" i="9"/>
  <c r="DK177" i="9"/>
  <c r="FW177" i="9"/>
  <c r="II177" i="9"/>
  <c r="HU177" i="9"/>
  <c r="AD177" i="9"/>
  <c r="CP177" i="9"/>
  <c r="FB177" i="9"/>
  <c r="HN177" i="9"/>
  <c r="W177" i="9"/>
  <c r="P177" i="9"/>
  <c r="CB177" i="9"/>
  <c r="EN177" i="9"/>
  <c r="GZ177" i="9"/>
  <c r="A176" i="9"/>
  <c r="AS33" i="9"/>
  <c r="AS9" i="9" s="1"/>
  <c r="EW33" i="9"/>
  <c r="EW9" i="9" s="1"/>
  <c r="CR33" i="9"/>
  <c r="HI33" i="9"/>
  <c r="HI9" i="9" s="1"/>
  <c r="IC33" i="9"/>
  <c r="IC9" i="9" s="1"/>
  <c r="S33" i="9"/>
  <c r="S9" i="9" s="1"/>
  <c r="DE33" i="9"/>
  <c r="DE9" i="9" s="1"/>
  <c r="FQ33" i="9"/>
  <c r="FQ9" i="9" s="1"/>
  <c r="CL33" i="9"/>
  <c r="CL9" i="9" s="1"/>
  <c r="EX33" i="9"/>
  <c r="EX9" i="9" s="1"/>
  <c r="HC33" i="9"/>
  <c r="AF33" i="9"/>
  <c r="AF9" i="9" s="1"/>
  <c r="BZ33" i="9"/>
  <c r="BZ9" i="9" s="1"/>
  <c r="Y33" i="9"/>
  <c r="Y9" i="9" s="1"/>
  <c r="Y81" i="9"/>
  <c r="CP33" i="9"/>
  <c r="CP9" i="9" s="1"/>
  <c r="AM33" i="9"/>
  <c r="AM9" i="9" s="1"/>
  <c r="CY33" i="9"/>
  <c r="CY9" i="9" s="1"/>
  <c r="HW33" i="9"/>
  <c r="HW9" i="9" s="1"/>
  <c r="FD33" i="9"/>
  <c r="FD9" i="9" s="1"/>
  <c r="CK33" i="9"/>
  <c r="CK9" i="9" s="1"/>
  <c r="FJ33" i="9"/>
  <c r="FJ9" i="9" s="1"/>
  <c r="FJ81" i="9"/>
  <c r="HJ33" i="9"/>
  <c r="HJ9" i="9" s="1"/>
  <c r="HJ81" i="9"/>
  <c r="CE33" i="9"/>
  <c r="CE9" i="9" s="1"/>
  <c r="CE81" i="9"/>
  <c r="EQ33" i="9"/>
  <c r="EQ9" i="9" s="1"/>
  <c r="EQ81" i="9"/>
  <c r="GV33" i="9"/>
  <c r="GV9" i="9" s="1"/>
  <c r="GV81" i="9"/>
  <c r="FK9" i="9"/>
  <c r="IZ82" i="9"/>
  <c r="IR82" i="9"/>
  <c r="IJ82" i="9"/>
  <c r="IB82" i="9"/>
  <c r="HT82" i="9"/>
  <c r="HL82" i="9"/>
  <c r="HD82" i="9"/>
  <c r="IW82" i="9"/>
  <c r="IO82" i="9"/>
  <c r="IG82" i="9"/>
  <c r="HY82" i="9"/>
  <c r="HQ82" i="9"/>
  <c r="HI82" i="9"/>
  <c r="HA82" i="9"/>
  <c r="JB82" i="9"/>
  <c r="IQ82" i="9"/>
  <c r="IF82" i="9"/>
  <c r="HV82" i="9"/>
  <c r="HK82" i="9"/>
  <c r="GZ82" i="9"/>
  <c r="GR82" i="9"/>
  <c r="GJ82" i="9"/>
  <c r="GB82" i="9"/>
  <c r="FT82" i="9"/>
  <c r="FL82" i="9"/>
  <c r="FD82" i="9"/>
  <c r="EV82" i="9"/>
  <c r="EN82" i="9"/>
  <c r="EF82" i="9"/>
  <c r="DX82" i="9"/>
  <c r="DP82" i="9"/>
  <c r="DH82" i="9"/>
  <c r="CZ82" i="9"/>
  <c r="CR82" i="9"/>
  <c r="CJ82" i="9"/>
  <c r="CB82" i="9"/>
  <c r="BT82" i="9"/>
  <c r="BL82" i="9"/>
  <c r="BD82" i="9"/>
  <c r="AV82" i="9"/>
  <c r="AN82" i="9"/>
  <c r="AF82" i="9"/>
  <c r="X82" i="9"/>
  <c r="P82" i="9"/>
  <c r="H82" i="9"/>
  <c r="JA82" i="9"/>
  <c r="IP82" i="9"/>
  <c r="IE82" i="9"/>
  <c r="HU82" i="9"/>
  <c r="HJ82" i="9"/>
  <c r="GY82" i="9"/>
  <c r="GQ82" i="9"/>
  <c r="GI82" i="9"/>
  <c r="GA82" i="9"/>
  <c r="FS82" i="9"/>
  <c r="FK82" i="9"/>
  <c r="FC82" i="9"/>
  <c r="EU82" i="9"/>
  <c r="EM82" i="9"/>
  <c r="EE82" i="9"/>
  <c r="DW82" i="9"/>
  <c r="DO82" i="9"/>
  <c r="DG82" i="9"/>
  <c r="CY82" i="9"/>
  <c r="CQ82" i="9"/>
  <c r="CI82" i="9"/>
  <c r="CA82" i="9"/>
  <c r="BS82" i="9"/>
  <c r="BK82" i="9"/>
  <c r="BC82" i="9"/>
  <c r="AU82" i="9"/>
  <c r="AM82" i="9"/>
  <c r="AE82" i="9"/>
  <c r="W82" i="9"/>
  <c r="O82" i="9"/>
  <c r="G82" i="9"/>
  <c r="IY82" i="9"/>
  <c r="IN82" i="9"/>
  <c r="ID82" i="9"/>
  <c r="HS82" i="9"/>
  <c r="HH82" i="9"/>
  <c r="GX82" i="9"/>
  <c r="GP82" i="9"/>
  <c r="GH82" i="9"/>
  <c r="FZ82" i="9"/>
  <c r="FR82" i="9"/>
  <c r="FJ82" i="9"/>
  <c r="FB82" i="9"/>
  <c r="ET82" i="9"/>
  <c r="EL82" i="9"/>
  <c r="ED82" i="9"/>
  <c r="DV82" i="9"/>
  <c r="DN82" i="9"/>
  <c r="DF82" i="9"/>
  <c r="CX82" i="9"/>
  <c r="CP82" i="9"/>
  <c r="CH82" i="9"/>
  <c r="BZ82" i="9"/>
  <c r="BR82" i="9"/>
  <c r="BJ82" i="9"/>
  <c r="BB82" i="9"/>
  <c r="AT82" i="9"/>
  <c r="AL82" i="9"/>
  <c r="AD82" i="9"/>
  <c r="V82" i="9"/>
  <c r="N82" i="9"/>
  <c r="F82" i="9"/>
  <c r="IX82" i="9"/>
  <c r="IM82" i="9"/>
  <c r="IC82" i="9"/>
  <c r="HR82" i="9"/>
  <c r="HG82" i="9"/>
  <c r="GW82" i="9"/>
  <c r="GO82" i="9"/>
  <c r="GG82" i="9"/>
  <c r="FY82" i="9"/>
  <c r="FQ82" i="9"/>
  <c r="FI82" i="9"/>
  <c r="FA82" i="9"/>
  <c r="ES82" i="9"/>
  <c r="EK82" i="9"/>
  <c r="EC82" i="9"/>
  <c r="DU82" i="9"/>
  <c r="DM82" i="9"/>
  <c r="DE82" i="9"/>
  <c r="CW82" i="9"/>
  <c r="CO82" i="9"/>
  <c r="CG82" i="9"/>
  <c r="BY82" i="9"/>
  <c r="BQ82" i="9"/>
  <c r="BI82" i="9"/>
  <c r="BA82" i="9"/>
  <c r="AS82" i="9"/>
  <c r="AK82" i="9"/>
  <c r="AC82" i="9"/>
  <c r="U82" i="9"/>
  <c r="M82" i="9"/>
  <c r="E82" i="9"/>
  <c r="IU82" i="9"/>
  <c r="IK82" i="9"/>
  <c r="HZ82" i="9"/>
  <c r="HO82" i="9"/>
  <c r="HE82" i="9"/>
  <c r="GU82" i="9"/>
  <c r="GM82" i="9"/>
  <c r="GE82" i="9"/>
  <c r="FW82" i="9"/>
  <c r="FO82" i="9"/>
  <c r="FG82" i="9"/>
  <c r="EY82" i="9"/>
  <c r="EQ82" i="9"/>
  <c r="EI82" i="9"/>
  <c r="EA82" i="9"/>
  <c r="DS82" i="9"/>
  <c r="DK82" i="9"/>
  <c r="DC82" i="9"/>
  <c r="CU82" i="9"/>
  <c r="CM82" i="9"/>
  <c r="CE82" i="9"/>
  <c r="BW82" i="9"/>
  <c r="BO82" i="9"/>
  <c r="BG82" i="9"/>
  <c r="AY82" i="9"/>
  <c r="AQ82" i="9"/>
  <c r="AI82" i="9"/>
  <c r="AA82" i="9"/>
  <c r="S82" i="9"/>
  <c r="K82" i="9"/>
  <c r="C82" i="9"/>
  <c r="IT82" i="9"/>
  <c r="II82" i="9"/>
  <c r="HX82" i="9"/>
  <c r="HN82" i="9"/>
  <c r="HC82" i="9"/>
  <c r="GT82" i="9"/>
  <c r="GL82" i="9"/>
  <c r="GD82" i="9"/>
  <c r="FV82" i="9"/>
  <c r="FN82" i="9"/>
  <c r="FF82" i="9"/>
  <c r="EX82" i="9"/>
  <c r="EP82" i="9"/>
  <c r="EH82" i="9"/>
  <c r="DZ82" i="9"/>
  <c r="DR82" i="9"/>
  <c r="DJ82" i="9"/>
  <c r="DB82" i="9"/>
  <c r="CT82" i="9"/>
  <c r="IA82" i="9"/>
  <c r="GN82" i="9"/>
  <c r="FH82" i="9"/>
  <c r="EB82" i="9"/>
  <c r="CV82" i="9"/>
  <c r="BX82" i="9"/>
  <c r="BE82" i="9"/>
  <c r="AH82" i="9"/>
  <c r="L82" i="9"/>
  <c r="HW82" i="9"/>
  <c r="GK82" i="9"/>
  <c r="FE82" i="9"/>
  <c r="DY82" i="9"/>
  <c r="CS82" i="9"/>
  <c r="BV82" i="9"/>
  <c r="AZ82" i="9"/>
  <c r="AG82" i="9"/>
  <c r="J82" i="9"/>
  <c r="HP82" i="9"/>
  <c r="GF82" i="9"/>
  <c r="EZ82" i="9"/>
  <c r="DT82" i="9"/>
  <c r="CN82" i="9"/>
  <c r="BU82" i="9"/>
  <c r="AX82" i="9"/>
  <c r="AB82" i="9"/>
  <c r="I82" i="9"/>
  <c r="JC82" i="9"/>
  <c r="HM82" i="9"/>
  <c r="GC82" i="9"/>
  <c r="EW82" i="9"/>
  <c r="CL82" i="9"/>
  <c r="BP82" i="9"/>
  <c r="AW82" i="9"/>
  <c r="Z82" i="9"/>
  <c r="D82" i="9"/>
  <c r="IV82" i="9"/>
  <c r="HF82" i="9"/>
  <c r="FX82" i="9"/>
  <c r="ER82" i="9"/>
  <c r="DL82" i="9"/>
  <c r="CK82" i="9"/>
  <c r="BN82" i="9"/>
  <c r="AR82" i="9"/>
  <c r="Y82" i="9"/>
  <c r="IS82" i="9"/>
  <c r="FU82" i="9"/>
  <c r="EO82" i="9"/>
  <c r="DI82" i="9"/>
  <c r="CF82" i="9"/>
  <c r="BM82" i="9"/>
  <c r="AP82" i="9"/>
  <c r="T82" i="9"/>
  <c r="GV82" i="9"/>
  <c r="FP82" i="9"/>
  <c r="EJ82" i="9"/>
  <c r="DD82" i="9"/>
  <c r="CD82" i="9"/>
  <c r="BH82" i="9"/>
  <c r="AO82" i="9"/>
  <c r="DA82" i="9"/>
  <c r="CC82" i="9"/>
  <c r="BF82" i="9"/>
  <c r="AJ82" i="9"/>
  <c r="IH82" i="9"/>
  <c r="Q82" i="9"/>
  <c r="GS82" i="9"/>
  <c r="FM82" i="9"/>
  <c r="EG82" i="9"/>
  <c r="IY106" i="9"/>
  <c r="IQ106" i="9"/>
  <c r="II106" i="9"/>
  <c r="IA106" i="9"/>
  <c r="HS106" i="9"/>
  <c r="HK106" i="9"/>
  <c r="HC106" i="9"/>
  <c r="GU106" i="9"/>
  <c r="GM106" i="9"/>
  <c r="GM34" i="9" s="1"/>
  <c r="GE106" i="9"/>
  <c r="FW106" i="9"/>
  <c r="FO106" i="9"/>
  <c r="FG106" i="9"/>
  <c r="EY106" i="9"/>
  <c r="EQ106" i="9"/>
  <c r="EI106" i="9"/>
  <c r="EA106" i="9"/>
  <c r="DS106" i="9"/>
  <c r="DK106" i="9"/>
  <c r="DC106" i="9"/>
  <c r="CU106" i="9"/>
  <c r="CM106" i="9"/>
  <c r="CE106" i="9"/>
  <c r="BW106" i="9"/>
  <c r="BO106" i="9"/>
  <c r="BG106" i="9"/>
  <c r="AY106" i="9"/>
  <c r="AQ106" i="9"/>
  <c r="AI106" i="9"/>
  <c r="AA106" i="9"/>
  <c r="S106" i="9"/>
  <c r="K106" i="9"/>
  <c r="C106" i="9"/>
  <c r="C34" i="9" s="1"/>
  <c r="IX106" i="9"/>
  <c r="IP106" i="9"/>
  <c r="IH106" i="9"/>
  <c r="HZ106" i="9"/>
  <c r="HR106" i="9"/>
  <c r="HJ106" i="9"/>
  <c r="HB106" i="9"/>
  <c r="GT106" i="9"/>
  <c r="GL106" i="9"/>
  <c r="GD106" i="9"/>
  <c r="FV106" i="9"/>
  <c r="FN106" i="9"/>
  <c r="FF106" i="9"/>
  <c r="EX106" i="9"/>
  <c r="EP106" i="9"/>
  <c r="EH106" i="9"/>
  <c r="DZ106" i="9"/>
  <c r="DR106" i="9"/>
  <c r="DJ106" i="9"/>
  <c r="DB106" i="9"/>
  <c r="CT106" i="9"/>
  <c r="CL106" i="9"/>
  <c r="CD106" i="9"/>
  <c r="CD34" i="9" s="1"/>
  <c r="BV106" i="9"/>
  <c r="BV34" i="9" s="1"/>
  <c r="BN106" i="9"/>
  <c r="BN34" i="9" s="1"/>
  <c r="BF106" i="9"/>
  <c r="AX106" i="9"/>
  <c r="AP106" i="9"/>
  <c r="AH106" i="9"/>
  <c r="Z106" i="9"/>
  <c r="R106" i="9"/>
  <c r="J106" i="9"/>
  <c r="IW106" i="9"/>
  <c r="IO106" i="9"/>
  <c r="IG106" i="9"/>
  <c r="HY106" i="9"/>
  <c r="HQ106" i="9"/>
  <c r="HI106" i="9"/>
  <c r="HA106" i="9"/>
  <c r="GS106" i="9"/>
  <c r="GS34" i="9" s="1"/>
  <c r="GK106" i="9"/>
  <c r="GC106" i="9"/>
  <c r="FU106" i="9"/>
  <c r="FM106" i="9"/>
  <c r="FE106" i="9"/>
  <c r="EW106" i="9"/>
  <c r="EO106" i="9"/>
  <c r="EG106" i="9"/>
  <c r="DY106" i="9"/>
  <c r="DQ106" i="9"/>
  <c r="DI106" i="9"/>
  <c r="DA106" i="9"/>
  <c r="CS106" i="9"/>
  <c r="CK106" i="9"/>
  <c r="CC106" i="9"/>
  <c r="BU106" i="9"/>
  <c r="BM106" i="9"/>
  <c r="BE106" i="9"/>
  <c r="AW106" i="9"/>
  <c r="AO106" i="9"/>
  <c r="AG106" i="9"/>
  <c r="Y106" i="9"/>
  <c r="Q106" i="9"/>
  <c r="I106" i="9"/>
  <c r="IV106" i="9"/>
  <c r="IN106" i="9"/>
  <c r="IF106" i="9"/>
  <c r="HX106" i="9"/>
  <c r="HP106" i="9"/>
  <c r="HH106" i="9"/>
  <c r="GZ106" i="9"/>
  <c r="GR106" i="9"/>
  <c r="GJ106" i="9"/>
  <c r="GB106" i="9"/>
  <c r="FT106" i="9"/>
  <c r="FL106" i="9"/>
  <c r="FD106" i="9"/>
  <c r="EV106" i="9"/>
  <c r="EN106" i="9"/>
  <c r="EF106" i="9"/>
  <c r="DX106" i="9"/>
  <c r="DP106" i="9"/>
  <c r="DH106" i="9"/>
  <c r="CZ106" i="9"/>
  <c r="CR106" i="9"/>
  <c r="CJ106" i="9"/>
  <c r="CB106" i="9"/>
  <c r="BT106" i="9"/>
  <c r="BL106" i="9"/>
  <c r="BD106" i="9"/>
  <c r="AV106" i="9"/>
  <c r="AN106" i="9"/>
  <c r="AF106" i="9"/>
  <c r="X106" i="9"/>
  <c r="P106" i="9"/>
  <c r="H106" i="9"/>
  <c r="JB106" i="9"/>
  <c r="IT106" i="9"/>
  <c r="IL106" i="9"/>
  <c r="ID106" i="9"/>
  <c r="HV106" i="9"/>
  <c r="HN106" i="9"/>
  <c r="HF106" i="9"/>
  <c r="GX106" i="9"/>
  <c r="GX34" i="9" s="1"/>
  <c r="GP106" i="9"/>
  <c r="GH106" i="9"/>
  <c r="FZ106" i="9"/>
  <c r="FR106" i="9"/>
  <c r="FJ106" i="9"/>
  <c r="FB106" i="9"/>
  <c r="ET106" i="9"/>
  <c r="EL106" i="9"/>
  <c r="EL34" i="9" s="1"/>
  <c r="ED106" i="9"/>
  <c r="ED34" i="9" s="1"/>
  <c r="DV106" i="9"/>
  <c r="DN106" i="9"/>
  <c r="DF106" i="9"/>
  <c r="CX106" i="9"/>
  <c r="CP106" i="9"/>
  <c r="CH106" i="9"/>
  <c r="BZ106" i="9"/>
  <c r="BR106" i="9"/>
  <c r="BR34" i="9" s="1"/>
  <c r="BJ106" i="9"/>
  <c r="BB106" i="9"/>
  <c r="AT106" i="9"/>
  <c r="AL106" i="9"/>
  <c r="AD106" i="9"/>
  <c r="V106" i="9"/>
  <c r="N106" i="9"/>
  <c r="F106" i="9"/>
  <c r="F34" i="9" s="1"/>
  <c r="JA106" i="9"/>
  <c r="IS106" i="9"/>
  <c r="IK106" i="9"/>
  <c r="IC106" i="9"/>
  <c r="HU106" i="9"/>
  <c r="HM106" i="9"/>
  <c r="HE106" i="9"/>
  <c r="GW106" i="9"/>
  <c r="GO106" i="9"/>
  <c r="GG106" i="9"/>
  <c r="FY106" i="9"/>
  <c r="FQ106" i="9"/>
  <c r="FI106" i="9"/>
  <c r="FA106" i="9"/>
  <c r="ES106" i="9"/>
  <c r="ES34" i="9" s="1"/>
  <c r="EK106" i="9"/>
  <c r="EC106" i="9"/>
  <c r="DU106" i="9"/>
  <c r="DM106" i="9"/>
  <c r="DE106" i="9"/>
  <c r="CW106" i="9"/>
  <c r="CO106" i="9"/>
  <c r="CG106" i="9"/>
  <c r="CG34" i="9" s="1"/>
  <c r="BY106" i="9"/>
  <c r="BY34" i="9" s="1"/>
  <c r="BQ106" i="9"/>
  <c r="BI106" i="9"/>
  <c r="BA106" i="9"/>
  <c r="AS106" i="9"/>
  <c r="AK106" i="9"/>
  <c r="AC106" i="9"/>
  <c r="U106" i="9"/>
  <c r="U34" i="9" s="1"/>
  <c r="M106" i="9"/>
  <c r="M34" i="9" s="1"/>
  <c r="E106" i="9"/>
  <c r="IU106" i="9"/>
  <c r="HO106" i="9"/>
  <c r="GI106" i="9"/>
  <c r="FC106" i="9"/>
  <c r="DW106" i="9"/>
  <c r="CQ106" i="9"/>
  <c r="CQ34" i="9" s="1"/>
  <c r="BK106" i="9"/>
  <c r="AE106" i="9"/>
  <c r="IE106" i="9"/>
  <c r="EM106" i="9"/>
  <c r="CA106" i="9"/>
  <c r="IR106" i="9"/>
  <c r="HL106" i="9"/>
  <c r="GF106" i="9"/>
  <c r="GF34" i="9" s="1"/>
  <c r="EZ106" i="9"/>
  <c r="DT106" i="9"/>
  <c r="CN106" i="9"/>
  <c r="BH106" i="9"/>
  <c r="AB106" i="9"/>
  <c r="GY106" i="9"/>
  <c r="O106" i="9"/>
  <c r="IM106" i="9"/>
  <c r="HG106" i="9"/>
  <c r="HG34" i="9" s="1"/>
  <c r="GA106" i="9"/>
  <c r="EU106" i="9"/>
  <c r="DO106" i="9"/>
  <c r="CI106" i="9"/>
  <c r="BC106" i="9"/>
  <c r="W106" i="9"/>
  <c r="IJ106" i="9"/>
  <c r="IJ34" i="9" s="1"/>
  <c r="HD106" i="9"/>
  <c r="FX106" i="9"/>
  <c r="ER106" i="9"/>
  <c r="DL106" i="9"/>
  <c r="CF106" i="9"/>
  <c r="AZ106" i="9"/>
  <c r="T106" i="9"/>
  <c r="FS106" i="9"/>
  <c r="DG106" i="9"/>
  <c r="AU106" i="9"/>
  <c r="IB106" i="9"/>
  <c r="GV106" i="9"/>
  <c r="FP106" i="9"/>
  <c r="EJ106" i="9"/>
  <c r="DD106" i="9"/>
  <c r="BX106" i="9"/>
  <c r="BX34" i="9" s="1"/>
  <c r="AR106" i="9"/>
  <c r="AR34" i="9" s="1"/>
  <c r="L106" i="9"/>
  <c r="IZ106" i="9"/>
  <c r="HT106" i="9"/>
  <c r="FH106" i="9"/>
  <c r="EB106" i="9"/>
  <c r="BP106" i="9"/>
  <c r="AJ106" i="9"/>
  <c r="AJ34" i="9" s="1"/>
  <c r="JC106" i="9"/>
  <c r="JC34" i="9" s="1"/>
  <c r="HW106" i="9"/>
  <c r="GQ106" i="9"/>
  <c r="FK106" i="9"/>
  <c r="EE106" i="9"/>
  <c r="CY106" i="9"/>
  <c r="BS106" i="9"/>
  <c r="AM106" i="9"/>
  <c r="AM34" i="9" s="1"/>
  <c r="G106" i="9"/>
  <c r="GN106" i="9"/>
  <c r="CV106" i="9"/>
  <c r="D106" i="9"/>
  <c r="HV33" i="9"/>
  <c r="HV9" i="9" s="1"/>
  <c r="IT33" i="9"/>
  <c r="IT9" i="9" s="1"/>
  <c r="EL33" i="9"/>
  <c r="EL9" i="9" s="1"/>
  <c r="FB33" i="9"/>
  <c r="FB9" i="9" s="1"/>
  <c r="BA33" i="9"/>
  <c r="BA9" i="9" s="1"/>
  <c r="DM33" i="9"/>
  <c r="DM9" i="9" s="1"/>
  <c r="FY33" i="9"/>
  <c r="FY9" i="9" s="1"/>
  <c r="IK33" i="9"/>
  <c r="IK9" i="9" s="1"/>
  <c r="AU33" i="9"/>
  <c r="AU9" i="9" s="1"/>
  <c r="DG33" i="9"/>
  <c r="DG9" i="9" s="1"/>
  <c r="FS33" i="9"/>
  <c r="FS9" i="9" s="1"/>
  <c r="IE33" i="9"/>
  <c r="IE9" i="9" s="1"/>
  <c r="AN33" i="9"/>
  <c r="AN9" i="9" s="1"/>
  <c r="CZ33" i="9"/>
  <c r="CZ9" i="9" s="1"/>
  <c r="FL33" i="9"/>
  <c r="FL9" i="9" s="1"/>
  <c r="HX33" i="9"/>
  <c r="HX9" i="9" s="1"/>
  <c r="AG33" i="9"/>
  <c r="AG9" i="9" s="1"/>
  <c r="CS33" i="9"/>
  <c r="CS9" i="9" s="1"/>
  <c r="FE33" i="9"/>
  <c r="FE9" i="9" s="1"/>
  <c r="HQ33" i="9"/>
  <c r="HQ9" i="9" s="1"/>
  <c r="AH33" i="9"/>
  <c r="AH9" i="9" s="1"/>
  <c r="CT33" i="9"/>
  <c r="CT9" i="9" s="1"/>
  <c r="FF33" i="9"/>
  <c r="FF9" i="9" s="1"/>
  <c r="HR33" i="9"/>
  <c r="HR9" i="9" s="1"/>
  <c r="AA33" i="9"/>
  <c r="AA9" i="9" s="1"/>
  <c r="CM33" i="9"/>
  <c r="CM9" i="9" s="1"/>
  <c r="EY33" i="9"/>
  <c r="EY9" i="9" s="1"/>
  <c r="HK33" i="9"/>
  <c r="HK9" i="9" s="1"/>
  <c r="T33" i="9"/>
  <c r="T9" i="9" s="1"/>
  <c r="CF33" i="9"/>
  <c r="CF9" i="9" s="1"/>
  <c r="ER33" i="9"/>
  <c r="ER9" i="9" s="1"/>
  <c r="HD33" i="9"/>
  <c r="HD9" i="9" s="1"/>
  <c r="HP9" i="9"/>
  <c r="EJ33" i="9"/>
  <c r="EJ9" i="9" s="1"/>
  <c r="ID33" i="9"/>
  <c r="ID9" i="9" s="1"/>
  <c r="BB33" i="9"/>
  <c r="BB9" i="9" s="1"/>
  <c r="F33" i="9"/>
  <c r="F9" i="9" s="1"/>
  <c r="GX33" i="9"/>
  <c r="GX9" i="9" s="1"/>
  <c r="HN33" i="9"/>
  <c r="HN9" i="9" s="1"/>
  <c r="BI33" i="9"/>
  <c r="BI9" i="9" s="1"/>
  <c r="DU33" i="9"/>
  <c r="DU9" i="9" s="1"/>
  <c r="GG33" i="9"/>
  <c r="GG9" i="9" s="1"/>
  <c r="IS33" i="9"/>
  <c r="IS9" i="9" s="1"/>
  <c r="BC33" i="9"/>
  <c r="BC9" i="9" s="1"/>
  <c r="DO33" i="9"/>
  <c r="DO9" i="9" s="1"/>
  <c r="GA33" i="9"/>
  <c r="GA9" i="9" s="1"/>
  <c r="IM33" i="9"/>
  <c r="IM9" i="9" s="1"/>
  <c r="AV33" i="9"/>
  <c r="AV9" i="9" s="1"/>
  <c r="DH33" i="9"/>
  <c r="DH9" i="9" s="1"/>
  <c r="FT33" i="9"/>
  <c r="FT9" i="9" s="1"/>
  <c r="IF33" i="9"/>
  <c r="IF9" i="9" s="1"/>
  <c r="AO33" i="9"/>
  <c r="AO9" i="9" s="1"/>
  <c r="DA33" i="9"/>
  <c r="DA9" i="9" s="1"/>
  <c r="FM33" i="9"/>
  <c r="FM9" i="9" s="1"/>
  <c r="HY33" i="9"/>
  <c r="HY9" i="9" s="1"/>
  <c r="AP33" i="9"/>
  <c r="AP9" i="9" s="1"/>
  <c r="DB33" i="9"/>
  <c r="DB9" i="9" s="1"/>
  <c r="FN33" i="9"/>
  <c r="FN9" i="9" s="1"/>
  <c r="HZ33" i="9"/>
  <c r="HZ9" i="9" s="1"/>
  <c r="AI33" i="9"/>
  <c r="AI9" i="9" s="1"/>
  <c r="CU33" i="9"/>
  <c r="CU9" i="9" s="1"/>
  <c r="FG33" i="9"/>
  <c r="FG9" i="9" s="1"/>
  <c r="HS33" i="9"/>
  <c r="HS9" i="9" s="1"/>
  <c r="AB33" i="9"/>
  <c r="AB9" i="9" s="1"/>
  <c r="CN33" i="9"/>
  <c r="CN9" i="9" s="1"/>
  <c r="EZ33" i="9"/>
  <c r="EZ9" i="9" s="1"/>
  <c r="HL33" i="9"/>
  <c r="HL9" i="9" s="1"/>
  <c r="FR33" i="9"/>
  <c r="FR9" i="9" s="1"/>
  <c r="DN33" i="9"/>
  <c r="DN9" i="9" s="1"/>
  <c r="BR33" i="9"/>
  <c r="BR9" i="9" s="1"/>
  <c r="V33" i="9"/>
  <c r="V9" i="9" s="1"/>
  <c r="E33" i="9"/>
  <c r="E9" i="9" s="1"/>
  <c r="BQ33" i="9"/>
  <c r="BQ9" i="9" s="1"/>
  <c r="EC33" i="9"/>
  <c r="EC9" i="9" s="1"/>
  <c r="GO33" i="9"/>
  <c r="GO9" i="9" s="1"/>
  <c r="JA33" i="9"/>
  <c r="JA9" i="9" s="1"/>
  <c r="BK33" i="9"/>
  <c r="BK9" i="9" s="1"/>
  <c r="DW33" i="9"/>
  <c r="DW9" i="9" s="1"/>
  <c r="GI33" i="9"/>
  <c r="GI9" i="9" s="1"/>
  <c r="IU33" i="9"/>
  <c r="IU9" i="9" s="1"/>
  <c r="BD33" i="9"/>
  <c r="BD9" i="9" s="1"/>
  <c r="DP33" i="9"/>
  <c r="DP9" i="9" s="1"/>
  <c r="GB33" i="9"/>
  <c r="GB9" i="9" s="1"/>
  <c r="IN33" i="9"/>
  <c r="IN9" i="9" s="1"/>
  <c r="AW33" i="9"/>
  <c r="AW9" i="9" s="1"/>
  <c r="DI33" i="9"/>
  <c r="DI9" i="9" s="1"/>
  <c r="FU33" i="9"/>
  <c r="FU9" i="9" s="1"/>
  <c r="IG33" i="9"/>
  <c r="IG9" i="9" s="1"/>
  <c r="AX33" i="9"/>
  <c r="AX9" i="9" s="1"/>
  <c r="DJ33" i="9"/>
  <c r="DJ9" i="9" s="1"/>
  <c r="FV33" i="9"/>
  <c r="FV9" i="9" s="1"/>
  <c r="IH33" i="9"/>
  <c r="IH9" i="9" s="1"/>
  <c r="AQ33" i="9"/>
  <c r="AQ9" i="9" s="1"/>
  <c r="DC33" i="9"/>
  <c r="DC9" i="9" s="1"/>
  <c r="FO33" i="9"/>
  <c r="FO9" i="9" s="1"/>
  <c r="IA33" i="9"/>
  <c r="IA9" i="9" s="1"/>
  <c r="AJ33" i="9"/>
  <c r="AJ9" i="9" s="1"/>
  <c r="CV33" i="9"/>
  <c r="CV9" i="9" s="1"/>
  <c r="FH33" i="9"/>
  <c r="FH9" i="9" s="1"/>
  <c r="HT33" i="9"/>
  <c r="HT9" i="9" s="1"/>
  <c r="Z33" i="9"/>
  <c r="Z9" i="9" s="1"/>
  <c r="AT33" i="9"/>
  <c r="AT9" i="9" s="1"/>
  <c r="FZ33" i="9"/>
  <c r="FZ9" i="9" s="1"/>
  <c r="ED33" i="9"/>
  <c r="ED9" i="9" s="1"/>
  <c r="CH33" i="9"/>
  <c r="CH9" i="9" s="1"/>
  <c r="M33" i="9"/>
  <c r="M9" i="9" s="1"/>
  <c r="BY33" i="9"/>
  <c r="BY9" i="9" s="1"/>
  <c r="EK33" i="9"/>
  <c r="EK9" i="9" s="1"/>
  <c r="GW33" i="9"/>
  <c r="GW9" i="9" s="1"/>
  <c r="G33" i="9"/>
  <c r="G9" i="9" s="1"/>
  <c r="BS33" i="9"/>
  <c r="BS9" i="9" s="1"/>
  <c r="EE33" i="9"/>
  <c r="EE9" i="9" s="1"/>
  <c r="GQ33" i="9"/>
  <c r="GQ9" i="9" s="1"/>
  <c r="JC33" i="9"/>
  <c r="JC9" i="9" s="1"/>
  <c r="BL33" i="9"/>
  <c r="BL9" i="9" s="1"/>
  <c r="DX33" i="9"/>
  <c r="DX9" i="9" s="1"/>
  <c r="GJ33" i="9"/>
  <c r="GJ9" i="9" s="1"/>
  <c r="IV33" i="9"/>
  <c r="IV9" i="9" s="1"/>
  <c r="BE33" i="9"/>
  <c r="BE9" i="9" s="1"/>
  <c r="DQ33" i="9"/>
  <c r="DQ9" i="9" s="1"/>
  <c r="GC33" i="9"/>
  <c r="GC9" i="9" s="1"/>
  <c r="IO33" i="9"/>
  <c r="IO9" i="9" s="1"/>
  <c r="BF33" i="9"/>
  <c r="BF9" i="9" s="1"/>
  <c r="DR33" i="9"/>
  <c r="DR9" i="9" s="1"/>
  <c r="GD33" i="9"/>
  <c r="GD9" i="9" s="1"/>
  <c r="IP33" i="9"/>
  <c r="IP9" i="9" s="1"/>
  <c r="AY33" i="9"/>
  <c r="AY9" i="9" s="1"/>
  <c r="DK33" i="9"/>
  <c r="DK9" i="9" s="1"/>
  <c r="FW33" i="9"/>
  <c r="FW9" i="9" s="1"/>
  <c r="II33" i="9"/>
  <c r="II9" i="9" s="1"/>
  <c r="AR33" i="9"/>
  <c r="AR9" i="9" s="1"/>
  <c r="DD33" i="9"/>
  <c r="DD9" i="9" s="1"/>
  <c r="FP33" i="9"/>
  <c r="FP9" i="9" s="1"/>
  <c r="IB33" i="9"/>
  <c r="IB9" i="9" s="1"/>
  <c r="CR9" i="9"/>
  <c r="A32" i="9"/>
  <c r="C8" i="9"/>
  <c r="A8" i="9" s="1"/>
  <c r="JC154" i="9"/>
  <c r="JC58" i="9" s="1"/>
  <c r="IU154" i="9"/>
  <c r="IU58" i="9" s="1"/>
  <c r="IM154" i="9"/>
  <c r="IM58" i="9" s="1"/>
  <c r="IE154" i="9"/>
  <c r="IE58" i="9" s="1"/>
  <c r="IX154" i="9"/>
  <c r="IX58" i="9" s="1"/>
  <c r="IO154" i="9"/>
  <c r="IO58" i="9" s="1"/>
  <c r="IF154" i="9"/>
  <c r="IF58" i="9" s="1"/>
  <c r="HW154" i="9"/>
  <c r="HW58" i="9" s="1"/>
  <c r="HO154" i="9"/>
  <c r="HO58" i="9" s="1"/>
  <c r="HG154" i="9"/>
  <c r="HG58" i="9" s="1"/>
  <c r="GY154" i="9"/>
  <c r="GY58" i="9" s="1"/>
  <c r="GQ154" i="9"/>
  <c r="GQ58" i="9" s="1"/>
  <c r="GI154" i="9"/>
  <c r="GI58" i="9" s="1"/>
  <c r="GA154" i="9"/>
  <c r="GA58" i="9" s="1"/>
  <c r="FS154" i="9"/>
  <c r="FS58" i="9" s="1"/>
  <c r="FK154" i="9"/>
  <c r="FK58" i="9" s="1"/>
  <c r="FC154" i="9"/>
  <c r="FC58" i="9" s="1"/>
  <c r="EU154" i="9"/>
  <c r="EU58" i="9" s="1"/>
  <c r="EM154" i="9"/>
  <c r="EM58" i="9" s="1"/>
  <c r="EE154" i="9"/>
  <c r="EE58" i="9" s="1"/>
  <c r="DW154" i="9"/>
  <c r="DW58" i="9" s="1"/>
  <c r="DO154" i="9"/>
  <c r="DO58" i="9" s="1"/>
  <c r="DG154" i="9"/>
  <c r="DG58" i="9" s="1"/>
  <c r="CY154" i="9"/>
  <c r="CY58" i="9" s="1"/>
  <c r="CQ154" i="9"/>
  <c r="CQ58" i="9" s="1"/>
  <c r="CI154" i="9"/>
  <c r="CI58" i="9" s="1"/>
  <c r="CA154" i="9"/>
  <c r="CA58" i="9" s="1"/>
  <c r="BS154" i="9"/>
  <c r="BS58" i="9" s="1"/>
  <c r="BK154" i="9"/>
  <c r="BK58" i="9" s="1"/>
  <c r="BC154" i="9"/>
  <c r="BC58" i="9" s="1"/>
  <c r="AU154" i="9"/>
  <c r="AU58" i="9" s="1"/>
  <c r="AM154" i="9"/>
  <c r="AM58" i="9" s="1"/>
  <c r="AE154" i="9"/>
  <c r="AE58" i="9" s="1"/>
  <c r="W154" i="9"/>
  <c r="W58" i="9" s="1"/>
  <c r="O154" i="9"/>
  <c r="O58" i="9" s="1"/>
  <c r="G154" i="9"/>
  <c r="G58" i="9" s="1"/>
  <c r="IW154" i="9"/>
  <c r="IW58" i="9" s="1"/>
  <c r="IN154" i="9"/>
  <c r="IN58" i="9" s="1"/>
  <c r="ID154" i="9"/>
  <c r="ID58" i="9" s="1"/>
  <c r="HV154" i="9"/>
  <c r="HV58" i="9" s="1"/>
  <c r="HN154" i="9"/>
  <c r="HN58" i="9" s="1"/>
  <c r="HF154" i="9"/>
  <c r="HF58" i="9" s="1"/>
  <c r="GX154" i="9"/>
  <c r="GX58" i="9" s="1"/>
  <c r="GP154" i="9"/>
  <c r="GP58" i="9" s="1"/>
  <c r="GH154" i="9"/>
  <c r="GH58" i="9" s="1"/>
  <c r="FZ154" i="9"/>
  <c r="FZ58" i="9" s="1"/>
  <c r="FR154" i="9"/>
  <c r="FR58" i="9" s="1"/>
  <c r="FJ154" i="9"/>
  <c r="FJ58" i="9" s="1"/>
  <c r="FB154" i="9"/>
  <c r="FB58" i="9" s="1"/>
  <c r="ET154" i="9"/>
  <c r="ET58" i="9" s="1"/>
  <c r="EL154" i="9"/>
  <c r="EL58" i="9" s="1"/>
  <c r="ED154" i="9"/>
  <c r="ED58" i="9" s="1"/>
  <c r="DV154" i="9"/>
  <c r="DV58" i="9" s="1"/>
  <c r="DN154" i="9"/>
  <c r="DN58" i="9" s="1"/>
  <c r="DF154" i="9"/>
  <c r="DF58" i="9" s="1"/>
  <c r="CX154" i="9"/>
  <c r="CX58" i="9" s="1"/>
  <c r="CP154" i="9"/>
  <c r="CP58" i="9" s="1"/>
  <c r="CH154" i="9"/>
  <c r="CH58" i="9" s="1"/>
  <c r="BZ154" i="9"/>
  <c r="BZ58" i="9" s="1"/>
  <c r="BR154" i="9"/>
  <c r="BR58" i="9" s="1"/>
  <c r="BJ154" i="9"/>
  <c r="BJ58" i="9" s="1"/>
  <c r="BB154" i="9"/>
  <c r="BB58" i="9" s="1"/>
  <c r="AT154" i="9"/>
  <c r="AT58" i="9" s="1"/>
  <c r="AL154" i="9"/>
  <c r="AL58" i="9" s="1"/>
  <c r="AD154" i="9"/>
  <c r="AD58" i="9" s="1"/>
  <c r="V154" i="9"/>
  <c r="V58" i="9" s="1"/>
  <c r="N154" i="9"/>
  <c r="N58" i="9" s="1"/>
  <c r="F154" i="9"/>
  <c r="F58" i="9" s="1"/>
  <c r="IV154" i="9"/>
  <c r="IV58" i="9" s="1"/>
  <c r="IL154" i="9"/>
  <c r="IL58" i="9" s="1"/>
  <c r="IC154" i="9"/>
  <c r="IC58" i="9" s="1"/>
  <c r="HU154" i="9"/>
  <c r="HU58" i="9" s="1"/>
  <c r="HM154" i="9"/>
  <c r="HM58" i="9" s="1"/>
  <c r="HE154" i="9"/>
  <c r="HE58" i="9" s="1"/>
  <c r="GW154" i="9"/>
  <c r="GW58" i="9" s="1"/>
  <c r="GO154" i="9"/>
  <c r="GO58" i="9" s="1"/>
  <c r="GG154" i="9"/>
  <c r="GG58" i="9" s="1"/>
  <c r="FY154" i="9"/>
  <c r="FY58" i="9" s="1"/>
  <c r="FQ154" i="9"/>
  <c r="FQ58" i="9" s="1"/>
  <c r="FI154" i="9"/>
  <c r="FI58" i="9" s="1"/>
  <c r="FA154" i="9"/>
  <c r="FA58" i="9" s="1"/>
  <c r="ES154" i="9"/>
  <c r="ES58" i="9" s="1"/>
  <c r="EK154" i="9"/>
  <c r="EK58" i="9" s="1"/>
  <c r="EC154" i="9"/>
  <c r="EC58" i="9" s="1"/>
  <c r="DU154" i="9"/>
  <c r="DU58" i="9" s="1"/>
  <c r="DM154" i="9"/>
  <c r="DM58" i="9" s="1"/>
  <c r="DE154" i="9"/>
  <c r="DE58" i="9" s="1"/>
  <c r="CW154" i="9"/>
  <c r="CW58" i="9" s="1"/>
  <c r="CO154" i="9"/>
  <c r="CO58" i="9" s="1"/>
  <c r="CG154" i="9"/>
  <c r="CG58" i="9" s="1"/>
  <c r="BY154" i="9"/>
  <c r="BY58" i="9" s="1"/>
  <c r="BQ154" i="9"/>
  <c r="BQ58" i="9" s="1"/>
  <c r="BI154" i="9"/>
  <c r="BI58" i="9" s="1"/>
  <c r="BA154" i="9"/>
  <c r="BA58" i="9" s="1"/>
  <c r="AS154" i="9"/>
  <c r="AS58" i="9" s="1"/>
  <c r="AK154" i="9"/>
  <c r="AK58" i="9" s="1"/>
  <c r="AC154" i="9"/>
  <c r="AC58" i="9" s="1"/>
  <c r="U154" i="9"/>
  <c r="U58" i="9" s="1"/>
  <c r="M154" i="9"/>
  <c r="M58" i="9" s="1"/>
  <c r="E154" i="9"/>
  <c r="E58" i="9" s="1"/>
  <c r="IT154" i="9"/>
  <c r="IT58" i="9" s="1"/>
  <c r="IK154" i="9"/>
  <c r="IK58" i="9" s="1"/>
  <c r="IB154" i="9"/>
  <c r="IB58" i="9" s="1"/>
  <c r="HT154" i="9"/>
  <c r="HT58" i="9" s="1"/>
  <c r="HL154" i="9"/>
  <c r="HL58" i="9" s="1"/>
  <c r="HD154" i="9"/>
  <c r="HD58" i="9" s="1"/>
  <c r="GV154" i="9"/>
  <c r="GV58" i="9" s="1"/>
  <c r="GN154" i="9"/>
  <c r="GN58" i="9" s="1"/>
  <c r="GF154" i="9"/>
  <c r="GF58" i="9" s="1"/>
  <c r="FX154" i="9"/>
  <c r="FX58" i="9" s="1"/>
  <c r="FP154" i="9"/>
  <c r="FP58" i="9" s="1"/>
  <c r="FH154" i="9"/>
  <c r="FH58" i="9" s="1"/>
  <c r="EZ154" i="9"/>
  <c r="EZ58" i="9" s="1"/>
  <c r="ER154" i="9"/>
  <c r="ER58" i="9" s="1"/>
  <c r="EJ154" i="9"/>
  <c r="EJ58" i="9" s="1"/>
  <c r="EB154" i="9"/>
  <c r="EB58" i="9" s="1"/>
  <c r="DT154" i="9"/>
  <c r="DT58" i="9" s="1"/>
  <c r="DL154" i="9"/>
  <c r="DL58" i="9" s="1"/>
  <c r="DD154" i="9"/>
  <c r="DD58" i="9" s="1"/>
  <c r="CV154" i="9"/>
  <c r="CV58" i="9" s="1"/>
  <c r="CN154" i="9"/>
  <c r="CN58" i="9" s="1"/>
  <c r="CF154" i="9"/>
  <c r="CF58" i="9" s="1"/>
  <c r="BX154" i="9"/>
  <c r="BX58" i="9" s="1"/>
  <c r="BP154" i="9"/>
  <c r="BP58" i="9" s="1"/>
  <c r="BH154" i="9"/>
  <c r="BH58" i="9" s="1"/>
  <c r="AZ154" i="9"/>
  <c r="AZ58" i="9" s="1"/>
  <c r="AR154" i="9"/>
  <c r="AR58" i="9" s="1"/>
  <c r="AJ154" i="9"/>
  <c r="AJ58" i="9" s="1"/>
  <c r="AB154" i="9"/>
  <c r="AB58" i="9" s="1"/>
  <c r="T154" i="9"/>
  <c r="T58" i="9" s="1"/>
  <c r="L154" i="9"/>
  <c r="L58" i="9" s="1"/>
  <c r="D154" i="9"/>
  <c r="D58" i="9" s="1"/>
  <c r="JB154" i="9"/>
  <c r="JB58" i="9" s="1"/>
  <c r="IS154" i="9"/>
  <c r="IS58" i="9" s="1"/>
  <c r="IJ154" i="9"/>
  <c r="IJ58" i="9" s="1"/>
  <c r="IA154" i="9"/>
  <c r="IA58" i="9" s="1"/>
  <c r="HS154" i="9"/>
  <c r="HS58" i="9" s="1"/>
  <c r="HK154" i="9"/>
  <c r="HK58" i="9" s="1"/>
  <c r="HC154" i="9"/>
  <c r="HC58" i="9" s="1"/>
  <c r="GU154" i="9"/>
  <c r="GU58" i="9" s="1"/>
  <c r="GM154" i="9"/>
  <c r="GM58" i="9" s="1"/>
  <c r="GE154" i="9"/>
  <c r="GE58" i="9" s="1"/>
  <c r="FW154" i="9"/>
  <c r="FW58" i="9" s="1"/>
  <c r="FO154" i="9"/>
  <c r="FO58" i="9" s="1"/>
  <c r="FG154" i="9"/>
  <c r="FG58" i="9" s="1"/>
  <c r="EY154" i="9"/>
  <c r="EY58" i="9" s="1"/>
  <c r="EQ154" i="9"/>
  <c r="EQ58" i="9" s="1"/>
  <c r="EI154" i="9"/>
  <c r="EI58" i="9" s="1"/>
  <c r="EA154" i="9"/>
  <c r="EA58" i="9" s="1"/>
  <c r="DS154" i="9"/>
  <c r="DS58" i="9" s="1"/>
  <c r="DK154" i="9"/>
  <c r="DK58" i="9" s="1"/>
  <c r="DC154" i="9"/>
  <c r="DC58" i="9" s="1"/>
  <c r="CU154" i="9"/>
  <c r="CU58" i="9" s="1"/>
  <c r="CM154" i="9"/>
  <c r="CM58" i="9" s="1"/>
  <c r="CE154" i="9"/>
  <c r="CE58" i="9" s="1"/>
  <c r="BW154" i="9"/>
  <c r="BW58" i="9" s="1"/>
  <c r="BO154" i="9"/>
  <c r="BO58" i="9" s="1"/>
  <c r="BG154" i="9"/>
  <c r="BG58" i="9" s="1"/>
  <c r="AY154" i="9"/>
  <c r="AY58" i="9" s="1"/>
  <c r="AQ154" i="9"/>
  <c r="AQ58" i="9" s="1"/>
  <c r="AI154" i="9"/>
  <c r="AI58" i="9" s="1"/>
  <c r="AA154" i="9"/>
  <c r="AA58" i="9" s="1"/>
  <c r="S154" i="9"/>
  <c r="S58" i="9" s="1"/>
  <c r="K154" i="9"/>
  <c r="K58" i="9" s="1"/>
  <c r="C154" i="9"/>
  <c r="C58" i="9" s="1"/>
  <c r="JA154" i="9"/>
  <c r="JA58" i="9" s="1"/>
  <c r="IR154" i="9"/>
  <c r="IR58" i="9" s="1"/>
  <c r="II154" i="9"/>
  <c r="II58" i="9" s="1"/>
  <c r="HZ154" i="9"/>
  <c r="HZ58" i="9" s="1"/>
  <c r="HR154" i="9"/>
  <c r="HR58" i="9" s="1"/>
  <c r="HJ154" i="9"/>
  <c r="HJ58" i="9" s="1"/>
  <c r="HB154" i="9"/>
  <c r="HB58" i="9" s="1"/>
  <c r="GT154" i="9"/>
  <c r="GT58" i="9" s="1"/>
  <c r="GL154" i="9"/>
  <c r="GL58" i="9" s="1"/>
  <c r="GD154" i="9"/>
  <c r="GD58" i="9" s="1"/>
  <c r="FV154" i="9"/>
  <c r="FV58" i="9" s="1"/>
  <c r="FN154" i="9"/>
  <c r="FN58" i="9" s="1"/>
  <c r="FF154" i="9"/>
  <c r="FF58" i="9" s="1"/>
  <c r="EX154" i="9"/>
  <c r="EX58" i="9" s="1"/>
  <c r="EP154" i="9"/>
  <c r="EP58" i="9" s="1"/>
  <c r="EH154" i="9"/>
  <c r="EH58" i="9" s="1"/>
  <c r="DZ154" i="9"/>
  <c r="DZ58" i="9" s="1"/>
  <c r="DR154" i="9"/>
  <c r="DR58" i="9" s="1"/>
  <c r="DJ154" i="9"/>
  <c r="DJ58" i="9" s="1"/>
  <c r="DB154" i="9"/>
  <c r="DB58" i="9" s="1"/>
  <c r="CT154" i="9"/>
  <c r="CT58" i="9" s="1"/>
  <c r="CL154" i="9"/>
  <c r="CL58" i="9" s="1"/>
  <c r="CD154" i="9"/>
  <c r="CD58" i="9" s="1"/>
  <c r="BV154" i="9"/>
  <c r="BV58" i="9" s="1"/>
  <c r="BN154" i="9"/>
  <c r="BN58" i="9" s="1"/>
  <c r="BF154" i="9"/>
  <c r="BF58" i="9" s="1"/>
  <c r="AX154" i="9"/>
  <c r="AX58" i="9" s="1"/>
  <c r="AP154" i="9"/>
  <c r="AP58" i="9" s="1"/>
  <c r="AH154" i="9"/>
  <c r="AH58" i="9" s="1"/>
  <c r="Z154" i="9"/>
  <c r="Z58" i="9" s="1"/>
  <c r="R154" i="9"/>
  <c r="R58" i="9" s="1"/>
  <c r="J154" i="9"/>
  <c r="J58" i="9" s="1"/>
  <c r="IY154" i="9"/>
  <c r="IY58" i="9" s="1"/>
  <c r="IP154" i="9"/>
  <c r="IP58" i="9" s="1"/>
  <c r="IG154" i="9"/>
  <c r="IG58" i="9" s="1"/>
  <c r="HX154" i="9"/>
  <c r="HX58" i="9" s="1"/>
  <c r="HP154" i="9"/>
  <c r="HP58" i="9" s="1"/>
  <c r="HH154" i="9"/>
  <c r="HH58" i="9" s="1"/>
  <c r="GZ154" i="9"/>
  <c r="GZ58" i="9" s="1"/>
  <c r="GR154" i="9"/>
  <c r="GR58" i="9" s="1"/>
  <c r="GJ154" i="9"/>
  <c r="GJ58" i="9" s="1"/>
  <c r="GB154" i="9"/>
  <c r="GB58" i="9" s="1"/>
  <c r="FT154" i="9"/>
  <c r="FT58" i="9" s="1"/>
  <c r="FL154" i="9"/>
  <c r="FL58" i="9" s="1"/>
  <c r="FD154" i="9"/>
  <c r="FD58" i="9" s="1"/>
  <c r="EV154" i="9"/>
  <c r="EV58" i="9" s="1"/>
  <c r="EN154" i="9"/>
  <c r="EN58" i="9" s="1"/>
  <c r="EF154" i="9"/>
  <c r="EF58" i="9" s="1"/>
  <c r="DX154" i="9"/>
  <c r="DX58" i="9" s="1"/>
  <c r="DP154" i="9"/>
  <c r="DP58" i="9" s="1"/>
  <c r="DH154" i="9"/>
  <c r="DH58" i="9" s="1"/>
  <c r="CZ154" i="9"/>
  <c r="CZ58" i="9" s="1"/>
  <c r="CR154" i="9"/>
  <c r="CR58" i="9" s="1"/>
  <c r="CJ154" i="9"/>
  <c r="CJ58" i="9" s="1"/>
  <c r="CB154" i="9"/>
  <c r="CB58" i="9" s="1"/>
  <c r="BT154" i="9"/>
  <c r="BT58" i="9" s="1"/>
  <c r="BL154" i="9"/>
  <c r="BL58" i="9" s="1"/>
  <c r="BD154" i="9"/>
  <c r="BD58" i="9" s="1"/>
  <c r="AV154" i="9"/>
  <c r="AV58" i="9" s="1"/>
  <c r="AN154" i="9"/>
  <c r="AN58" i="9" s="1"/>
  <c r="AF154" i="9"/>
  <c r="AF58" i="9" s="1"/>
  <c r="X154" i="9"/>
  <c r="X58" i="9" s="1"/>
  <c r="P154" i="9"/>
  <c r="P58" i="9" s="1"/>
  <c r="H154" i="9"/>
  <c r="H58" i="9" s="1"/>
  <c r="GS154" i="9"/>
  <c r="GS58" i="9" s="1"/>
  <c r="EG154" i="9"/>
  <c r="EG58" i="9" s="1"/>
  <c r="BU154" i="9"/>
  <c r="BU58" i="9" s="1"/>
  <c r="I154" i="9"/>
  <c r="I58" i="9" s="1"/>
  <c r="IZ154" i="9"/>
  <c r="IZ58" i="9" s="1"/>
  <c r="GK154" i="9"/>
  <c r="GK58" i="9" s="1"/>
  <c r="DY154" i="9"/>
  <c r="DY58" i="9" s="1"/>
  <c r="BM154" i="9"/>
  <c r="BM58" i="9" s="1"/>
  <c r="IQ154" i="9"/>
  <c r="IQ58" i="9" s="1"/>
  <c r="GC154" i="9"/>
  <c r="GC58" i="9" s="1"/>
  <c r="DQ154" i="9"/>
  <c r="DQ58" i="9" s="1"/>
  <c r="BE154" i="9"/>
  <c r="BE58" i="9" s="1"/>
  <c r="IH154" i="9"/>
  <c r="IH58" i="9" s="1"/>
  <c r="FU154" i="9"/>
  <c r="FU58" i="9" s="1"/>
  <c r="DI154" i="9"/>
  <c r="DI58" i="9" s="1"/>
  <c r="AW154" i="9"/>
  <c r="AW58" i="9" s="1"/>
  <c r="HY154" i="9"/>
  <c r="HY58" i="9" s="1"/>
  <c r="FM154" i="9"/>
  <c r="FM58" i="9" s="1"/>
  <c r="DA154" i="9"/>
  <c r="DA58" i="9" s="1"/>
  <c r="AO154" i="9"/>
  <c r="AO58" i="9" s="1"/>
  <c r="HQ154" i="9"/>
  <c r="HQ58" i="9" s="1"/>
  <c r="FE154" i="9"/>
  <c r="FE58" i="9" s="1"/>
  <c r="CS154" i="9"/>
  <c r="CS58" i="9" s="1"/>
  <c r="AG154" i="9"/>
  <c r="AG58" i="9" s="1"/>
  <c r="HA154" i="9"/>
  <c r="HA58" i="9" s="1"/>
  <c r="EO154" i="9"/>
  <c r="EO58" i="9" s="1"/>
  <c r="CC154" i="9"/>
  <c r="CC58" i="9" s="1"/>
  <c r="Q154" i="9"/>
  <c r="Q58" i="9" s="1"/>
  <c r="HI154" i="9"/>
  <c r="HI58" i="9" s="1"/>
  <c r="EW154" i="9"/>
  <c r="EW58" i="9" s="1"/>
  <c r="CK154" i="9"/>
  <c r="CK58" i="9" s="1"/>
  <c r="Y154" i="9"/>
  <c r="Y58" i="9" s="1"/>
  <c r="DF33" i="9"/>
  <c r="DF9" i="9" s="1"/>
  <c r="IL33" i="9"/>
  <c r="IL9" i="9" s="1"/>
  <c r="GP33" i="9"/>
  <c r="GP9" i="9" s="1"/>
  <c r="ET33" i="9"/>
  <c r="ET9" i="9" s="1"/>
  <c r="U33" i="9"/>
  <c r="U9" i="9" s="1"/>
  <c r="CG33" i="9"/>
  <c r="CG9" i="9" s="1"/>
  <c r="ES33" i="9"/>
  <c r="ES9" i="9" s="1"/>
  <c r="HE33" i="9"/>
  <c r="HE9" i="9" s="1"/>
  <c r="O33" i="9"/>
  <c r="O9" i="9" s="1"/>
  <c r="CA33" i="9"/>
  <c r="CA9" i="9" s="1"/>
  <c r="EM33" i="9"/>
  <c r="EM9" i="9" s="1"/>
  <c r="GY33" i="9"/>
  <c r="GY9" i="9" s="1"/>
  <c r="H33" i="9"/>
  <c r="H9" i="9" s="1"/>
  <c r="BT33" i="9"/>
  <c r="BT9" i="9" s="1"/>
  <c r="EF33" i="9"/>
  <c r="EF9" i="9" s="1"/>
  <c r="GR33" i="9"/>
  <c r="GR9" i="9" s="1"/>
  <c r="IS34" i="9"/>
  <c r="IQ34" i="9"/>
  <c r="EA34" i="9"/>
  <c r="DS34" i="9"/>
  <c r="DK34" i="9"/>
  <c r="BO34" i="9"/>
  <c r="AE34" i="9"/>
  <c r="BM33" i="9"/>
  <c r="BM9" i="9" s="1"/>
  <c r="DY33" i="9"/>
  <c r="DY9" i="9" s="1"/>
  <c r="GK33" i="9"/>
  <c r="GK9" i="9" s="1"/>
  <c r="IW33" i="9"/>
  <c r="IW9" i="9" s="1"/>
  <c r="BN33" i="9"/>
  <c r="BN9" i="9" s="1"/>
  <c r="DZ33" i="9"/>
  <c r="DZ9" i="9" s="1"/>
  <c r="GL33" i="9"/>
  <c r="GL9" i="9" s="1"/>
  <c r="IX33" i="9"/>
  <c r="IX9" i="9" s="1"/>
  <c r="BG33" i="9"/>
  <c r="BG9" i="9" s="1"/>
  <c r="DS33" i="9"/>
  <c r="DS9" i="9" s="1"/>
  <c r="GE33" i="9"/>
  <c r="GE9" i="9" s="1"/>
  <c r="IQ33" i="9"/>
  <c r="IQ9" i="9" s="1"/>
  <c r="AZ33" i="9"/>
  <c r="AZ9" i="9" s="1"/>
  <c r="DL33" i="9"/>
  <c r="DL9" i="9" s="1"/>
  <c r="FX33" i="9"/>
  <c r="FX9" i="9" s="1"/>
  <c r="IJ33" i="9"/>
  <c r="IJ9" i="9" s="1"/>
  <c r="HC9" i="9"/>
  <c r="L33" i="9"/>
  <c r="L9" i="9" s="1"/>
  <c r="AL33" i="9"/>
  <c r="AL9" i="9" s="1"/>
  <c r="BJ33" i="9"/>
  <c r="BJ9" i="9" s="1"/>
  <c r="JB33" i="9"/>
  <c r="JB9" i="9" s="1"/>
  <c r="HF33" i="9"/>
  <c r="HF9" i="9" s="1"/>
  <c r="AC33" i="9"/>
  <c r="AC9" i="9" s="1"/>
  <c r="CO33" i="9"/>
  <c r="CO9" i="9" s="1"/>
  <c r="FA33" i="9"/>
  <c r="FA9" i="9" s="1"/>
  <c r="HM33" i="9"/>
  <c r="HM9" i="9" s="1"/>
  <c r="W33" i="9"/>
  <c r="W9" i="9" s="1"/>
  <c r="CI33" i="9"/>
  <c r="CI9" i="9" s="1"/>
  <c r="EU33" i="9"/>
  <c r="EU9" i="9" s="1"/>
  <c r="HG33" i="9"/>
  <c r="HG9" i="9" s="1"/>
  <c r="P33" i="9"/>
  <c r="P9" i="9" s="1"/>
  <c r="CB33" i="9"/>
  <c r="CB9" i="9" s="1"/>
  <c r="EN33" i="9"/>
  <c r="EN9" i="9" s="1"/>
  <c r="GZ33" i="9"/>
  <c r="GZ9" i="9" s="1"/>
  <c r="I33" i="9"/>
  <c r="I9" i="9" s="1"/>
  <c r="BU33" i="9"/>
  <c r="BU9" i="9" s="1"/>
  <c r="EG33" i="9"/>
  <c r="EG9" i="9" s="1"/>
  <c r="GS33" i="9"/>
  <c r="GS9" i="9" s="1"/>
  <c r="J33" i="9"/>
  <c r="J9" i="9" s="1"/>
  <c r="BV33" i="9"/>
  <c r="BV9" i="9" s="1"/>
  <c r="EH33" i="9"/>
  <c r="EH9" i="9" s="1"/>
  <c r="GT33" i="9"/>
  <c r="GT9" i="9" s="1"/>
  <c r="C33" i="9"/>
  <c r="BO33" i="9"/>
  <c r="BO9" i="9" s="1"/>
  <c r="EA33" i="9"/>
  <c r="EA9" i="9" s="1"/>
  <c r="GM33" i="9"/>
  <c r="GM9" i="9" s="1"/>
  <c r="IY33" i="9"/>
  <c r="IY9" i="9" s="1"/>
  <c r="BH33" i="9"/>
  <c r="BH9" i="9" s="1"/>
  <c r="DT33" i="9"/>
  <c r="DT9" i="9" s="1"/>
  <c r="GF33" i="9"/>
  <c r="GF9" i="9" s="1"/>
  <c r="IR33" i="9"/>
  <c r="IR9" i="9" s="1"/>
  <c r="GH33" i="9"/>
  <c r="GH9" i="9" s="1"/>
  <c r="BX33" i="9"/>
  <c r="BX9" i="9" s="1"/>
  <c r="CX33" i="9"/>
  <c r="CX9" i="9" s="1"/>
  <c r="DV33" i="9"/>
  <c r="DV9" i="9" s="1"/>
  <c r="N33" i="9"/>
  <c r="N9" i="9" s="1"/>
  <c r="AD33" i="9"/>
  <c r="AD9" i="9" s="1"/>
  <c r="AK33" i="9"/>
  <c r="AK9" i="9" s="1"/>
  <c r="CW33" i="9"/>
  <c r="CW9" i="9" s="1"/>
  <c r="FI33" i="9"/>
  <c r="FI9" i="9" s="1"/>
  <c r="HU33" i="9"/>
  <c r="HU9" i="9" s="1"/>
  <c r="AE33" i="9"/>
  <c r="AE9" i="9" s="1"/>
  <c r="CQ33" i="9"/>
  <c r="CQ9" i="9" s="1"/>
  <c r="FC33" i="9"/>
  <c r="FC9" i="9" s="1"/>
  <c r="HO33" i="9"/>
  <c r="HO9" i="9" s="1"/>
  <c r="X33" i="9"/>
  <c r="X9" i="9" s="1"/>
  <c r="CJ33" i="9"/>
  <c r="CJ9" i="9" s="1"/>
  <c r="EV33" i="9"/>
  <c r="EV9" i="9" s="1"/>
  <c r="HH33" i="9"/>
  <c r="HH9" i="9" s="1"/>
  <c r="Q33" i="9"/>
  <c r="Q9" i="9" s="1"/>
  <c r="CC33" i="9"/>
  <c r="CC9" i="9" s="1"/>
  <c r="EO33" i="9"/>
  <c r="EO9" i="9" s="1"/>
  <c r="HA33" i="9"/>
  <c r="HA9" i="9" s="1"/>
  <c r="R33" i="9"/>
  <c r="R9" i="9" s="1"/>
  <c r="CD33" i="9"/>
  <c r="CD9" i="9" s="1"/>
  <c r="EP33" i="9"/>
  <c r="EP9" i="9" s="1"/>
  <c r="HB33" i="9"/>
  <c r="HB9" i="9" s="1"/>
  <c r="K33" i="9"/>
  <c r="K9" i="9" s="1"/>
  <c r="BW33" i="9"/>
  <c r="BW9" i="9" s="1"/>
  <c r="EI33" i="9"/>
  <c r="EI9" i="9" s="1"/>
  <c r="GU33" i="9"/>
  <c r="GU9" i="9" s="1"/>
  <c r="D33" i="9"/>
  <c r="D9" i="9" s="1"/>
  <c r="BP33" i="9"/>
  <c r="BP9" i="9" s="1"/>
  <c r="EB33" i="9"/>
  <c r="EB9" i="9" s="1"/>
  <c r="GN33" i="9"/>
  <c r="GN9" i="9" s="1"/>
  <c r="IZ33" i="9"/>
  <c r="IZ9" i="9" s="1"/>
  <c r="GS10" i="9" l="1"/>
  <c r="CQ10" i="9"/>
  <c r="FH178" i="9"/>
  <c r="FP178" i="9"/>
  <c r="CI178" i="9"/>
  <c r="IC178" i="9"/>
  <c r="AL178" i="9"/>
  <c r="CX178" i="9"/>
  <c r="FJ178" i="9"/>
  <c r="HV178" i="9"/>
  <c r="A58" i="9"/>
  <c r="AM10" i="9"/>
  <c r="AB178" i="9"/>
  <c r="HW178" i="9"/>
  <c r="DT178" i="9"/>
  <c r="BJ178" i="9"/>
  <c r="DV178" i="9"/>
  <c r="GH178" i="9"/>
  <c r="BN10" i="9"/>
  <c r="CV178" i="9"/>
  <c r="IB178" i="9"/>
  <c r="ER178" i="9"/>
  <c r="CN178" i="9"/>
  <c r="IU178" i="9"/>
  <c r="AV178" i="9"/>
  <c r="DH178" i="9"/>
  <c r="AW178" i="9"/>
  <c r="IG178" i="9"/>
  <c r="AX178" i="9"/>
  <c r="AQ178" i="9"/>
  <c r="DC178" i="9"/>
  <c r="FO178" i="9"/>
  <c r="IA178" i="9"/>
  <c r="A177" i="9"/>
  <c r="FX178" i="9"/>
  <c r="AE178" i="9"/>
  <c r="DP178" i="9"/>
  <c r="GB178" i="9"/>
  <c r="DQ178" i="9"/>
  <c r="BF178" i="9"/>
  <c r="DK178" i="9"/>
  <c r="FW178" i="9"/>
  <c r="II178" i="9"/>
  <c r="AR10" i="9"/>
  <c r="JC178" i="9"/>
  <c r="AR178" i="9"/>
  <c r="DG178" i="9"/>
  <c r="EZ178" i="9"/>
  <c r="BK178" i="9"/>
  <c r="JB178" i="9"/>
  <c r="IV178" i="9"/>
  <c r="BM178" i="9"/>
  <c r="IW178" i="9"/>
  <c r="IX178" i="9"/>
  <c r="G178" i="9"/>
  <c r="HD178" i="9"/>
  <c r="EK178" i="9"/>
  <c r="BR178" i="9"/>
  <c r="GP178" i="9"/>
  <c r="GJ178" i="9"/>
  <c r="DY178" i="9"/>
  <c r="DZ178" i="9"/>
  <c r="DS178" i="9"/>
  <c r="GE178" i="9"/>
  <c r="BM34" i="9"/>
  <c r="BM10" i="9" s="1"/>
  <c r="DZ34" i="9"/>
  <c r="DZ10" i="9" s="1"/>
  <c r="AM178" i="9"/>
  <c r="AJ178" i="9"/>
  <c r="BX178" i="9"/>
  <c r="FS178" i="9"/>
  <c r="IJ178" i="9"/>
  <c r="IM178" i="9"/>
  <c r="GF178" i="9"/>
  <c r="CQ178" i="9"/>
  <c r="U178" i="9"/>
  <c r="CG178" i="9"/>
  <c r="ES178" i="9"/>
  <c r="HE178" i="9"/>
  <c r="N178" i="9"/>
  <c r="BZ178" i="9"/>
  <c r="EL178" i="9"/>
  <c r="GX178" i="9"/>
  <c r="H178" i="9"/>
  <c r="BT178" i="9"/>
  <c r="EF178" i="9"/>
  <c r="GR178" i="9"/>
  <c r="I178" i="9"/>
  <c r="BU178" i="9"/>
  <c r="EG178" i="9"/>
  <c r="GS178" i="9"/>
  <c r="J178" i="9"/>
  <c r="BV178" i="9"/>
  <c r="EH178" i="9"/>
  <c r="GT178" i="9"/>
  <c r="C178" i="9"/>
  <c r="BO178" i="9"/>
  <c r="EA178" i="9"/>
  <c r="GM178" i="9"/>
  <c r="IY178" i="9"/>
  <c r="F178" i="9"/>
  <c r="GL178" i="9"/>
  <c r="DP34" i="9"/>
  <c r="DP10" i="9" s="1"/>
  <c r="DY34" i="9"/>
  <c r="DY10" i="9" s="1"/>
  <c r="GL34" i="9"/>
  <c r="GL10" i="9" s="1"/>
  <c r="FW34" i="9"/>
  <c r="FW10" i="9" s="1"/>
  <c r="DT34" i="9"/>
  <c r="DT10" i="9" s="1"/>
  <c r="BP178" i="9"/>
  <c r="DW178" i="9"/>
  <c r="CB178" i="9"/>
  <c r="EN178" i="9"/>
  <c r="GZ178" i="9"/>
  <c r="EO178" i="9"/>
  <c r="HA178" i="9"/>
  <c r="R178" i="9"/>
  <c r="CD178" i="9"/>
  <c r="EP178" i="9"/>
  <c r="HB178" i="9"/>
  <c r="DS10" i="9"/>
  <c r="HG178" i="9"/>
  <c r="M178" i="9"/>
  <c r="GW178" i="9"/>
  <c r="ED178" i="9"/>
  <c r="DX178" i="9"/>
  <c r="GK178" i="9"/>
  <c r="BN178" i="9"/>
  <c r="BG178" i="9"/>
  <c r="IQ178" i="9"/>
  <c r="G34" i="9"/>
  <c r="G10" i="9" s="1"/>
  <c r="GK34" i="9"/>
  <c r="GK10" i="9" s="1"/>
  <c r="IX34" i="9"/>
  <c r="IX10" i="9" s="1"/>
  <c r="GE34" i="9"/>
  <c r="GE10" i="9" s="1"/>
  <c r="EZ34" i="9"/>
  <c r="EZ10" i="9" s="1"/>
  <c r="EK34" i="9"/>
  <c r="EK10" i="9" s="1"/>
  <c r="GP34" i="9"/>
  <c r="GP10" i="9" s="1"/>
  <c r="EJ178" i="9"/>
  <c r="IR178" i="9"/>
  <c r="HN178" i="9"/>
  <c r="Y178" i="9"/>
  <c r="CK178" i="9"/>
  <c r="HI178" i="9"/>
  <c r="CL178" i="9"/>
  <c r="HJ178" i="9"/>
  <c r="S178" i="9"/>
  <c r="CE178" i="9"/>
  <c r="EQ178" i="9"/>
  <c r="CA178" i="9"/>
  <c r="AF178" i="9"/>
  <c r="FD178" i="9"/>
  <c r="AH178" i="9"/>
  <c r="FF178" i="9"/>
  <c r="AA178" i="9"/>
  <c r="EY178" i="9"/>
  <c r="CR178" i="9"/>
  <c r="HP178" i="9"/>
  <c r="CS178" i="9"/>
  <c r="HQ178" i="9"/>
  <c r="CT178" i="9"/>
  <c r="HR178" i="9"/>
  <c r="CM178" i="9"/>
  <c r="HK178" i="9"/>
  <c r="IW34" i="9"/>
  <c r="IW10" i="9" s="1"/>
  <c r="BG34" i="9"/>
  <c r="BG10" i="9" s="1"/>
  <c r="II34" i="9"/>
  <c r="II10" i="9" s="1"/>
  <c r="HD34" i="9"/>
  <c r="HD10" i="9" s="1"/>
  <c r="GW34" i="9"/>
  <c r="GW10" i="9" s="1"/>
  <c r="HT178" i="9"/>
  <c r="GV178" i="9"/>
  <c r="DL178" i="9"/>
  <c r="DO178" i="9"/>
  <c r="BH178" i="9"/>
  <c r="EM178" i="9"/>
  <c r="HO178" i="9"/>
  <c r="BA178" i="9"/>
  <c r="AT178" i="9"/>
  <c r="DF178" i="9"/>
  <c r="FR178" i="9"/>
  <c r="ID178" i="9"/>
  <c r="CZ178" i="9"/>
  <c r="AO178" i="9"/>
  <c r="DA178" i="9"/>
  <c r="FM178" i="9"/>
  <c r="HY178" i="9"/>
  <c r="AP178" i="9"/>
  <c r="DB178" i="9"/>
  <c r="FN178" i="9"/>
  <c r="HZ178" i="9"/>
  <c r="AI178" i="9"/>
  <c r="CU178" i="9"/>
  <c r="FG178" i="9"/>
  <c r="GQ178" i="9"/>
  <c r="IS178" i="9"/>
  <c r="BB178" i="9"/>
  <c r="DN178" i="9"/>
  <c r="FZ178" i="9"/>
  <c r="IL178" i="9"/>
  <c r="DI178" i="9"/>
  <c r="FU178" i="9"/>
  <c r="IH178" i="9"/>
  <c r="GN178" i="9"/>
  <c r="GA178" i="9"/>
  <c r="JA178" i="9"/>
  <c r="IN178" i="9"/>
  <c r="L178" i="9"/>
  <c r="BY178" i="9"/>
  <c r="BL178" i="9"/>
  <c r="D34" i="9"/>
  <c r="D10" i="9" s="1"/>
  <c r="D178" i="9"/>
  <c r="DU34" i="9"/>
  <c r="DU10" i="9" s="1"/>
  <c r="DU178" i="9"/>
  <c r="FT34" i="9"/>
  <c r="FT10" i="9" s="1"/>
  <c r="FT178" i="9"/>
  <c r="IF34" i="9"/>
  <c r="IF10" i="9" s="1"/>
  <c r="IF178" i="9"/>
  <c r="FK34" i="9"/>
  <c r="FK10" i="9" s="1"/>
  <c r="FK178" i="9"/>
  <c r="FL34" i="9"/>
  <c r="FL10" i="9" s="1"/>
  <c r="FL178" i="9"/>
  <c r="BI34" i="9"/>
  <c r="BI10" i="9" s="1"/>
  <c r="BI178" i="9"/>
  <c r="IH34" i="9"/>
  <c r="IH10" i="9" s="1"/>
  <c r="CN34" i="9"/>
  <c r="CN10" i="9" s="1"/>
  <c r="AU34" i="9"/>
  <c r="AU10" i="9" s="1"/>
  <c r="AU178" i="9"/>
  <c r="E34" i="9"/>
  <c r="E10" i="9" s="1"/>
  <c r="E178" i="9"/>
  <c r="BQ34" i="9"/>
  <c r="BQ10" i="9" s="1"/>
  <c r="BQ178" i="9"/>
  <c r="EC34" i="9"/>
  <c r="EC10" i="9" s="1"/>
  <c r="EC178" i="9"/>
  <c r="GO34" i="9"/>
  <c r="GO10" i="9" s="1"/>
  <c r="GO178" i="9"/>
  <c r="IT34" i="9"/>
  <c r="IT10" i="9" s="1"/>
  <c r="IT178" i="9"/>
  <c r="BD34" i="9"/>
  <c r="BD10" i="9" s="1"/>
  <c r="BD178" i="9"/>
  <c r="BE34" i="9"/>
  <c r="BE10" i="9" s="1"/>
  <c r="BE178" i="9"/>
  <c r="GC34" i="9"/>
  <c r="GC10" i="9" s="1"/>
  <c r="GC178" i="9"/>
  <c r="IO34" i="9"/>
  <c r="IO10" i="9" s="1"/>
  <c r="IO178" i="9"/>
  <c r="DR34" i="9"/>
  <c r="DR10" i="9" s="1"/>
  <c r="DR178" i="9"/>
  <c r="GD34" i="9"/>
  <c r="GD10" i="9" s="1"/>
  <c r="GD178" i="9"/>
  <c r="IP34" i="9"/>
  <c r="IP10" i="9" s="1"/>
  <c r="IP178" i="9"/>
  <c r="AY34" i="9"/>
  <c r="AY10" i="9" s="1"/>
  <c r="AY178" i="9"/>
  <c r="HS34" i="9"/>
  <c r="HS10" i="9" s="1"/>
  <c r="HS178" i="9"/>
  <c r="CV34" i="9"/>
  <c r="CV10" i="9" s="1"/>
  <c r="HX34" i="9"/>
  <c r="HX10" i="9" s="1"/>
  <c r="HX178" i="9"/>
  <c r="EU34" i="9"/>
  <c r="EU10" i="9" s="1"/>
  <c r="EU178" i="9"/>
  <c r="CZ34" i="9"/>
  <c r="CZ10" i="9" s="1"/>
  <c r="GQ34" i="9"/>
  <c r="GQ10" i="9" s="1"/>
  <c r="IZ34" i="9"/>
  <c r="IZ10" i="9" s="1"/>
  <c r="IZ178" i="9"/>
  <c r="FV34" i="9"/>
  <c r="FV10" i="9" s="1"/>
  <c r="FV178" i="9"/>
  <c r="AV34" i="9"/>
  <c r="AV10" i="9" s="1"/>
  <c r="BS34" i="9"/>
  <c r="BS10" i="9" s="1"/>
  <c r="BS178" i="9"/>
  <c r="DD34" i="9"/>
  <c r="DD10" i="9" s="1"/>
  <c r="DD178" i="9"/>
  <c r="T34" i="9"/>
  <c r="T10" i="9" s="1"/>
  <c r="T178" i="9"/>
  <c r="W34" i="9"/>
  <c r="W10" i="9" s="1"/>
  <c r="W178" i="9"/>
  <c r="O34" i="9"/>
  <c r="O10" i="9" s="1"/>
  <c r="O178" i="9"/>
  <c r="HL34" i="9"/>
  <c r="HL10" i="9" s="1"/>
  <c r="HL178" i="9"/>
  <c r="AC34" i="9"/>
  <c r="AC10" i="9" s="1"/>
  <c r="AC178" i="9"/>
  <c r="CO34" i="9"/>
  <c r="CO10" i="9" s="1"/>
  <c r="CO178" i="9"/>
  <c r="FA34" i="9"/>
  <c r="FA10" i="9" s="1"/>
  <c r="FA178" i="9"/>
  <c r="HM34" i="9"/>
  <c r="HM10" i="9" s="1"/>
  <c r="HM178" i="9"/>
  <c r="V34" i="9"/>
  <c r="V10" i="9" s="1"/>
  <c r="V178" i="9"/>
  <c r="CH34" i="9"/>
  <c r="CH10" i="9" s="1"/>
  <c r="CH178" i="9"/>
  <c r="ET34" i="9"/>
  <c r="ET10" i="9" s="1"/>
  <c r="ET178" i="9"/>
  <c r="HF34" i="9"/>
  <c r="HF10" i="9" s="1"/>
  <c r="HF178" i="9"/>
  <c r="P34" i="9"/>
  <c r="P10" i="9" s="1"/>
  <c r="P178" i="9"/>
  <c r="Q34" i="9"/>
  <c r="Q10" i="9" s="1"/>
  <c r="Q178" i="9"/>
  <c r="CC34" i="9"/>
  <c r="CC10" i="9" s="1"/>
  <c r="CC178" i="9"/>
  <c r="K34" i="9"/>
  <c r="K10" i="9" s="1"/>
  <c r="K178" i="9"/>
  <c r="BW34" i="9"/>
  <c r="BW10" i="9" s="1"/>
  <c r="BW178" i="9"/>
  <c r="EI34" i="9"/>
  <c r="EI10" i="9" s="1"/>
  <c r="EI178" i="9"/>
  <c r="GU34" i="9"/>
  <c r="GU10" i="9" s="1"/>
  <c r="GU178" i="9"/>
  <c r="FY34" i="9"/>
  <c r="FY10" i="9" s="1"/>
  <c r="FY178" i="9"/>
  <c r="IE34" i="9"/>
  <c r="IE10" i="9" s="1"/>
  <c r="IE178" i="9"/>
  <c r="GG34" i="9"/>
  <c r="GG10" i="9" s="1"/>
  <c r="GG178" i="9"/>
  <c r="DH34" i="9"/>
  <c r="DH10" i="9" s="1"/>
  <c r="IU34" i="9"/>
  <c r="IU10" i="9" s="1"/>
  <c r="CY34" i="9"/>
  <c r="CY10" i="9" s="1"/>
  <c r="CY178" i="9"/>
  <c r="EB34" i="9"/>
  <c r="EB10" i="9" s="1"/>
  <c r="EB178" i="9"/>
  <c r="AZ34" i="9"/>
  <c r="AZ10" i="9" s="1"/>
  <c r="AZ178" i="9"/>
  <c r="BC34" i="9"/>
  <c r="BC10" i="9" s="1"/>
  <c r="BC178" i="9"/>
  <c r="GY34" i="9"/>
  <c r="GY10" i="9" s="1"/>
  <c r="GY178" i="9"/>
  <c r="FC34" i="9"/>
  <c r="FC10" i="9" s="1"/>
  <c r="FC178" i="9"/>
  <c r="AK34" i="9"/>
  <c r="AK10" i="9" s="1"/>
  <c r="AK178" i="9"/>
  <c r="CW34" i="9"/>
  <c r="CW10" i="9" s="1"/>
  <c r="CW178" i="9"/>
  <c r="FI34" i="9"/>
  <c r="FI10" i="9" s="1"/>
  <c r="FI178" i="9"/>
  <c r="HU34" i="9"/>
  <c r="HU10" i="9" s="1"/>
  <c r="HU178" i="9"/>
  <c r="AD34" i="9"/>
  <c r="AD10" i="9" s="1"/>
  <c r="AD178" i="9"/>
  <c r="CP34" i="9"/>
  <c r="CP10" i="9" s="1"/>
  <c r="CP178" i="9"/>
  <c r="FB34" i="9"/>
  <c r="FB10" i="9" s="1"/>
  <c r="FB178" i="9"/>
  <c r="X34" i="9"/>
  <c r="X10" i="9" s="1"/>
  <c r="X178" i="9"/>
  <c r="CJ34" i="9"/>
  <c r="CJ10" i="9" s="1"/>
  <c r="CJ178" i="9"/>
  <c r="EV34" i="9"/>
  <c r="EV10" i="9" s="1"/>
  <c r="EV178" i="9"/>
  <c r="HH34" i="9"/>
  <c r="HH10" i="9" s="1"/>
  <c r="HH178" i="9"/>
  <c r="EW34" i="9"/>
  <c r="EW10" i="9" s="1"/>
  <c r="EW178" i="9"/>
  <c r="Z34" i="9"/>
  <c r="Z10" i="9" s="1"/>
  <c r="Z178" i="9"/>
  <c r="EX34" i="9"/>
  <c r="EX10" i="9" s="1"/>
  <c r="EX178" i="9"/>
  <c r="HC34" i="9"/>
  <c r="HC10" i="9" s="1"/>
  <c r="HC178" i="9"/>
  <c r="DM34" i="9"/>
  <c r="DM10" i="9" s="1"/>
  <c r="DM178" i="9"/>
  <c r="IK34" i="9"/>
  <c r="IK10" i="9" s="1"/>
  <c r="IK178" i="9"/>
  <c r="AN34" i="9"/>
  <c r="AN10" i="9" s="1"/>
  <c r="AN178" i="9"/>
  <c r="DJ34" i="9"/>
  <c r="DJ10" i="9" s="1"/>
  <c r="DJ178" i="9"/>
  <c r="EE34" i="9"/>
  <c r="EE10" i="9" s="1"/>
  <c r="EE178" i="9"/>
  <c r="CF34" i="9"/>
  <c r="CF10" i="9" s="1"/>
  <c r="CF178" i="9"/>
  <c r="GI34" i="9"/>
  <c r="GI10" i="9" s="1"/>
  <c r="GI178" i="9"/>
  <c r="AS34" i="9"/>
  <c r="AS10" i="9" s="1"/>
  <c r="AS178" i="9"/>
  <c r="DE34" i="9"/>
  <c r="DE10" i="9" s="1"/>
  <c r="DE178" i="9"/>
  <c r="FQ34" i="9"/>
  <c r="FQ10" i="9" s="1"/>
  <c r="FQ178" i="9"/>
  <c r="AG34" i="9"/>
  <c r="AG10" i="9" s="1"/>
  <c r="AG178" i="9"/>
  <c r="FE34" i="9"/>
  <c r="FE10" i="9" s="1"/>
  <c r="FE178" i="9"/>
  <c r="CG10" i="9"/>
  <c r="ES10" i="9"/>
  <c r="DK10" i="9"/>
  <c r="IJ10" i="9"/>
  <c r="DG34" i="9"/>
  <c r="DG10" i="9" s="1"/>
  <c r="JC10" i="9"/>
  <c r="EA10" i="9"/>
  <c r="U10" i="9"/>
  <c r="HE34" i="9"/>
  <c r="HE10" i="9" s="1"/>
  <c r="BZ34" i="9"/>
  <c r="BZ10" i="9" s="1"/>
  <c r="DI34" i="9"/>
  <c r="DI10" i="9" s="1"/>
  <c r="BF34" i="9"/>
  <c r="BF10" i="9" s="1"/>
  <c r="I34" i="9"/>
  <c r="I10" i="9" s="1"/>
  <c r="BV10" i="9"/>
  <c r="AJ10" i="9"/>
  <c r="GF10" i="9"/>
  <c r="JB34" i="9"/>
  <c r="JB10" i="9" s="1"/>
  <c r="GB34" i="9"/>
  <c r="GB10" i="9" s="1"/>
  <c r="FS34" i="9"/>
  <c r="FS10" i="9" s="1"/>
  <c r="AW34" i="9"/>
  <c r="AW10" i="9" s="1"/>
  <c r="BO10" i="9"/>
  <c r="EJ34" i="9"/>
  <c r="EJ10" i="9" s="1"/>
  <c r="IR34" i="9"/>
  <c r="IR10" i="9" s="1"/>
  <c r="Y34" i="9"/>
  <c r="Y10" i="9" s="1"/>
  <c r="CK34" i="9"/>
  <c r="CK10" i="9" s="1"/>
  <c r="HJ34" i="9"/>
  <c r="HJ10" i="9" s="1"/>
  <c r="S34" i="9"/>
  <c r="S10" i="9" s="1"/>
  <c r="EQ34" i="9"/>
  <c r="EQ10" i="9" s="1"/>
  <c r="A81" i="9"/>
  <c r="AE10" i="9"/>
  <c r="GT34" i="9"/>
  <c r="GT10" i="9" s="1"/>
  <c r="IV34" i="9"/>
  <c r="IV10" i="9" s="1"/>
  <c r="IG34" i="9"/>
  <c r="IG10" i="9" s="1"/>
  <c r="GM10" i="9"/>
  <c r="N34" i="9"/>
  <c r="N10" i="9" s="1"/>
  <c r="FH34" i="9"/>
  <c r="FH10" i="9" s="1"/>
  <c r="CI34" i="9"/>
  <c r="CI10" i="9" s="1"/>
  <c r="CA34" i="9"/>
  <c r="CA10" i="9" s="1"/>
  <c r="AL34" i="9"/>
  <c r="AL10" i="9" s="1"/>
  <c r="CX34" i="9"/>
  <c r="CX10" i="9" s="1"/>
  <c r="FJ34" i="9"/>
  <c r="FJ10" i="9" s="1"/>
  <c r="HV34" i="9"/>
  <c r="HV10" i="9" s="1"/>
  <c r="AF34" i="9"/>
  <c r="AF10" i="9" s="1"/>
  <c r="CR34" i="9"/>
  <c r="CR10" i="9" s="1"/>
  <c r="FD34" i="9"/>
  <c r="FD10" i="9" s="1"/>
  <c r="HP34" i="9"/>
  <c r="HP10" i="9" s="1"/>
  <c r="CS34" i="9"/>
  <c r="CS10" i="9" s="1"/>
  <c r="HR34" i="9"/>
  <c r="HR10" i="9" s="1"/>
  <c r="HK34" i="9"/>
  <c r="HK10" i="9" s="1"/>
  <c r="HG10" i="9"/>
  <c r="CE34" i="9"/>
  <c r="CE10" i="9" s="1"/>
  <c r="DL34" i="9"/>
  <c r="DL10" i="9" s="1"/>
  <c r="BH34" i="9"/>
  <c r="BH10" i="9" s="1"/>
  <c r="EM34" i="9"/>
  <c r="EM10" i="9" s="1"/>
  <c r="ID34" i="9"/>
  <c r="ID10" i="9" s="1"/>
  <c r="AO34" i="9"/>
  <c r="AO10" i="9" s="1"/>
  <c r="HY34" i="9"/>
  <c r="HY10" i="9" s="1"/>
  <c r="AP34" i="9"/>
  <c r="AP10" i="9" s="1"/>
  <c r="DB34" i="9"/>
  <c r="DB10" i="9" s="1"/>
  <c r="FN34" i="9"/>
  <c r="FN10" i="9" s="1"/>
  <c r="EH34" i="9"/>
  <c r="EH10" i="9" s="1"/>
  <c r="IN34" i="9"/>
  <c r="IN10" i="9" s="1"/>
  <c r="AA34" i="9"/>
  <c r="AA10" i="9" s="1"/>
  <c r="GA34" i="9"/>
  <c r="GA10" i="9" s="1"/>
  <c r="AT34" i="9"/>
  <c r="AT10" i="9" s="1"/>
  <c r="DX34" i="9"/>
  <c r="DX10" i="9" s="1"/>
  <c r="IA34" i="9"/>
  <c r="IA10" i="9" s="1"/>
  <c r="IS10" i="9"/>
  <c r="GJ34" i="9"/>
  <c r="GJ10" i="9" s="1"/>
  <c r="EO34" i="9"/>
  <c r="EO10" i="9" s="1"/>
  <c r="FX34" i="9"/>
  <c r="FX10" i="9" s="1"/>
  <c r="JA34" i="9"/>
  <c r="JA10" i="9" s="1"/>
  <c r="FP34" i="9"/>
  <c r="FP10" i="9" s="1"/>
  <c r="IC34" i="9"/>
  <c r="IC10" i="9" s="1"/>
  <c r="EY34" i="9"/>
  <c r="EY10" i="9" s="1"/>
  <c r="BL34" i="9"/>
  <c r="BL10" i="9" s="1"/>
  <c r="CD10" i="9"/>
  <c r="BP34" i="9"/>
  <c r="BP10" i="9" s="1"/>
  <c r="DO34" i="9"/>
  <c r="DO10" i="9" s="1"/>
  <c r="BA34" i="9"/>
  <c r="BA10" i="9" s="1"/>
  <c r="FR34" i="9"/>
  <c r="FR10" i="9" s="1"/>
  <c r="J34" i="9"/>
  <c r="J10" i="9" s="1"/>
  <c r="IQ10" i="9"/>
  <c r="DN34" i="9"/>
  <c r="DN10" i="9" s="1"/>
  <c r="CM34" i="9"/>
  <c r="CM10" i="9" s="1"/>
  <c r="HW34" i="9"/>
  <c r="HW10" i="9" s="1"/>
  <c r="GN34" i="9"/>
  <c r="GN10" i="9" s="1"/>
  <c r="HA34" i="9"/>
  <c r="HA10" i="9" s="1"/>
  <c r="AB34" i="9"/>
  <c r="AB10" i="9" s="1"/>
  <c r="HO34" i="9"/>
  <c r="HO10" i="9" s="1"/>
  <c r="DF34" i="9"/>
  <c r="DF10" i="9" s="1"/>
  <c r="FM34" i="9"/>
  <c r="FM10" i="9" s="1"/>
  <c r="EP34" i="9"/>
  <c r="EP10" i="9" s="1"/>
  <c r="IM34" i="9"/>
  <c r="IM10" i="9" s="1"/>
  <c r="HI34" i="9"/>
  <c r="HI10" i="9" s="1"/>
  <c r="ED10" i="9"/>
  <c r="HT34" i="9"/>
  <c r="HT10" i="9" s="1"/>
  <c r="GV34" i="9"/>
  <c r="GV10" i="9" s="1"/>
  <c r="DA34" i="9"/>
  <c r="DA10" i="9" s="1"/>
  <c r="HZ34" i="9"/>
  <c r="HZ10" i="9" s="1"/>
  <c r="AI34" i="9"/>
  <c r="AI10" i="9" s="1"/>
  <c r="CU34" i="9"/>
  <c r="CU10" i="9" s="1"/>
  <c r="FG34" i="9"/>
  <c r="FG10" i="9" s="1"/>
  <c r="R34" i="9"/>
  <c r="R10" i="9" s="1"/>
  <c r="R82" i="9"/>
  <c r="IL34" i="9"/>
  <c r="IL10" i="9" s="1"/>
  <c r="IL82" i="9"/>
  <c r="HB34" i="9"/>
  <c r="HB10" i="9" s="1"/>
  <c r="HB82" i="9"/>
  <c r="DQ34" i="9"/>
  <c r="DQ10" i="9" s="1"/>
  <c r="DQ82" i="9"/>
  <c r="FU34" i="9"/>
  <c r="FU10" i="9" s="1"/>
  <c r="CL34" i="9"/>
  <c r="CL10" i="9" s="1"/>
  <c r="BB34" i="9"/>
  <c r="BB10" i="9" s="1"/>
  <c r="HN34" i="9"/>
  <c r="HN10" i="9" s="1"/>
  <c r="H34" i="9"/>
  <c r="H10" i="9" s="1"/>
  <c r="DW34" i="9"/>
  <c r="DW10" i="9" s="1"/>
  <c r="IY34" i="9"/>
  <c r="IY10" i="9" s="1"/>
  <c r="BX10" i="9"/>
  <c r="BR10" i="9"/>
  <c r="BT34" i="9"/>
  <c r="BT10" i="9" s="1"/>
  <c r="BK34" i="9"/>
  <c r="BK10" i="9" s="1"/>
  <c r="L34" i="9"/>
  <c r="L10" i="9" s="1"/>
  <c r="ER34" i="9"/>
  <c r="ER10" i="9" s="1"/>
  <c r="AX34" i="9"/>
  <c r="AX10" i="9" s="1"/>
  <c r="F10" i="9"/>
  <c r="EF34" i="9"/>
  <c r="EF10" i="9" s="1"/>
  <c r="GR34" i="9"/>
  <c r="GR10" i="9" s="1"/>
  <c r="EG34" i="9"/>
  <c r="EG10" i="9" s="1"/>
  <c r="FZ34" i="9"/>
  <c r="FZ10" i="9" s="1"/>
  <c r="BU34" i="9"/>
  <c r="BU10" i="9" s="1"/>
  <c r="AH34" i="9"/>
  <c r="AH10" i="9" s="1"/>
  <c r="CT34" i="9"/>
  <c r="CT10" i="9" s="1"/>
  <c r="FF34" i="9"/>
  <c r="FF10" i="9" s="1"/>
  <c r="AQ34" i="9"/>
  <c r="AQ10" i="9" s="1"/>
  <c r="DC34" i="9"/>
  <c r="DC10" i="9" s="1"/>
  <c r="FO34" i="9"/>
  <c r="FO10" i="9" s="1"/>
  <c r="BJ34" i="9"/>
  <c r="BJ10" i="9" s="1"/>
  <c r="DV34" i="9"/>
  <c r="DV10" i="9" s="1"/>
  <c r="GH34" i="9"/>
  <c r="GH10" i="9" s="1"/>
  <c r="CB34" i="9"/>
  <c r="CB10" i="9" s="1"/>
  <c r="EN34" i="9"/>
  <c r="EN10" i="9" s="1"/>
  <c r="GZ34" i="9"/>
  <c r="GZ10" i="9" s="1"/>
  <c r="HQ34" i="9"/>
  <c r="HQ10" i="9" s="1"/>
  <c r="IB34" i="9"/>
  <c r="IB10" i="9" s="1"/>
  <c r="BY10" i="9"/>
  <c r="IW83" i="9"/>
  <c r="IO83" i="9"/>
  <c r="IG83" i="9"/>
  <c r="HY83" i="9"/>
  <c r="HQ83" i="9"/>
  <c r="HI83" i="9"/>
  <c r="HA83" i="9"/>
  <c r="GS83" i="9"/>
  <c r="GK83" i="9"/>
  <c r="GC83" i="9"/>
  <c r="FU83" i="9"/>
  <c r="FM83" i="9"/>
  <c r="FE83" i="9"/>
  <c r="EW83" i="9"/>
  <c r="IV83" i="9"/>
  <c r="IN83" i="9"/>
  <c r="IF83" i="9"/>
  <c r="HX83" i="9"/>
  <c r="HP83" i="9"/>
  <c r="HH83" i="9"/>
  <c r="GZ83" i="9"/>
  <c r="GR83" i="9"/>
  <c r="GJ83" i="9"/>
  <c r="GB83" i="9"/>
  <c r="FT83" i="9"/>
  <c r="FL83" i="9"/>
  <c r="FD83" i="9"/>
  <c r="EV83" i="9"/>
  <c r="EN83" i="9"/>
  <c r="EF83" i="9"/>
  <c r="DX83" i="9"/>
  <c r="DP83" i="9"/>
  <c r="DH83" i="9"/>
  <c r="CZ83" i="9"/>
  <c r="CR83" i="9"/>
  <c r="CJ83" i="9"/>
  <c r="CB83" i="9"/>
  <c r="BT83" i="9"/>
  <c r="BL83" i="9"/>
  <c r="BD83" i="9"/>
  <c r="AV83" i="9"/>
  <c r="AN83" i="9"/>
  <c r="AF83" i="9"/>
  <c r="X83" i="9"/>
  <c r="P83" i="9"/>
  <c r="H83" i="9"/>
  <c r="JC83" i="9"/>
  <c r="IU83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JB83" i="9"/>
  <c r="IT83" i="9"/>
  <c r="IL83" i="9"/>
  <c r="ID83" i="9"/>
  <c r="HV83" i="9"/>
  <c r="HN83" i="9"/>
  <c r="HF83" i="9"/>
  <c r="GX83" i="9"/>
  <c r="GP83" i="9"/>
  <c r="IZ83" i="9"/>
  <c r="IR83" i="9"/>
  <c r="IJ83" i="9"/>
  <c r="IB83" i="9"/>
  <c r="HT83" i="9"/>
  <c r="HL83" i="9"/>
  <c r="HD83" i="9"/>
  <c r="GV83" i="9"/>
  <c r="GN83" i="9"/>
  <c r="GF83" i="9"/>
  <c r="FX83" i="9"/>
  <c r="FP83" i="9"/>
  <c r="FH83" i="9"/>
  <c r="EZ83" i="9"/>
  <c r="ER83" i="9"/>
  <c r="EJ83" i="9"/>
  <c r="EB83" i="9"/>
  <c r="DT83" i="9"/>
  <c r="DL83" i="9"/>
  <c r="DD83" i="9"/>
  <c r="CV83" i="9"/>
  <c r="CN83" i="9"/>
  <c r="CF83" i="9"/>
  <c r="BX83" i="9"/>
  <c r="BP83" i="9"/>
  <c r="BH83" i="9"/>
  <c r="AZ83" i="9"/>
  <c r="AR83" i="9"/>
  <c r="AJ83" i="9"/>
  <c r="AB83" i="9"/>
  <c r="T83" i="9"/>
  <c r="L83" i="9"/>
  <c r="D83" i="9"/>
  <c r="IP83" i="9"/>
  <c r="HS83" i="9"/>
  <c r="GW83" i="9"/>
  <c r="GE83" i="9"/>
  <c r="FO83" i="9"/>
  <c r="EY83" i="9"/>
  <c r="EK83" i="9"/>
  <c r="DY83" i="9"/>
  <c r="DK83" i="9"/>
  <c r="CX83" i="9"/>
  <c r="CL83" i="9"/>
  <c r="BY83" i="9"/>
  <c r="BM83" i="9"/>
  <c r="AY83" i="9"/>
  <c r="AL83" i="9"/>
  <c r="Z83" i="9"/>
  <c r="M83" i="9"/>
  <c r="IK83" i="9"/>
  <c r="HR83" i="9"/>
  <c r="GU83" i="9"/>
  <c r="GD83" i="9"/>
  <c r="FN83" i="9"/>
  <c r="EX83" i="9"/>
  <c r="EI83" i="9"/>
  <c r="DV83" i="9"/>
  <c r="DJ83" i="9"/>
  <c r="CW83" i="9"/>
  <c r="CK83" i="9"/>
  <c r="BW83" i="9"/>
  <c r="BJ83" i="9"/>
  <c r="AX83" i="9"/>
  <c r="AK83" i="9"/>
  <c r="Y83" i="9"/>
  <c r="K83" i="9"/>
  <c r="II83" i="9"/>
  <c r="FZ83" i="9"/>
  <c r="FJ83" i="9"/>
  <c r="ET83" i="9"/>
  <c r="EH83" i="9"/>
  <c r="DU83" i="9"/>
  <c r="DI83" i="9"/>
  <c r="CU83" i="9"/>
  <c r="CH83" i="9"/>
  <c r="BV83" i="9"/>
  <c r="BI83" i="9"/>
  <c r="AW83" i="9"/>
  <c r="AI83" i="9"/>
  <c r="V83" i="9"/>
  <c r="J83" i="9"/>
  <c r="JA83" i="9"/>
  <c r="IH83" i="9"/>
  <c r="HK83" i="9"/>
  <c r="GO83" i="9"/>
  <c r="FY83" i="9"/>
  <c r="FI83" i="9"/>
  <c r="ES83" i="9"/>
  <c r="EG83" i="9"/>
  <c r="DS83" i="9"/>
  <c r="DF83" i="9"/>
  <c r="CT83" i="9"/>
  <c r="CG83" i="9"/>
  <c r="BU83" i="9"/>
  <c r="BG83" i="9"/>
  <c r="AT83" i="9"/>
  <c r="AH83" i="9"/>
  <c r="U83" i="9"/>
  <c r="I83" i="9"/>
  <c r="IX83" i="9"/>
  <c r="IA83" i="9"/>
  <c r="HE83" i="9"/>
  <c r="GL83" i="9"/>
  <c r="FV83" i="9"/>
  <c r="FF83" i="9"/>
  <c r="EP83" i="9"/>
  <c r="EC83" i="9"/>
  <c r="DQ83" i="9"/>
  <c r="DC83" i="9"/>
  <c r="CP83" i="9"/>
  <c r="CD83" i="9"/>
  <c r="BQ83" i="9"/>
  <c r="BE83" i="9"/>
  <c r="AQ83" i="9"/>
  <c r="AD83" i="9"/>
  <c r="R83" i="9"/>
  <c r="E83" i="9"/>
  <c r="IS83" i="9"/>
  <c r="HZ83" i="9"/>
  <c r="HC83" i="9"/>
  <c r="GH83" i="9"/>
  <c r="FR83" i="9"/>
  <c r="EO83" i="9"/>
  <c r="EA83" i="9"/>
  <c r="DN83" i="9"/>
  <c r="DB83" i="9"/>
  <c r="CO83" i="9"/>
  <c r="CC83" i="9"/>
  <c r="BO83" i="9"/>
  <c r="BB83" i="9"/>
  <c r="AP83" i="9"/>
  <c r="AC83" i="9"/>
  <c r="Q83" i="9"/>
  <c r="C83" i="9"/>
  <c r="IY83" i="9"/>
  <c r="FW83" i="9"/>
  <c r="DR83" i="9"/>
  <c r="BR83" i="9"/>
  <c r="S83" i="9"/>
  <c r="IQ83" i="9"/>
  <c r="FQ83" i="9"/>
  <c r="DM83" i="9"/>
  <c r="BN83" i="9"/>
  <c r="N83" i="9"/>
  <c r="IC83" i="9"/>
  <c r="DE83" i="9"/>
  <c r="BF83" i="9"/>
  <c r="F83" i="9"/>
  <c r="HU83" i="9"/>
  <c r="FA83" i="9"/>
  <c r="DA83" i="9"/>
  <c r="BA83" i="9"/>
  <c r="EQ83" i="9"/>
  <c r="CS83" i="9"/>
  <c r="AS83" i="9"/>
  <c r="HB83" i="9"/>
  <c r="EL83" i="9"/>
  <c r="CM83" i="9"/>
  <c r="AO83" i="9"/>
  <c r="GM83" i="9"/>
  <c r="ED83" i="9"/>
  <c r="CE83" i="9"/>
  <c r="AG83" i="9"/>
  <c r="GG83" i="9"/>
  <c r="DZ83" i="9"/>
  <c r="BZ83" i="9"/>
  <c r="AA83" i="9"/>
  <c r="EL10" i="9"/>
  <c r="GX10" i="9"/>
  <c r="M10" i="9"/>
  <c r="IX107" i="9"/>
  <c r="IP107" i="9"/>
  <c r="IH107" i="9"/>
  <c r="IH35" i="9" s="1"/>
  <c r="JC107" i="9"/>
  <c r="IU107" i="9"/>
  <c r="IM107" i="9"/>
  <c r="IE107" i="9"/>
  <c r="JB107" i="9"/>
  <c r="IT107" i="9"/>
  <c r="IL107" i="9"/>
  <c r="ID107" i="9"/>
  <c r="ID35" i="9" s="1"/>
  <c r="HV107" i="9"/>
  <c r="IS107" i="9"/>
  <c r="IG107" i="9"/>
  <c r="HW107" i="9"/>
  <c r="HN107" i="9"/>
  <c r="HF107" i="9"/>
  <c r="HF35" i="9" s="1"/>
  <c r="GX107" i="9"/>
  <c r="GP107" i="9"/>
  <c r="GH107" i="9"/>
  <c r="FZ107" i="9"/>
  <c r="FR107" i="9"/>
  <c r="FJ107" i="9"/>
  <c r="FB107" i="9"/>
  <c r="ET107" i="9"/>
  <c r="EL107" i="9"/>
  <c r="ED107" i="9"/>
  <c r="DV107" i="9"/>
  <c r="DN107" i="9"/>
  <c r="DF107" i="9"/>
  <c r="CX107" i="9"/>
  <c r="CP107" i="9"/>
  <c r="CP35" i="9" s="1"/>
  <c r="CH107" i="9"/>
  <c r="BZ107" i="9"/>
  <c r="BR107" i="9"/>
  <c r="BJ107" i="9"/>
  <c r="BB107" i="9"/>
  <c r="AT107" i="9"/>
  <c r="AL107" i="9"/>
  <c r="AD107" i="9"/>
  <c r="V107" i="9"/>
  <c r="N107" i="9"/>
  <c r="F107" i="9"/>
  <c r="IR107" i="9"/>
  <c r="IF107" i="9"/>
  <c r="HU107" i="9"/>
  <c r="HM107" i="9"/>
  <c r="HE107" i="9"/>
  <c r="GW107" i="9"/>
  <c r="GO107" i="9"/>
  <c r="GG107" i="9"/>
  <c r="FY107" i="9"/>
  <c r="FQ107" i="9"/>
  <c r="FI107" i="9"/>
  <c r="FA107" i="9"/>
  <c r="ES107" i="9"/>
  <c r="EK107" i="9"/>
  <c r="EC107" i="9"/>
  <c r="DU107" i="9"/>
  <c r="DM107" i="9"/>
  <c r="DE107" i="9"/>
  <c r="CW107" i="9"/>
  <c r="CO107" i="9"/>
  <c r="CG107" i="9"/>
  <c r="BY107" i="9"/>
  <c r="BQ107" i="9"/>
  <c r="BI107" i="9"/>
  <c r="BA107" i="9"/>
  <c r="AS107" i="9"/>
  <c r="AK107" i="9"/>
  <c r="AC107" i="9"/>
  <c r="U107" i="9"/>
  <c r="M107" i="9"/>
  <c r="E107" i="9"/>
  <c r="IQ107" i="9"/>
  <c r="IC107" i="9"/>
  <c r="HT107" i="9"/>
  <c r="HL107" i="9"/>
  <c r="HD107" i="9"/>
  <c r="GV107" i="9"/>
  <c r="GN107" i="9"/>
  <c r="GF107" i="9"/>
  <c r="FX107" i="9"/>
  <c r="FP107" i="9"/>
  <c r="FH107" i="9"/>
  <c r="EZ107" i="9"/>
  <c r="ER107" i="9"/>
  <c r="EJ107" i="9"/>
  <c r="EB107" i="9"/>
  <c r="EB35" i="9" s="1"/>
  <c r="DT107" i="9"/>
  <c r="DL107" i="9"/>
  <c r="DD107" i="9"/>
  <c r="CV107" i="9"/>
  <c r="CN107" i="9"/>
  <c r="CF107" i="9"/>
  <c r="BX107" i="9"/>
  <c r="BP107" i="9"/>
  <c r="BH107" i="9"/>
  <c r="AZ107" i="9"/>
  <c r="AR107" i="9"/>
  <c r="AJ107" i="9"/>
  <c r="AB107" i="9"/>
  <c r="T107" i="9"/>
  <c r="L107" i="9"/>
  <c r="D107" i="9"/>
  <c r="JA107" i="9"/>
  <c r="IO107" i="9"/>
  <c r="IB107" i="9"/>
  <c r="HS107" i="9"/>
  <c r="HK107" i="9"/>
  <c r="HC107" i="9"/>
  <c r="GU107" i="9"/>
  <c r="GM107" i="9"/>
  <c r="GM35" i="9" s="1"/>
  <c r="GE107" i="9"/>
  <c r="FW107" i="9"/>
  <c r="FO107" i="9"/>
  <c r="FG107" i="9"/>
  <c r="EY107" i="9"/>
  <c r="EQ107" i="9"/>
  <c r="EI107" i="9"/>
  <c r="EA107" i="9"/>
  <c r="DS107" i="9"/>
  <c r="DK107" i="9"/>
  <c r="DC107" i="9"/>
  <c r="CU107" i="9"/>
  <c r="CM107" i="9"/>
  <c r="CE107" i="9"/>
  <c r="BW107" i="9"/>
  <c r="BW35" i="9" s="1"/>
  <c r="BO107" i="9"/>
  <c r="BG107" i="9"/>
  <c r="AY107" i="9"/>
  <c r="AQ107" i="9"/>
  <c r="AI107" i="9"/>
  <c r="AA107" i="9"/>
  <c r="S107" i="9"/>
  <c r="K107" i="9"/>
  <c r="C107" i="9"/>
  <c r="IZ107" i="9"/>
  <c r="IN107" i="9"/>
  <c r="IA107" i="9"/>
  <c r="IY107" i="9"/>
  <c r="IK107" i="9"/>
  <c r="HZ107" i="9"/>
  <c r="HQ107" i="9"/>
  <c r="HI107" i="9"/>
  <c r="HI35" i="9" s="1"/>
  <c r="HA107" i="9"/>
  <c r="GS107" i="9"/>
  <c r="GK107" i="9"/>
  <c r="GC107" i="9"/>
  <c r="FU107" i="9"/>
  <c r="FM107" i="9"/>
  <c r="FE107" i="9"/>
  <c r="EW107" i="9"/>
  <c r="EO107" i="9"/>
  <c r="EG107" i="9"/>
  <c r="DY107" i="9"/>
  <c r="DQ107" i="9"/>
  <c r="DI107" i="9"/>
  <c r="DA107" i="9"/>
  <c r="CS107" i="9"/>
  <c r="CK107" i="9"/>
  <c r="CC107" i="9"/>
  <c r="BU107" i="9"/>
  <c r="BM107" i="9"/>
  <c r="BE107" i="9"/>
  <c r="AW107" i="9"/>
  <c r="AO107" i="9"/>
  <c r="AG107" i="9"/>
  <c r="Y107" i="9"/>
  <c r="Q107" i="9"/>
  <c r="I107" i="9"/>
  <c r="IW107" i="9"/>
  <c r="IJ107" i="9"/>
  <c r="HY107" i="9"/>
  <c r="HP107" i="9"/>
  <c r="HH107" i="9"/>
  <c r="GZ107" i="9"/>
  <c r="GZ35" i="9" s="1"/>
  <c r="GR107" i="9"/>
  <c r="GJ107" i="9"/>
  <c r="GB107" i="9"/>
  <c r="FT107" i="9"/>
  <c r="FL107" i="9"/>
  <c r="FD107" i="9"/>
  <c r="EV107" i="9"/>
  <c r="EN107" i="9"/>
  <c r="EN35" i="9" s="1"/>
  <c r="EF107" i="9"/>
  <c r="DX107" i="9"/>
  <c r="DX35" i="9" s="1"/>
  <c r="DP107" i="9"/>
  <c r="DH107" i="9"/>
  <c r="CZ107" i="9"/>
  <c r="CR107" i="9"/>
  <c r="CJ107" i="9"/>
  <c r="CB107" i="9"/>
  <c r="BT107" i="9"/>
  <c r="BL107" i="9"/>
  <c r="BD107" i="9"/>
  <c r="AV107" i="9"/>
  <c r="AN107" i="9"/>
  <c r="AF107" i="9"/>
  <c r="X107" i="9"/>
  <c r="X35" i="9" s="1"/>
  <c r="P107" i="9"/>
  <c r="P35" i="9" s="1"/>
  <c r="H107" i="9"/>
  <c r="HJ107" i="9"/>
  <c r="GD107" i="9"/>
  <c r="EX107" i="9"/>
  <c r="DR107" i="9"/>
  <c r="CL107" i="9"/>
  <c r="BF107" i="9"/>
  <c r="Z107" i="9"/>
  <c r="II107" i="9"/>
  <c r="FN107" i="9"/>
  <c r="BV107" i="9"/>
  <c r="HG107" i="9"/>
  <c r="GA107" i="9"/>
  <c r="EU107" i="9"/>
  <c r="DO107" i="9"/>
  <c r="CI107" i="9"/>
  <c r="CI35" i="9" s="1"/>
  <c r="BC107" i="9"/>
  <c r="W107" i="9"/>
  <c r="DB107" i="9"/>
  <c r="HB107" i="9"/>
  <c r="FV107" i="9"/>
  <c r="EP107" i="9"/>
  <c r="DJ107" i="9"/>
  <c r="CD107" i="9"/>
  <c r="AX107" i="9"/>
  <c r="R107" i="9"/>
  <c r="IV107" i="9"/>
  <c r="GY107" i="9"/>
  <c r="FS107" i="9"/>
  <c r="EM107" i="9"/>
  <c r="DG107" i="9"/>
  <c r="CA107" i="9"/>
  <c r="CA35" i="9" s="1"/>
  <c r="AU107" i="9"/>
  <c r="O107" i="9"/>
  <c r="GT107" i="9"/>
  <c r="EH107" i="9"/>
  <c r="AP107" i="9"/>
  <c r="J107" i="9"/>
  <c r="HX107" i="9"/>
  <c r="GQ107" i="9"/>
  <c r="FK107" i="9"/>
  <c r="EE107" i="9"/>
  <c r="CY107" i="9"/>
  <c r="BS107" i="9"/>
  <c r="AM107" i="9"/>
  <c r="G107" i="9"/>
  <c r="GI107" i="9"/>
  <c r="FC107" i="9"/>
  <c r="CQ107" i="9"/>
  <c r="BK107" i="9"/>
  <c r="HR107" i="9"/>
  <c r="GL107" i="9"/>
  <c r="FF107" i="9"/>
  <c r="DZ107" i="9"/>
  <c r="CT107" i="9"/>
  <c r="BN107" i="9"/>
  <c r="AH107" i="9"/>
  <c r="HO107" i="9"/>
  <c r="DW107" i="9"/>
  <c r="AE107" i="9"/>
  <c r="A33" i="9"/>
  <c r="C9" i="9"/>
  <c r="A9" i="9" s="1"/>
  <c r="C10" i="9"/>
  <c r="IW155" i="9"/>
  <c r="IW59" i="9" s="1"/>
  <c r="IO155" i="9"/>
  <c r="IO59" i="9" s="1"/>
  <c r="IG155" i="9"/>
  <c r="IG59" i="9" s="1"/>
  <c r="HY155" i="9"/>
  <c r="HY59" i="9" s="1"/>
  <c r="HQ155" i="9"/>
  <c r="HQ59" i="9" s="1"/>
  <c r="HI155" i="9"/>
  <c r="HI59" i="9" s="1"/>
  <c r="HA155" i="9"/>
  <c r="HA59" i="9" s="1"/>
  <c r="GS155" i="9"/>
  <c r="GS59" i="9" s="1"/>
  <c r="GK155" i="9"/>
  <c r="GK59" i="9" s="1"/>
  <c r="GC155" i="9"/>
  <c r="GC59" i="9" s="1"/>
  <c r="FU155" i="9"/>
  <c r="FU59" i="9" s="1"/>
  <c r="FM155" i="9"/>
  <c r="FM59" i="9" s="1"/>
  <c r="FE155" i="9"/>
  <c r="FE59" i="9" s="1"/>
  <c r="EW155" i="9"/>
  <c r="EW59" i="9" s="1"/>
  <c r="EO155" i="9"/>
  <c r="EO59" i="9" s="1"/>
  <c r="EG155" i="9"/>
  <c r="EG59" i="9" s="1"/>
  <c r="DY155" i="9"/>
  <c r="DY59" i="9" s="1"/>
  <c r="DQ155" i="9"/>
  <c r="DQ59" i="9" s="1"/>
  <c r="DI155" i="9"/>
  <c r="DI59" i="9" s="1"/>
  <c r="DA155" i="9"/>
  <c r="DA59" i="9" s="1"/>
  <c r="CS155" i="9"/>
  <c r="CS59" i="9" s="1"/>
  <c r="CK155" i="9"/>
  <c r="CK59" i="9" s="1"/>
  <c r="CC155" i="9"/>
  <c r="CC59" i="9" s="1"/>
  <c r="BU155" i="9"/>
  <c r="BU59" i="9" s="1"/>
  <c r="BM155" i="9"/>
  <c r="BM59" i="9" s="1"/>
  <c r="BE155" i="9"/>
  <c r="BE59" i="9" s="1"/>
  <c r="AW155" i="9"/>
  <c r="AW59" i="9" s="1"/>
  <c r="AO155" i="9"/>
  <c r="AO59" i="9" s="1"/>
  <c r="AG155" i="9"/>
  <c r="AG59" i="9" s="1"/>
  <c r="Y155" i="9"/>
  <c r="Y59" i="9" s="1"/>
  <c r="Q155" i="9"/>
  <c r="Q59" i="9" s="1"/>
  <c r="I155" i="9"/>
  <c r="I59" i="9" s="1"/>
  <c r="JB155" i="9"/>
  <c r="JB59" i="9" s="1"/>
  <c r="IT155" i="9"/>
  <c r="IT59" i="9" s="1"/>
  <c r="IL155" i="9"/>
  <c r="IL59" i="9" s="1"/>
  <c r="ID155" i="9"/>
  <c r="ID59" i="9" s="1"/>
  <c r="HV155" i="9"/>
  <c r="HV59" i="9" s="1"/>
  <c r="HN155" i="9"/>
  <c r="HN59" i="9" s="1"/>
  <c r="IZ155" i="9"/>
  <c r="IZ59" i="9" s="1"/>
  <c r="IR155" i="9"/>
  <c r="IR59" i="9" s="1"/>
  <c r="IJ155" i="9"/>
  <c r="IJ59" i="9" s="1"/>
  <c r="IB155" i="9"/>
  <c r="IB59" i="9" s="1"/>
  <c r="HT155" i="9"/>
  <c r="HT59" i="9" s="1"/>
  <c r="HL155" i="9"/>
  <c r="HL59" i="9" s="1"/>
  <c r="HD155" i="9"/>
  <c r="HD59" i="9" s="1"/>
  <c r="GV155" i="9"/>
  <c r="GV59" i="9" s="1"/>
  <c r="GN155" i="9"/>
  <c r="GN59" i="9" s="1"/>
  <c r="GF155" i="9"/>
  <c r="GF59" i="9" s="1"/>
  <c r="FX155" i="9"/>
  <c r="FX59" i="9" s="1"/>
  <c r="FP155" i="9"/>
  <c r="FP59" i="9" s="1"/>
  <c r="FH155" i="9"/>
  <c r="FH59" i="9" s="1"/>
  <c r="EZ155" i="9"/>
  <c r="EZ59" i="9" s="1"/>
  <c r="ER155" i="9"/>
  <c r="ER59" i="9" s="1"/>
  <c r="EJ155" i="9"/>
  <c r="EJ59" i="9" s="1"/>
  <c r="EB155" i="9"/>
  <c r="EB59" i="9" s="1"/>
  <c r="DT155" i="9"/>
  <c r="DT59" i="9" s="1"/>
  <c r="DL155" i="9"/>
  <c r="DL59" i="9" s="1"/>
  <c r="DD155" i="9"/>
  <c r="DD59" i="9" s="1"/>
  <c r="CV155" i="9"/>
  <c r="CV59" i="9" s="1"/>
  <c r="CN155" i="9"/>
  <c r="CN59" i="9" s="1"/>
  <c r="CF155" i="9"/>
  <c r="CF59" i="9" s="1"/>
  <c r="BX155" i="9"/>
  <c r="BX59" i="9" s="1"/>
  <c r="BP155" i="9"/>
  <c r="BP59" i="9" s="1"/>
  <c r="BH155" i="9"/>
  <c r="BH59" i="9" s="1"/>
  <c r="AZ155" i="9"/>
  <c r="AZ59" i="9" s="1"/>
  <c r="AR155" i="9"/>
  <c r="AR59" i="9" s="1"/>
  <c r="AJ155" i="9"/>
  <c r="AJ59" i="9" s="1"/>
  <c r="AB155" i="9"/>
  <c r="AB59" i="9" s="1"/>
  <c r="IS155" i="9"/>
  <c r="IS59" i="9" s="1"/>
  <c r="IF155" i="9"/>
  <c r="IF59" i="9" s="1"/>
  <c r="HS155" i="9"/>
  <c r="HS59" i="9" s="1"/>
  <c r="HG155" i="9"/>
  <c r="HG59" i="9" s="1"/>
  <c r="GW155" i="9"/>
  <c r="GW59" i="9" s="1"/>
  <c r="GL155" i="9"/>
  <c r="GL59" i="9" s="1"/>
  <c r="GA155" i="9"/>
  <c r="GA59" i="9" s="1"/>
  <c r="FQ155" i="9"/>
  <c r="FQ59" i="9" s="1"/>
  <c r="FF155" i="9"/>
  <c r="FF59" i="9" s="1"/>
  <c r="EU155" i="9"/>
  <c r="EU59" i="9" s="1"/>
  <c r="EK155" i="9"/>
  <c r="EK59" i="9" s="1"/>
  <c r="DZ155" i="9"/>
  <c r="DZ59" i="9" s="1"/>
  <c r="DO155" i="9"/>
  <c r="DO59" i="9" s="1"/>
  <c r="DE155" i="9"/>
  <c r="DE59" i="9" s="1"/>
  <c r="CT155" i="9"/>
  <c r="CT59" i="9" s="1"/>
  <c r="CI155" i="9"/>
  <c r="CI59" i="9" s="1"/>
  <c r="BY155" i="9"/>
  <c r="BY59" i="9" s="1"/>
  <c r="BN155" i="9"/>
  <c r="BN59" i="9" s="1"/>
  <c r="BC155" i="9"/>
  <c r="BC59" i="9" s="1"/>
  <c r="AS155" i="9"/>
  <c r="AS59" i="9" s="1"/>
  <c r="AH155" i="9"/>
  <c r="AH59" i="9" s="1"/>
  <c r="W155" i="9"/>
  <c r="W59" i="9" s="1"/>
  <c r="N155" i="9"/>
  <c r="N59" i="9" s="1"/>
  <c r="E155" i="9"/>
  <c r="E59" i="9" s="1"/>
  <c r="IQ155" i="9"/>
  <c r="IQ59" i="9" s="1"/>
  <c r="IE155" i="9"/>
  <c r="IE59" i="9" s="1"/>
  <c r="HR155" i="9"/>
  <c r="HR59" i="9" s="1"/>
  <c r="HF155" i="9"/>
  <c r="HF59" i="9" s="1"/>
  <c r="GU155" i="9"/>
  <c r="GU59" i="9" s="1"/>
  <c r="GJ155" i="9"/>
  <c r="GJ59" i="9" s="1"/>
  <c r="FZ155" i="9"/>
  <c r="FZ59" i="9" s="1"/>
  <c r="FO155" i="9"/>
  <c r="FO59" i="9" s="1"/>
  <c r="FD155" i="9"/>
  <c r="FD59" i="9" s="1"/>
  <c r="ET155" i="9"/>
  <c r="ET59" i="9" s="1"/>
  <c r="EI155" i="9"/>
  <c r="EI59" i="9" s="1"/>
  <c r="DX155" i="9"/>
  <c r="DX59" i="9" s="1"/>
  <c r="DN155" i="9"/>
  <c r="DN59" i="9" s="1"/>
  <c r="DC155" i="9"/>
  <c r="DC59" i="9" s="1"/>
  <c r="CR155" i="9"/>
  <c r="CR59" i="9" s="1"/>
  <c r="CH155" i="9"/>
  <c r="CH59" i="9" s="1"/>
  <c r="BW155" i="9"/>
  <c r="BW59" i="9" s="1"/>
  <c r="BL155" i="9"/>
  <c r="BL59" i="9" s="1"/>
  <c r="BB155" i="9"/>
  <c r="BB59" i="9" s="1"/>
  <c r="AQ155" i="9"/>
  <c r="AQ59" i="9" s="1"/>
  <c r="AF155" i="9"/>
  <c r="AF59" i="9" s="1"/>
  <c r="V155" i="9"/>
  <c r="V59" i="9" s="1"/>
  <c r="M155" i="9"/>
  <c r="M59" i="9" s="1"/>
  <c r="D155" i="9"/>
  <c r="D59" i="9" s="1"/>
  <c r="JC155" i="9"/>
  <c r="JC59" i="9" s="1"/>
  <c r="IP155" i="9"/>
  <c r="IP59" i="9" s="1"/>
  <c r="IC155" i="9"/>
  <c r="IC59" i="9" s="1"/>
  <c r="HP155" i="9"/>
  <c r="HP59" i="9" s="1"/>
  <c r="HE155" i="9"/>
  <c r="HE59" i="9" s="1"/>
  <c r="GT155" i="9"/>
  <c r="GT59" i="9" s="1"/>
  <c r="GI155" i="9"/>
  <c r="GI59" i="9" s="1"/>
  <c r="FY155" i="9"/>
  <c r="FY59" i="9" s="1"/>
  <c r="FN155" i="9"/>
  <c r="FN59" i="9" s="1"/>
  <c r="FC155" i="9"/>
  <c r="FC59" i="9" s="1"/>
  <c r="ES155" i="9"/>
  <c r="ES59" i="9" s="1"/>
  <c r="EH155" i="9"/>
  <c r="EH59" i="9" s="1"/>
  <c r="DW155" i="9"/>
  <c r="DW59" i="9" s="1"/>
  <c r="DM155" i="9"/>
  <c r="DM59" i="9" s="1"/>
  <c r="DB155" i="9"/>
  <c r="DB59" i="9" s="1"/>
  <c r="CQ155" i="9"/>
  <c r="CQ59" i="9" s="1"/>
  <c r="CG155" i="9"/>
  <c r="CG59" i="9" s="1"/>
  <c r="BV155" i="9"/>
  <c r="BV59" i="9" s="1"/>
  <c r="BK155" i="9"/>
  <c r="BK59" i="9" s="1"/>
  <c r="BA155" i="9"/>
  <c r="BA59" i="9" s="1"/>
  <c r="AP155" i="9"/>
  <c r="AP59" i="9" s="1"/>
  <c r="AE155" i="9"/>
  <c r="AE59" i="9" s="1"/>
  <c r="U155" i="9"/>
  <c r="U59" i="9" s="1"/>
  <c r="L155" i="9"/>
  <c r="L59" i="9" s="1"/>
  <c r="C155" i="9"/>
  <c r="C59" i="9" s="1"/>
  <c r="JA155" i="9"/>
  <c r="JA59" i="9" s="1"/>
  <c r="IN155" i="9"/>
  <c r="IN59" i="9" s="1"/>
  <c r="IA155" i="9"/>
  <c r="IA59" i="9" s="1"/>
  <c r="HO155" i="9"/>
  <c r="HO59" i="9" s="1"/>
  <c r="HC155" i="9"/>
  <c r="HC59" i="9" s="1"/>
  <c r="GR155" i="9"/>
  <c r="GR59" i="9" s="1"/>
  <c r="GH155" i="9"/>
  <c r="GH59" i="9" s="1"/>
  <c r="FW155" i="9"/>
  <c r="FW59" i="9" s="1"/>
  <c r="FL155" i="9"/>
  <c r="FL59" i="9" s="1"/>
  <c r="FB155" i="9"/>
  <c r="FB59" i="9" s="1"/>
  <c r="EQ155" i="9"/>
  <c r="EQ59" i="9" s="1"/>
  <c r="EF155" i="9"/>
  <c r="EF59" i="9" s="1"/>
  <c r="DV155" i="9"/>
  <c r="DV59" i="9" s="1"/>
  <c r="DK155" i="9"/>
  <c r="DK59" i="9" s="1"/>
  <c r="CZ155" i="9"/>
  <c r="CZ59" i="9" s="1"/>
  <c r="CP155" i="9"/>
  <c r="CP59" i="9" s="1"/>
  <c r="CE155" i="9"/>
  <c r="CE59" i="9" s="1"/>
  <c r="BT155" i="9"/>
  <c r="BT59" i="9" s="1"/>
  <c r="BJ155" i="9"/>
  <c r="BJ59" i="9" s="1"/>
  <c r="AY155" i="9"/>
  <c r="AY59" i="9" s="1"/>
  <c r="AN155" i="9"/>
  <c r="AN59" i="9" s="1"/>
  <c r="AD155" i="9"/>
  <c r="AD59" i="9" s="1"/>
  <c r="T155" i="9"/>
  <c r="T59" i="9" s="1"/>
  <c r="K155" i="9"/>
  <c r="K59" i="9" s="1"/>
  <c r="IY155" i="9"/>
  <c r="IY59" i="9" s="1"/>
  <c r="IM155" i="9"/>
  <c r="IM59" i="9" s="1"/>
  <c r="HZ155" i="9"/>
  <c r="HZ59" i="9" s="1"/>
  <c r="HM155" i="9"/>
  <c r="HM59" i="9" s="1"/>
  <c r="HB155" i="9"/>
  <c r="HB59" i="9" s="1"/>
  <c r="GQ155" i="9"/>
  <c r="GQ59" i="9" s="1"/>
  <c r="GG155" i="9"/>
  <c r="GG59" i="9" s="1"/>
  <c r="FV155" i="9"/>
  <c r="FV59" i="9" s="1"/>
  <c r="FK155" i="9"/>
  <c r="FK59" i="9" s="1"/>
  <c r="FA155" i="9"/>
  <c r="FA59" i="9" s="1"/>
  <c r="EP155" i="9"/>
  <c r="EP59" i="9" s="1"/>
  <c r="EE155" i="9"/>
  <c r="EE59" i="9" s="1"/>
  <c r="DU155" i="9"/>
  <c r="DU59" i="9" s="1"/>
  <c r="DJ155" i="9"/>
  <c r="DJ59" i="9" s="1"/>
  <c r="CY155" i="9"/>
  <c r="CY59" i="9" s="1"/>
  <c r="CO155" i="9"/>
  <c r="CO59" i="9" s="1"/>
  <c r="CD155" i="9"/>
  <c r="CD59" i="9" s="1"/>
  <c r="BS155" i="9"/>
  <c r="BS59" i="9" s="1"/>
  <c r="BI155" i="9"/>
  <c r="BI59" i="9" s="1"/>
  <c r="AX155" i="9"/>
  <c r="AX59" i="9" s="1"/>
  <c r="AM155" i="9"/>
  <c r="AM59" i="9" s="1"/>
  <c r="AC155" i="9"/>
  <c r="AC59" i="9" s="1"/>
  <c r="S155" i="9"/>
  <c r="S59" i="9" s="1"/>
  <c r="J155" i="9"/>
  <c r="J59" i="9" s="1"/>
  <c r="IX155" i="9"/>
  <c r="IX59" i="9" s="1"/>
  <c r="IK155" i="9"/>
  <c r="IK59" i="9" s="1"/>
  <c r="HX155" i="9"/>
  <c r="HX59" i="9" s="1"/>
  <c r="HK155" i="9"/>
  <c r="HK59" i="9" s="1"/>
  <c r="GZ155" i="9"/>
  <c r="GZ59" i="9" s="1"/>
  <c r="GP155" i="9"/>
  <c r="GP59" i="9" s="1"/>
  <c r="GE155" i="9"/>
  <c r="GE59" i="9" s="1"/>
  <c r="FT155" i="9"/>
  <c r="FT59" i="9" s="1"/>
  <c r="FJ155" i="9"/>
  <c r="FJ59" i="9" s="1"/>
  <c r="EY155" i="9"/>
  <c r="EY59" i="9" s="1"/>
  <c r="EN155" i="9"/>
  <c r="EN59" i="9" s="1"/>
  <c r="ED155" i="9"/>
  <c r="ED59" i="9" s="1"/>
  <c r="DS155" i="9"/>
  <c r="DS59" i="9" s="1"/>
  <c r="DH155" i="9"/>
  <c r="DH59" i="9" s="1"/>
  <c r="CX155" i="9"/>
  <c r="CX59" i="9" s="1"/>
  <c r="CM155" i="9"/>
  <c r="CM59" i="9" s="1"/>
  <c r="CB155" i="9"/>
  <c r="CB59" i="9" s="1"/>
  <c r="BR155" i="9"/>
  <c r="BR59" i="9" s="1"/>
  <c r="BG155" i="9"/>
  <c r="BG59" i="9" s="1"/>
  <c r="AV155" i="9"/>
  <c r="AV59" i="9" s="1"/>
  <c r="AL155" i="9"/>
  <c r="AL59" i="9" s="1"/>
  <c r="AA155" i="9"/>
  <c r="AA59" i="9" s="1"/>
  <c r="R155" i="9"/>
  <c r="R59" i="9" s="1"/>
  <c r="H155" i="9"/>
  <c r="H59" i="9" s="1"/>
  <c r="IU155" i="9"/>
  <c r="IU59" i="9" s="1"/>
  <c r="IH155" i="9"/>
  <c r="IH59" i="9" s="1"/>
  <c r="HU155" i="9"/>
  <c r="HU59" i="9" s="1"/>
  <c r="HH155" i="9"/>
  <c r="HH59" i="9" s="1"/>
  <c r="GX155" i="9"/>
  <c r="GX59" i="9" s="1"/>
  <c r="GM155" i="9"/>
  <c r="GM59" i="9" s="1"/>
  <c r="GB155" i="9"/>
  <c r="GB59" i="9" s="1"/>
  <c r="FR155" i="9"/>
  <c r="FR59" i="9" s="1"/>
  <c r="FG155" i="9"/>
  <c r="FG59" i="9" s="1"/>
  <c r="EV155" i="9"/>
  <c r="EV59" i="9" s="1"/>
  <c r="EL155" i="9"/>
  <c r="EL59" i="9" s="1"/>
  <c r="EA155" i="9"/>
  <c r="EA59" i="9" s="1"/>
  <c r="DP155" i="9"/>
  <c r="DP59" i="9" s="1"/>
  <c r="DF155" i="9"/>
  <c r="DF59" i="9" s="1"/>
  <c r="CU155" i="9"/>
  <c r="CU59" i="9" s="1"/>
  <c r="CJ155" i="9"/>
  <c r="CJ59" i="9" s="1"/>
  <c r="BZ155" i="9"/>
  <c r="BZ59" i="9" s="1"/>
  <c r="BO155" i="9"/>
  <c r="BO59" i="9" s="1"/>
  <c r="BD155" i="9"/>
  <c r="BD59" i="9" s="1"/>
  <c r="AT155" i="9"/>
  <c r="AT59" i="9" s="1"/>
  <c r="AI155" i="9"/>
  <c r="AI59" i="9" s="1"/>
  <c r="X155" i="9"/>
  <c r="X59" i="9" s="1"/>
  <c r="O155" i="9"/>
  <c r="O59" i="9" s="1"/>
  <c r="F155" i="9"/>
  <c r="F59" i="9" s="1"/>
  <c r="FS155" i="9"/>
  <c r="FS59" i="9" s="1"/>
  <c r="CL155" i="9"/>
  <c r="CL59" i="9" s="1"/>
  <c r="G155" i="9"/>
  <c r="G59" i="9" s="1"/>
  <c r="IV155" i="9"/>
  <c r="IV59" i="9" s="1"/>
  <c r="FI155" i="9"/>
  <c r="FI59" i="9" s="1"/>
  <c r="CA155" i="9"/>
  <c r="CA59" i="9" s="1"/>
  <c r="II155" i="9"/>
  <c r="II59" i="9" s="1"/>
  <c r="EX155" i="9"/>
  <c r="EX59" i="9" s="1"/>
  <c r="BQ155" i="9"/>
  <c r="BQ59" i="9" s="1"/>
  <c r="HW155" i="9"/>
  <c r="HW59" i="9" s="1"/>
  <c r="EM155" i="9"/>
  <c r="EM59" i="9" s="1"/>
  <c r="BF155" i="9"/>
  <c r="BF59" i="9" s="1"/>
  <c r="HJ155" i="9"/>
  <c r="HJ59" i="9" s="1"/>
  <c r="EC155" i="9"/>
  <c r="EC59" i="9" s="1"/>
  <c r="AU155" i="9"/>
  <c r="AU59" i="9" s="1"/>
  <c r="GY155" i="9"/>
  <c r="GY59" i="9" s="1"/>
  <c r="DR155" i="9"/>
  <c r="DR59" i="9" s="1"/>
  <c r="AK155" i="9"/>
  <c r="AK59" i="9" s="1"/>
  <c r="GD155" i="9"/>
  <c r="GD59" i="9" s="1"/>
  <c r="CW155" i="9"/>
  <c r="CW59" i="9" s="1"/>
  <c r="P155" i="9"/>
  <c r="P59" i="9" s="1"/>
  <c r="Z155" i="9"/>
  <c r="Z59" i="9" s="1"/>
  <c r="DG155" i="9"/>
  <c r="DG59" i="9" s="1"/>
  <c r="GO155" i="9"/>
  <c r="GO59" i="9" s="1"/>
  <c r="IH11" i="9" l="1"/>
  <c r="GA179" i="9"/>
  <c r="AW179" i="9"/>
  <c r="FU179" i="9"/>
  <c r="A59" i="9"/>
  <c r="FV179" i="9"/>
  <c r="IK179" i="9"/>
  <c r="AA179" i="9"/>
  <c r="EY179" i="9"/>
  <c r="AK179" i="9"/>
  <c r="DF179" i="9"/>
  <c r="FR179" i="9"/>
  <c r="IG179" i="9"/>
  <c r="IM179" i="9"/>
  <c r="CT179" i="9"/>
  <c r="GI179" i="9"/>
  <c r="DO179" i="9"/>
  <c r="AG179" i="9"/>
  <c r="CS179" i="9"/>
  <c r="AP179" i="9"/>
  <c r="DB179" i="9"/>
  <c r="IR179" i="9"/>
  <c r="BJ179" i="9"/>
  <c r="HK179" i="9"/>
  <c r="AT179" i="9"/>
  <c r="AH179" i="9"/>
  <c r="FK179" i="9"/>
  <c r="AU179" i="9"/>
  <c r="AX179" i="9"/>
  <c r="BC179" i="9"/>
  <c r="Q179" i="9"/>
  <c r="EO179" i="9"/>
  <c r="HA179" i="9"/>
  <c r="IZ179" i="9"/>
  <c r="BG179" i="9"/>
  <c r="GE179" i="9"/>
  <c r="JA179" i="9"/>
  <c r="BH179" i="9"/>
  <c r="DT179" i="9"/>
  <c r="GF179" i="9"/>
  <c r="E179" i="9"/>
  <c r="BQ179" i="9"/>
  <c r="GO179" i="9"/>
  <c r="BZ179" i="9"/>
  <c r="EL179" i="9"/>
  <c r="IL179" i="9"/>
  <c r="IP179" i="9"/>
  <c r="BN179" i="9"/>
  <c r="GQ179" i="9"/>
  <c r="CA179" i="9"/>
  <c r="CD179" i="9"/>
  <c r="CI179" i="9"/>
  <c r="Z179" i="9"/>
  <c r="P179" i="9"/>
  <c r="EN179" i="9"/>
  <c r="GZ179" i="9"/>
  <c r="Y179" i="9"/>
  <c r="CK179" i="9"/>
  <c r="HI179" i="9"/>
  <c r="C179" i="9"/>
  <c r="BO179" i="9"/>
  <c r="EA179" i="9"/>
  <c r="GM179" i="9"/>
  <c r="D179" i="9"/>
  <c r="BP179" i="9"/>
  <c r="EB179" i="9"/>
  <c r="GN179" i="9"/>
  <c r="M179" i="9"/>
  <c r="BY179" i="9"/>
  <c r="EK179" i="9"/>
  <c r="V179" i="9"/>
  <c r="ET179" i="9"/>
  <c r="HF179" i="9"/>
  <c r="IT179" i="9"/>
  <c r="IX179" i="9"/>
  <c r="DS179" i="9"/>
  <c r="GO35" i="9"/>
  <c r="GO11" i="9" s="1"/>
  <c r="HX179" i="9"/>
  <c r="DG179" i="9"/>
  <c r="DJ179" i="9"/>
  <c r="BF179" i="9"/>
  <c r="X179" i="9"/>
  <c r="CJ179" i="9"/>
  <c r="EV179" i="9"/>
  <c r="HH179" i="9"/>
  <c r="FE179" i="9"/>
  <c r="HQ179" i="9"/>
  <c r="K179" i="9"/>
  <c r="BW179" i="9"/>
  <c r="EI179" i="9"/>
  <c r="GU179" i="9"/>
  <c r="L179" i="9"/>
  <c r="BX179" i="9"/>
  <c r="EJ179" i="9"/>
  <c r="GV179" i="9"/>
  <c r="U179" i="9"/>
  <c r="CG179" i="9"/>
  <c r="ES179" i="9"/>
  <c r="HE179" i="9"/>
  <c r="AD179" i="9"/>
  <c r="CP179" i="9"/>
  <c r="FB179" i="9"/>
  <c r="HN179" i="9"/>
  <c r="JB179" i="9"/>
  <c r="GX179" i="9"/>
  <c r="G179" i="9"/>
  <c r="EP179" i="9"/>
  <c r="AO179" i="9"/>
  <c r="HZ179" i="9"/>
  <c r="S179" i="9"/>
  <c r="EQ179" i="9"/>
  <c r="T179" i="9"/>
  <c r="CF179" i="9"/>
  <c r="ER179" i="9"/>
  <c r="HD179" i="9"/>
  <c r="AC179" i="9"/>
  <c r="FA179" i="9"/>
  <c r="HM179" i="9"/>
  <c r="AL179" i="9"/>
  <c r="FJ179" i="9"/>
  <c r="IE179" i="9"/>
  <c r="CN179" i="9"/>
  <c r="HL179" i="9"/>
  <c r="Q35" i="9"/>
  <c r="Q11" i="9" s="1"/>
  <c r="AM179" i="9"/>
  <c r="DR179" i="9"/>
  <c r="AB179" i="9"/>
  <c r="EZ179" i="9"/>
  <c r="GL179" i="9"/>
  <c r="BS179" i="9"/>
  <c r="EH179" i="9"/>
  <c r="HB179" i="9"/>
  <c r="EX179" i="9"/>
  <c r="IJ179" i="9"/>
  <c r="DQ179" i="9"/>
  <c r="GC179" i="9"/>
  <c r="IY179" i="9"/>
  <c r="AI179" i="9"/>
  <c r="CU179" i="9"/>
  <c r="FG179" i="9"/>
  <c r="HS179" i="9"/>
  <c r="AJ179" i="9"/>
  <c r="AS179" i="9"/>
  <c r="DE179" i="9"/>
  <c r="FQ179" i="9"/>
  <c r="DN179" i="9"/>
  <c r="FZ179" i="9"/>
  <c r="IS179" i="9"/>
  <c r="IU179" i="9"/>
  <c r="GT179" i="9"/>
  <c r="FY179" i="9"/>
  <c r="DV179" i="9"/>
  <c r="CY179" i="9"/>
  <c r="DM179" i="9"/>
  <c r="BK179" i="9"/>
  <c r="R179" i="9"/>
  <c r="HJ179" i="9"/>
  <c r="DX179" i="9"/>
  <c r="BU179" i="9"/>
  <c r="GS179" i="9"/>
  <c r="IN179" i="9"/>
  <c r="DK179" i="9"/>
  <c r="IO179" i="9"/>
  <c r="AZ179" i="9"/>
  <c r="FX179" i="9"/>
  <c r="IQ179" i="9"/>
  <c r="BI179" i="9"/>
  <c r="DU179" i="9"/>
  <c r="GG179" i="9"/>
  <c r="F179" i="9"/>
  <c r="ED179" i="9"/>
  <c r="GP179" i="9"/>
  <c r="ID179" i="9"/>
  <c r="IH179" i="9"/>
  <c r="GE35" i="9"/>
  <c r="GE11" i="9" s="1"/>
  <c r="AH35" i="9"/>
  <c r="AH11" i="9" s="1"/>
  <c r="A178" i="9"/>
  <c r="IL35" i="9"/>
  <c r="IL11" i="9" s="1"/>
  <c r="BZ35" i="9"/>
  <c r="BZ11" i="9" s="1"/>
  <c r="FF35" i="9"/>
  <c r="FF11" i="9" s="1"/>
  <c r="FF179" i="9"/>
  <c r="FS35" i="9"/>
  <c r="FS11" i="9" s="1"/>
  <c r="FS179" i="9"/>
  <c r="AN35" i="9"/>
  <c r="AN11" i="9" s="1"/>
  <c r="AN179" i="9"/>
  <c r="CZ35" i="9"/>
  <c r="CZ11" i="9" s="1"/>
  <c r="CZ179" i="9"/>
  <c r="FL35" i="9"/>
  <c r="FL11" i="9" s="1"/>
  <c r="FL179" i="9"/>
  <c r="HY35" i="9"/>
  <c r="HY11" i="9" s="1"/>
  <c r="HY179" i="9"/>
  <c r="DI35" i="9"/>
  <c r="DI11" i="9" s="1"/>
  <c r="DI179" i="9"/>
  <c r="CM35" i="9"/>
  <c r="CM11" i="9" s="1"/>
  <c r="CM179" i="9"/>
  <c r="CW35" i="9"/>
  <c r="CW179" i="9"/>
  <c r="FI35" i="9"/>
  <c r="FI11" i="9" s="1"/>
  <c r="FI179" i="9"/>
  <c r="HU35" i="9"/>
  <c r="HU11" i="9" s="1"/>
  <c r="HU179" i="9"/>
  <c r="DH35" i="9"/>
  <c r="DH11" i="9" s="1"/>
  <c r="DH179" i="9"/>
  <c r="CV35" i="9"/>
  <c r="CV11" i="9" s="1"/>
  <c r="CV179" i="9"/>
  <c r="IF35" i="9"/>
  <c r="IF11" i="9" s="1"/>
  <c r="IF179" i="9"/>
  <c r="FE35" i="9"/>
  <c r="FE11" i="9" s="1"/>
  <c r="EV35" i="9"/>
  <c r="EV11" i="9" s="1"/>
  <c r="DW35" i="9"/>
  <c r="DW11" i="9" s="1"/>
  <c r="DW179" i="9"/>
  <c r="HR35" i="9"/>
  <c r="HR11" i="9" s="1"/>
  <c r="HR179" i="9"/>
  <c r="IV35" i="9"/>
  <c r="IV11" i="9" s="1"/>
  <c r="IV179" i="9"/>
  <c r="BV35" i="9"/>
  <c r="BV11" i="9" s="1"/>
  <c r="BV179" i="9"/>
  <c r="GD35" i="9"/>
  <c r="GD11" i="9" s="1"/>
  <c r="GD179" i="9"/>
  <c r="BD35" i="9"/>
  <c r="BD11" i="9" s="1"/>
  <c r="BD179" i="9"/>
  <c r="DP35" i="9"/>
  <c r="DP11" i="9" s="1"/>
  <c r="DP179" i="9"/>
  <c r="GB35" i="9"/>
  <c r="GB11" i="9" s="1"/>
  <c r="GB179" i="9"/>
  <c r="IW35" i="9"/>
  <c r="IW11" i="9" s="1"/>
  <c r="IW179" i="9"/>
  <c r="BM35" i="9"/>
  <c r="BM11" i="9" s="1"/>
  <c r="BM179" i="9"/>
  <c r="DY35" i="9"/>
  <c r="DY11" i="9" s="1"/>
  <c r="DY179" i="9"/>
  <c r="GK35" i="9"/>
  <c r="GK11" i="9" s="1"/>
  <c r="GK179" i="9"/>
  <c r="IA35" i="9"/>
  <c r="IA11" i="9" s="1"/>
  <c r="IA179" i="9"/>
  <c r="AQ35" i="9"/>
  <c r="AQ11" i="9" s="1"/>
  <c r="AQ179" i="9"/>
  <c r="DC35" i="9"/>
  <c r="DC11" i="9" s="1"/>
  <c r="DC179" i="9"/>
  <c r="FO35" i="9"/>
  <c r="FO11" i="9" s="1"/>
  <c r="FO179" i="9"/>
  <c r="IB35" i="9"/>
  <c r="IB11" i="9" s="1"/>
  <c r="IB179" i="9"/>
  <c r="AR35" i="9"/>
  <c r="AR11" i="9" s="1"/>
  <c r="AR179" i="9"/>
  <c r="DD35" i="9"/>
  <c r="DD11" i="9" s="1"/>
  <c r="DD179" i="9"/>
  <c r="FP35" i="9"/>
  <c r="FP11" i="9" s="1"/>
  <c r="FP179" i="9"/>
  <c r="IC35" i="9"/>
  <c r="IC11" i="9" s="1"/>
  <c r="IC179" i="9"/>
  <c r="BA35" i="9"/>
  <c r="BA11" i="9" s="1"/>
  <c r="BA179" i="9"/>
  <c r="GH35" i="9"/>
  <c r="GH11" i="9" s="1"/>
  <c r="GH179" i="9"/>
  <c r="HV35" i="9"/>
  <c r="HV11" i="9" s="1"/>
  <c r="HV179" i="9"/>
  <c r="JC35" i="9"/>
  <c r="JC11" i="9" s="1"/>
  <c r="JC179" i="9"/>
  <c r="AE35" i="9"/>
  <c r="AE11" i="9" s="1"/>
  <c r="AE179" i="9"/>
  <c r="AV35" i="9"/>
  <c r="AV11" i="9" s="1"/>
  <c r="AV179" i="9"/>
  <c r="FH35" i="9"/>
  <c r="FH11" i="9" s="1"/>
  <c r="FH179" i="9"/>
  <c r="HQ35" i="9"/>
  <c r="HQ11" i="9" s="1"/>
  <c r="HE35" i="9"/>
  <c r="HE11" i="9" s="1"/>
  <c r="HO35" i="9"/>
  <c r="HO11" i="9" s="1"/>
  <c r="HO179" i="9"/>
  <c r="EE35" i="9"/>
  <c r="EE11" i="9" s="1"/>
  <c r="EE179" i="9"/>
  <c r="O35" i="9"/>
  <c r="O11" i="9" s="1"/>
  <c r="O179" i="9"/>
  <c r="W35" i="9"/>
  <c r="W11" i="9" s="1"/>
  <c r="W179" i="9"/>
  <c r="FN35" i="9"/>
  <c r="FN11" i="9" s="1"/>
  <c r="FN179" i="9"/>
  <c r="BL35" i="9"/>
  <c r="BL11" i="9" s="1"/>
  <c r="BL179" i="9"/>
  <c r="GJ35" i="9"/>
  <c r="GJ11" i="9" s="1"/>
  <c r="GJ179" i="9"/>
  <c r="I35" i="9"/>
  <c r="I11" i="9" s="1"/>
  <c r="I179" i="9"/>
  <c r="EG35" i="9"/>
  <c r="EG11" i="9" s="1"/>
  <c r="EG179" i="9"/>
  <c r="AY35" i="9"/>
  <c r="AY11" i="9" s="1"/>
  <c r="AY179" i="9"/>
  <c r="FW35" i="9"/>
  <c r="FW11" i="9" s="1"/>
  <c r="FW179" i="9"/>
  <c r="DL35" i="9"/>
  <c r="DL11" i="9" s="1"/>
  <c r="DL179" i="9"/>
  <c r="BR35" i="9"/>
  <c r="BR11" i="9" s="1"/>
  <c r="BR179" i="9"/>
  <c r="GY35" i="9"/>
  <c r="GY11" i="9" s="1"/>
  <c r="GY179" i="9"/>
  <c r="BE35" i="9"/>
  <c r="BE11" i="9" s="1"/>
  <c r="BE179" i="9"/>
  <c r="DO35" i="9"/>
  <c r="DO11" i="9" s="1"/>
  <c r="HH35" i="9"/>
  <c r="HH11" i="9" s="1"/>
  <c r="CQ35" i="9"/>
  <c r="CQ11" i="9" s="1"/>
  <c r="CQ179" i="9"/>
  <c r="II35" i="9"/>
  <c r="II11" i="9" s="1"/>
  <c r="II179" i="9"/>
  <c r="H35" i="9"/>
  <c r="H11" i="9" s="1"/>
  <c r="H179" i="9"/>
  <c r="BT35" i="9"/>
  <c r="BT11" i="9" s="1"/>
  <c r="BT179" i="9"/>
  <c r="EF35" i="9"/>
  <c r="EF11" i="9" s="1"/>
  <c r="EF179" i="9"/>
  <c r="GR35" i="9"/>
  <c r="GR11" i="9" s="1"/>
  <c r="GR179" i="9"/>
  <c r="CC35" i="9"/>
  <c r="CC11" i="9" s="1"/>
  <c r="CC179" i="9"/>
  <c r="EC35" i="9"/>
  <c r="EC11" i="9" s="1"/>
  <c r="EC179" i="9"/>
  <c r="N35" i="9"/>
  <c r="N11" i="9" s="1"/>
  <c r="N179" i="9"/>
  <c r="HG35" i="9"/>
  <c r="HG11" i="9" s="1"/>
  <c r="HG179" i="9"/>
  <c r="FT35" i="9"/>
  <c r="FT11" i="9" s="1"/>
  <c r="FT179" i="9"/>
  <c r="HT35" i="9"/>
  <c r="HT11" i="9" s="1"/>
  <c r="HT179" i="9"/>
  <c r="BB35" i="9"/>
  <c r="BB11" i="9" s="1"/>
  <c r="BB179" i="9"/>
  <c r="HX35" i="9"/>
  <c r="HX11" i="9" s="1"/>
  <c r="HN35" i="9"/>
  <c r="HN11" i="9" s="1"/>
  <c r="FC35" i="9"/>
  <c r="FC11" i="9" s="1"/>
  <c r="FC179" i="9"/>
  <c r="CB35" i="9"/>
  <c r="CB11" i="9" s="1"/>
  <c r="CB179" i="9"/>
  <c r="EW35" i="9"/>
  <c r="EW11" i="9" s="1"/>
  <c r="EW179" i="9"/>
  <c r="GW35" i="9"/>
  <c r="GW11" i="9" s="1"/>
  <c r="GW179" i="9"/>
  <c r="CH35" i="9"/>
  <c r="CH11" i="9" s="1"/>
  <c r="CH179" i="9"/>
  <c r="AD35" i="9"/>
  <c r="AD11" i="9" s="1"/>
  <c r="CJ35" i="9"/>
  <c r="CJ11" i="9" s="1"/>
  <c r="DZ35" i="9"/>
  <c r="DZ11" i="9" s="1"/>
  <c r="DZ179" i="9"/>
  <c r="J35" i="9"/>
  <c r="J11" i="9" s="1"/>
  <c r="J179" i="9"/>
  <c r="EM35" i="9"/>
  <c r="EM11" i="9" s="1"/>
  <c r="EM179" i="9"/>
  <c r="EU35" i="9"/>
  <c r="EU11" i="9" s="1"/>
  <c r="EU179" i="9"/>
  <c r="CL35" i="9"/>
  <c r="CL11" i="9" s="1"/>
  <c r="CL179" i="9"/>
  <c r="AF35" i="9"/>
  <c r="AF11" i="9" s="1"/>
  <c r="AF179" i="9"/>
  <c r="CR35" i="9"/>
  <c r="CR11" i="9" s="1"/>
  <c r="CR179" i="9"/>
  <c r="FD35" i="9"/>
  <c r="FD11" i="9" s="1"/>
  <c r="FD179" i="9"/>
  <c r="HP35" i="9"/>
  <c r="HP11" i="9" s="1"/>
  <c r="HP179" i="9"/>
  <c r="DA35" i="9"/>
  <c r="DA11" i="9" s="1"/>
  <c r="DA179" i="9"/>
  <c r="FM35" i="9"/>
  <c r="FM11" i="9" s="1"/>
  <c r="FM179" i="9"/>
  <c r="CE35" i="9"/>
  <c r="CE11" i="9" s="1"/>
  <c r="CE179" i="9"/>
  <c r="HC35" i="9"/>
  <c r="HC11" i="9" s="1"/>
  <c r="HC179" i="9"/>
  <c r="CO35" i="9"/>
  <c r="CO11" i="9" s="1"/>
  <c r="CO179" i="9"/>
  <c r="CX35" i="9"/>
  <c r="CX11" i="9" s="1"/>
  <c r="CX179" i="9"/>
  <c r="HW35" i="9"/>
  <c r="HW11" i="9" s="1"/>
  <c r="HW179" i="9"/>
  <c r="DX11" i="9"/>
  <c r="ID11" i="9"/>
  <c r="FY35" i="9"/>
  <c r="FY11" i="9" s="1"/>
  <c r="BJ35" i="9"/>
  <c r="BJ11" i="9" s="1"/>
  <c r="R35" i="9"/>
  <c r="R11" i="9" s="1"/>
  <c r="ED35" i="9"/>
  <c r="ED11" i="9" s="1"/>
  <c r="AS35" i="9"/>
  <c r="AS11" i="9" s="1"/>
  <c r="FQ35" i="9"/>
  <c r="FQ11" i="9" s="1"/>
  <c r="DN35" i="9"/>
  <c r="DN11" i="9" s="1"/>
  <c r="IS35" i="9"/>
  <c r="IS11" i="9" s="1"/>
  <c r="FA35" i="9"/>
  <c r="FA11" i="9" s="1"/>
  <c r="DR35" i="9"/>
  <c r="DR11" i="9" s="1"/>
  <c r="U35" i="9"/>
  <c r="U11" i="9" s="1"/>
  <c r="GU35" i="9"/>
  <c r="GU11" i="9" s="1"/>
  <c r="DS35" i="9"/>
  <c r="DS11" i="9" s="1"/>
  <c r="JA35" i="9"/>
  <c r="JA11" i="9" s="1"/>
  <c r="BY35" i="9"/>
  <c r="BY11" i="9" s="1"/>
  <c r="CK35" i="9"/>
  <c r="CK11" i="9" s="1"/>
  <c r="BO35" i="9"/>
  <c r="BO11" i="9" s="1"/>
  <c r="EP35" i="9"/>
  <c r="EP11" i="9" s="1"/>
  <c r="AO35" i="9"/>
  <c r="AO11" i="9" s="1"/>
  <c r="CU35" i="9"/>
  <c r="CU11" i="9" s="1"/>
  <c r="AJ35" i="9"/>
  <c r="AJ11" i="9" s="1"/>
  <c r="AM35" i="9"/>
  <c r="AM11" i="9" s="1"/>
  <c r="FV35" i="9"/>
  <c r="FV11" i="9" s="1"/>
  <c r="FU35" i="9"/>
  <c r="FU11" i="9" s="1"/>
  <c r="IK35" i="9"/>
  <c r="IK11" i="9" s="1"/>
  <c r="AT35" i="9"/>
  <c r="AT11" i="9" s="1"/>
  <c r="IG35" i="9"/>
  <c r="IG11" i="9" s="1"/>
  <c r="DJ35" i="9"/>
  <c r="DJ11" i="9" s="1"/>
  <c r="IJ35" i="9"/>
  <c r="IJ11" i="9" s="1"/>
  <c r="HS35" i="9"/>
  <c r="HS11" i="9" s="1"/>
  <c r="ES35" i="9"/>
  <c r="ES11" i="9" s="1"/>
  <c r="BN35" i="9"/>
  <c r="BN11" i="9" s="1"/>
  <c r="AZ35" i="9"/>
  <c r="AZ11" i="9" s="1"/>
  <c r="BG35" i="9"/>
  <c r="BG11" i="9" s="1"/>
  <c r="EL35" i="9"/>
  <c r="EL11" i="9" s="1"/>
  <c r="BQ35" i="9"/>
  <c r="BQ11" i="9" s="1"/>
  <c r="CY35" i="9"/>
  <c r="CY11" i="9" s="1"/>
  <c r="K35" i="9"/>
  <c r="K11" i="9" s="1"/>
  <c r="FK35" i="9"/>
  <c r="FK11" i="9" s="1"/>
  <c r="FX35" i="9"/>
  <c r="FX11" i="9" s="1"/>
  <c r="DU35" i="9"/>
  <c r="DU11" i="9" s="1"/>
  <c r="GP35" i="9"/>
  <c r="GP11" i="9" s="1"/>
  <c r="IY35" i="9"/>
  <c r="IY11" i="9" s="1"/>
  <c r="V35" i="9"/>
  <c r="V11" i="9" s="1"/>
  <c r="CI11" i="9"/>
  <c r="X11" i="9"/>
  <c r="DQ35" i="9"/>
  <c r="DQ11" i="9" s="1"/>
  <c r="AC35" i="9"/>
  <c r="AC11" i="9" s="1"/>
  <c r="EN11" i="9"/>
  <c r="IX35" i="9"/>
  <c r="IX11" i="9" s="1"/>
  <c r="EO35" i="9"/>
  <c r="EO11" i="9" s="1"/>
  <c r="HA35" i="9"/>
  <c r="HA11" i="9" s="1"/>
  <c r="GX35" i="9"/>
  <c r="GX11" i="9" s="1"/>
  <c r="GQ35" i="9"/>
  <c r="GQ11" i="9" s="1"/>
  <c r="ER35" i="9"/>
  <c r="ER11" i="9" s="1"/>
  <c r="CT35" i="9"/>
  <c r="CT11" i="9" s="1"/>
  <c r="G35" i="9"/>
  <c r="G11" i="9" s="1"/>
  <c r="T35" i="9"/>
  <c r="T11" i="9" s="1"/>
  <c r="EQ35" i="9"/>
  <c r="EQ11" i="9" s="1"/>
  <c r="JB35" i="9"/>
  <c r="JB11" i="9" s="1"/>
  <c r="S35" i="9"/>
  <c r="S11" i="9" s="1"/>
  <c r="DE35" i="9"/>
  <c r="DE11" i="9" s="1"/>
  <c r="HD35" i="9"/>
  <c r="HD11" i="9" s="1"/>
  <c r="AP35" i="9"/>
  <c r="AP11" i="9" s="1"/>
  <c r="EY35" i="9"/>
  <c r="EY11" i="9" s="1"/>
  <c r="HK35" i="9"/>
  <c r="HK11" i="9" s="1"/>
  <c r="BF35" i="9"/>
  <c r="BF11" i="9" s="1"/>
  <c r="CF35" i="9"/>
  <c r="CF11" i="9" s="1"/>
  <c r="HF11" i="9"/>
  <c r="BS35" i="9"/>
  <c r="BS11" i="9" s="1"/>
  <c r="EX35" i="9"/>
  <c r="EX11" i="9" s="1"/>
  <c r="FZ35" i="9"/>
  <c r="FZ11" i="9" s="1"/>
  <c r="IU35" i="9"/>
  <c r="IU11" i="9" s="1"/>
  <c r="A82" i="9"/>
  <c r="AG35" i="9"/>
  <c r="AG11" i="9" s="1"/>
  <c r="F35" i="9"/>
  <c r="F11" i="9" s="1"/>
  <c r="GS35" i="9"/>
  <c r="GS11" i="9" s="1"/>
  <c r="IN35" i="9"/>
  <c r="IN11" i="9" s="1"/>
  <c r="GM11" i="9"/>
  <c r="EJ35" i="9"/>
  <c r="EJ11" i="9" s="1"/>
  <c r="BX35" i="9"/>
  <c r="BX11" i="9" s="1"/>
  <c r="BK35" i="9"/>
  <c r="BK11" i="9" s="1"/>
  <c r="AX35" i="9"/>
  <c r="AX11" i="9" s="1"/>
  <c r="BC35" i="9"/>
  <c r="BC11" i="9" s="1"/>
  <c r="IZ35" i="9"/>
  <c r="IZ11" i="9" s="1"/>
  <c r="E35" i="9"/>
  <c r="E11" i="9" s="1"/>
  <c r="HJ35" i="9"/>
  <c r="HJ11" i="9" s="1"/>
  <c r="HJ83" i="9"/>
  <c r="FG35" i="9"/>
  <c r="FG11" i="9" s="1"/>
  <c r="FG83" i="9"/>
  <c r="FB35" i="9"/>
  <c r="FB11" i="9" s="1"/>
  <c r="FB83" i="9"/>
  <c r="GT35" i="9"/>
  <c r="GT11" i="9" s="1"/>
  <c r="GT83" i="9"/>
  <c r="AL35" i="9"/>
  <c r="AL11" i="9" s="1"/>
  <c r="Z35" i="9"/>
  <c r="Z11" i="9" s="1"/>
  <c r="EA35" i="9"/>
  <c r="EA11" i="9" s="1"/>
  <c r="BP35" i="9"/>
  <c r="BP11" i="9" s="1"/>
  <c r="GN35" i="9"/>
  <c r="GN11" i="9" s="1"/>
  <c r="EK35" i="9"/>
  <c r="EK11" i="9" s="1"/>
  <c r="ET35" i="9"/>
  <c r="ET11" i="9" s="1"/>
  <c r="HM35" i="9"/>
  <c r="HM11" i="9" s="1"/>
  <c r="HM83" i="9"/>
  <c r="BI35" i="9"/>
  <c r="BI11" i="9" s="1"/>
  <c r="D35" i="9"/>
  <c r="D11" i="9" s="1"/>
  <c r="CA11" i="9"/>
  <c r="EI35" i="9"/>
  <c r="EI11" i="9" s="1"/>
  <c r="BU35" i="9"/>
  <c r="BU11" i="9" s="1"/>
  <c r="L35" i="9"/>
  <c r="L11" i="9" s="1"/>
  <c r="CG35" i="9"/>
  <c r="CG11" i="9" s="1"/>
  <c r="FJ35" i="9"/>
  <c r="FJ11" i="9" s="1"/>
  <c r="GI35" i="9"/>
  <c r="GI11" i="9" s="1"/>
  <c r="CS35" i="9"/>
  <c r="CS11" i="9" s="1"/>
  <c r="IQ35" i="9"/>
  <c r="IQ11" i="9" s="1"/>
  <c r="GV35" i="9"/>
  <c r="GV11" i="9" s="1"/>
  <c r="IT35" i="9"/>
  <c r="IT11" i="9" s="1"/>
  <c r="GA35" i="9"/>
  <c r="GA11" i="9" s="1"/>
  <c r="AW35" i="9"/>
  <c r="AW11" i="9" s="1"/>
  <c r="AK35" i="9"/>
  <c r="AK11" i="9" s="1"/>
  <c r="IM35" i="9"/>
  <c r="IM11" i="9" s="1"/>
  <c r="HI11" i="9"/>
  <c r="AA35" i="9"/>
  <c r="AA11" i="9" s="1"/>
  <c r="AB35" i="9"/>
  <c r="AB11" i="9" s="1"/>
  <c r="CN35" i="9"/>
  <c r="CN11" i="9" s="1"/>
  <c r="EZ35" i="9"/>
  <c r="EZ11" i="9" s="1"/>
  <c r="HL35" i="9"/>
  <c r="HL11" i="9" s="1"/>
  <c r="CW11" i="9"/>
  <c r="DF35" i="9"/>
  <c r="DF11" i="9" s="1"/>
  <c r="FR35" i="9"/>
  <c r="FR11" i="9" s="1"/>
  <c r="GG35" i="9"/>
  <c r="GG11" i="9" s="1"/>
  <c r="HB35" i="9"/>
  <c r="HB11" i="9" s="1"/>
  <c r="DM35" i="9"/>
  <c r="DM11" i="9" s="1"/>
  <c r="C35" i="9"/>
  <c r="C11" i="9" s="1"/>
  <c r="DB35" i="9"/>
  <c r="DB11" i="9" s="1"/>
  <c r="HZ35" i="9"/>
  <c r="HZ11" i="9" s="1"/>
  <c r="CD35" i="9"/>
  <c r="CD11" i="9" s="1"/>
  <c r="GL35" i="9"/>
  <c r="GL11" i="9" s="1"/>
  <c r="AI35" i="9"/>
  <c r="AI11" i="9" s="1"/>
  <c r="EH35" i="9"/>
  <c r="EH11" i="9" s="1"/>
  <c r="Y35" i="9"/>
  <c r="Y11" i="9" s="1"/>
  <c r="DV35" i="9"/>
  <c r="DV11" i="9" s="1"/>
  <c r="M35" i="9"/>
  <c r="M11" i="9" s="1"/>
  <c r="DK35" i="9"/>
  <c r="DK11" i="9" s="1"/>
  <c r="IP35" i="9"/>
  <c r="IP11" i="9" s="1"/>
  <c r="BH35" i="9"/>
  <c r="BH11" i="9" s="1"/>
  <c r="DT35" i="9"/>
  <c r="DT11" i="9" s="1"/>
  <c r="GF35" i="9"/>
  <c r="GF11" i="9" s="1"/>
  <c r="IR35" i="9"/>
  <c r="IR11" i="9" s="1"/>
  <c r="AU35" i="9"/>
  <c r="AU11" i="9" s="1"/>
  <c r="DG35" i="9"/>
  <c r="DG11" i="9" s="1"/>
  <c r="IE35" i="9"/>
  <c r="IE11" i="9" s="1"/>
  <c r="GC35" i="9"/>
  <c r="GC11" i="9" s="1"/>
  <c r="IO35" i="9"/>
  <c r="IO11" i="9" s="1"/>
  <c r="EB11" i="9"/>
  <c r="A34" i="9"/>
  <c r="BW11" i="9"/>
  <c r="CP11" i="9"/>
  <c r="P11" i="9"/>
  <c r="IZ84" i="9"/>
  <c r="IR84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Y84" i="9"/>
  <c r="IQ84" i="9"/>
  <c r="II84" i="9"/>
  <c r="IA84" i="9"/>
  <c r="HS84" i="9"/>
  <c r="HK84" i="9"/>
  <c r="HC84" i="9"/>
  <c r="GU84" i="9"/>
  <c r="GM84" i="9"/>
  <c r="GE84" i="9"/>
  <c r="FW84" i="9"/>
  <c r="FO84" i="9"/>
  <c r="FG84" i="9"/>
  <c r="EY84" i="9"/>
  <c r="EQ84" i="9"/>
  <c r="EI84" i="9"/>
  <c r="EA84" i="9"/>
  <c r="DS84" i="9"/>
  <c r="DK84" i="9"/>
  <c r="DC84" i="9"/>
  <c r="CU84" i="9"/>
  <c r="CM84" i="9"/>
  <c r="CE84" i="9"/>
  <c r="BW84" i="9"/>
  <c r="BO84" i="9"/>
  <c r="BG84" i="9"/>
  <c r="AY84" i="9"/>
  <c r="AQ84" i="9"/>
  <c r="AI84" i="9"/>
  <c r="AA84" i="9"/>
  <c r="S84" i="9"/>
  <c r="K84" i="9"/>
  <c r="C84" i="9"/>
  <c r="IX84" i="9"/>
  <c r="IP84" i="9"/>
  <c r="IH84" i="9"/>
  <c r="HZ84" i="9"/>
  <c r="HR84" i="9"/>
  <c r="HJ84" i="9"/>
  <c r="HB84" i="9"/>
  <c r="GT84" i="9"/>
  <c r="GL84" i="9"/>
  <c r="GD84" i="9"/>
  <c r="FV84" i="9"/>
  <c r="FN84" i="9"/>
  <c r="FF84" i="9"/>
  <c r="EX84" i="9"/>
  <c r="EP84" i="9"/>
  <c r="EH84" i="9"/>
  <c r="DZ84" i="9"/>
  <c r="DR84" i="9"/>
  <c r="DJ84" i="9"/>
  <c r="DB84" i="9"/>
  <c r="CT84" i="9"/>
  <c r="CL84" i="9"/>
  <c r="CD84" i="9"/>
  <c r="BV84" i="9"/>
  <c r="BN84" i="9"/>
  <c r="BF84" i="9"/>
  <c r="AX84" i="9"/>
  <c r="AP84" i="9"/>
  <c r="AH84" i="9"/>
  <c r="Z84" i="9"/>
  <c r="R84" i="9"/>
  <c r="J84" i="9"/>
  <c r="IW84" i="9"/>
  <c r="IO84" i="9"/>
  <c r="IG84" i="9"/>
  <c r="HY84" i="9"/>
  <c r="HQ84" i="9"/>
  <c r="HI84" i="9"/>
  <c r="HA84" i="9"/>
  <c r="GS84" i="9"/>
  <c r="GK84" i="9"/>
  <c r="GC84" i="9"/>
  <c r="FU84" i="9"/>
  <c r="FM84" i="9"/>
  <c r="FE84" i="9"/>
  <c r="EW84" i="9"/>
  <c r="EO84" i="9"/>
  <c r="EG84" i="9"/>
  <c r="DY84" i="9"/>
  <c r="DQ84" i="9"/>
  <c r="DI84" i="9"/>
  <c r="DA84" i="9"/>
  <c r="CS84" i="9"/>
  <c r="CK84" i="9"/>
  <c r="CC84" i="9"/>
  <c r="BU84" i="9"/>
  <c r="BM84" i="9"/>
  <c r="BE84" i="9"/>
  <c r="AW84" i="9"/>
  <c r="AO84" i="9"/>
  <c r="AG84" i="9"/>
  <c r="Y84" i="9"/>
  <c r="Q84" i="9"/>
  <c r="I84" i="9"/>
  <c r="JC84" i="9"/>
  <c r="IU84" i="9"/>
  <c r="IM84" i="9"/>
  <c r="IE84" i="9"/>
  <c r="HW84" i="9"/>
  <c r="HO84" i="9"/>
  <c r="HG84" i="9"/>
  <c r="GY84" i="9"/>
  <c r="GQ84" i="9"/>
  <c r="GI84" i="9"/>
  <c r="GA84" i="9"/>
  <c r="FS84" i="9"/>
  <c r="FK84" i="9"/>
  <c r="FC84" i="9"/>
  <c r="EU84" i="9"/>
  <c r="EM84" i="9"/>
  <c r="EE84" i="9"/>
  <c r="DW84" i="9"/>
  <c r="DO84" i="9"/>
  <c r="DG84" i="9"/>
  <c r="CY84" i="9"/>
  <c r="CQ84" i="9"/>
  <c r="CI84" i="9"/>
  <c r="CA84" i="9"/>
  <c r="BS84" i="9"/>
  <c r="BK84" i="9"/>
  <c r="BC84" i="9"/>
  <c r="AU84" i="9"/>
  <c r="AM84" i="9"/>
  <c r="AE84" i="9"/>
  <c r="W84" i="9"/>
  <c r="O84" i="9"/>
  <c r="G84" i="9"/>
  <c r="IK84" i="9"/>
  <c r="HN84" i="9"/>
  <c r="GR84" i="9"/>
  <c r="FY84" i="9"/>
  <c r="FB84" i="9"/>
  <c r="EF84" i="9"/>
  <c r="DM84" i="9"/>
  <c r="CP84" i="9"/>
  <c r="BT84" i="9"/>
  <c r="BA84" i="9"/>
  <c r="AD84" i="9"/>
  <c r="H84" i="9"/>
  <c r="JB84" i="9"/>
  <c r="IF84" i="9"/>
  <c r="HM84" i="9"/>
  <c r="GP84" i="9"/>
  <c r="FT84" i="9"/>
  <c r="FA84" i="9"/>
  <c r="ED84" i="9"/>
  <c r="DH84" i="9"/>
  <c r="CO84" i="9"/>
  <c r="BR84" i="9"/>
  <c r="AV84" i="9"/>
  <c r="AC84" i="9"/>
  <c r="F84" i="9"/>
  <c r="JA84" i="9"/>
  <c r="ID84" i="9"/>
  <c r="HH84" i="9"/>
  <c r="GO84" i="9"/>
  <c r="FR84" i="9"/>
  <c r="EV84" i="9"/>
  <c r="EC84" i="9"/>
  <c r="DF84" i="9"/>
  <c r="CJ84" i="9"/>
  <c r="BQ84" i="9"/>
  <c r="AT84" i="9"/>
  <c r="X84" i="9"/>
  <c r="E84" i="9"/>
  <c r="IV84" i="9"/>
  <c r="IC84" i="9"/>
  <c r="HF84" i="9"/>
  <c r="GJ84" i="9"/>
  <c r="FQ84" i="9"/>
  <c r="ET84" i="9"/>
  <c r="DX84" i="9"/>
  <c r="DE84" i="9"/>
  <c r="CH84" i="9"/>
  <c r="BL84" i="9"/>
  <c r="AS84" i="9"/>
  <c r="V84" i="9"/>
  <c r="IS84" i="9"/>
  <c r="HV84" i="9"/>
  <c r="GZ84" i="9"/>
  <c r="GG84" i="9"/>
  <c r="FJ84" i="9"/>
  <c r="EN84" i="9"/>
  <c r="DU84" i="9"/>
  <c r="CX84" i="9"/>
  <c r="CB84" i="9"/>
  <c r="BI84" i="9"/>
  <c r="AL84" i="9"/>
  <c r="P84" i="9"/>
  <c r="IN84" i="9"/>
  <c r="HU84" i="9"/>
  <c r="GX84" i="9"/>
  <c r="GB84" i="9"/>
  <c r="FI84" i="9"/>
  <c r="EL84" i="9"/>
  <c r="DP84" i="9"/>
  <c r="CW84" i="9"/>
  <c r="BZ84" i="9"/>
  <c r="BD84" i="9"/>
  <c r="AK84" i="9"/>
  <c r="N84" i="9"/>
  <c r="IT84" i="9"/>
  <c r="FL84" i="9"/>
  <c r="CG84" i="9"/>
  <c r="IL84" i="9"/>
  <c r="FD84" i="9"/>
  <c r="BY84" i="9"/>
  <c r="HX84" i="9"/>
  <c r="ES84" i="9"/>
  <c r="BJ84" i="9"/>
  <c r="HP84" i="9"/>
  <c r="EK84" i="9"/>
  <c r="BB84" i="9"/>
  <c r="HE84" i="9"/>
  <c r="DV84" i="9"/>
  <c r="AN84" i="9"/>
  <c r="GW84" i="9"/>
  <c r="DN84" i="9"/>
  <c r="AF84" i="9"/>
  <c r="GH84" i="9"/>
  <c r="CZ84" i="9"/>
  <c r="U84" i="9"/>
  <c r="FZ84" i="9"/>
  <c r="CR84" i="9"/>
  <c r="M84" i="9"/>
  <c r="JA108" i="9"/>
  <c r="IS108" i="9"/>
  <c r="IK108" i="9"/>
  <c r="IC108" i="9"/>
  <c r="HU108" i="9"/>
  <c r="HM108" i="9"/>
  <c r="HE108" i="9"/>
  <c r="GW108" i="9"/>
  <c r="GO108" i="9"/>
  <c r="GG108" i="9"/>
  <c r="FY108" i="9"/>
  <c r="FQ108" i="9"/>
  <c r="FI108" i="9"/>
  <c r="FA108" i="9"/>
  <c r="ES108" i="9"/>
  <c r="EK108" i="9"/>
  <c r="EC108" i="9"/>
  <c r="DU108" i="9"/>
  <c r="DM108" i="9"/>
  <c r="DE108" i="9"/>
  <c r="CW108" i="9"/>
  <c r="CO108" i="9"/>
  <c r="CG108" i="9"/>
  <c r="BY108" i="9"/>
  <c r="BQ108" i="9"/>
  <c r="BI108" i="9"/>
  <c r="BA108" i="9"/>
  <c r="AS108" i="9"/>
  <c r="AK108" i="9"/>
  <c r="AC108" i="9"/>
  <c r="U108" i="9"/>
  <c r="M108" i="9"/>
  <c r="E108" i="9"/>
  <c r="IX108" i="9"/>
  <c r="IP108" i="9"/>
  <c r="IH108" i="9"/>
  <c r="HZ108" i="9"/>
  <c r="HR108" i="9"/>
  <c r="HJ108" i="9"/>
  <c r="HB108" i="9"/>
  <c r="GT108" i="9"/>
  <c r="GL108" i="9"/>
  <c r="GD108" i="9"/>
  <c r="FV108" i="9"/>
  <c r="FN108" i="9"/>
  <c r="FF108" i="9"/>
  <c r="EX108" i="9"/>
  <c r="EP108" i="9"/>
  <c r="EH108" i="9"/>
  <c r="DZ108" i="9"/>
  <c r="DR108" i="9"/>
  <c r="DJ108" i="9"/>
  <c r="DB108" i="9"/>
  <c r="CT108" i="9"/>
  <c r="CL108" i="9"/>
  <c r="CD108" i="9"/>
  <c r="BV108" i="9"/>
  <c r="BN108" i="9"/>
  <c r="BF108" i="9"/>
  <c r="AX108" i="9"/>
  <c r="AP108" i="9"/>
  <c r="AH108" i="9"/>
  <c r="Z108" i="9"/>
  <c r="R108" i="9"/>
  <c r="J108" i="9"/>
  <c r="IW108" i="9"/>
  <c r="IO108" i="9"/>
  <c r="IG108" i="9"/>
  <c r="HY108" i="9"/>
  <c r="HQ108" i="9"/>
  <c r="HI108" i="9"/>
  <c r="HA108" i="9"/>
  <c r="GS108" i="9"/>
  <c r="GK108" i="9"/>
  <c r="GC108" i="9"/>
  <c r="FU108" i="9"/>
  <c r="FM108" i="9"/>
  <c r="FE108" i="9"/>
  <c r="EW108" i="9"/>
  <c r="EO108" i="9"/>
  <c r="EG108" i="9"/>
  <c r="DY108" i="9"/>
  <c r="DQ108" i="9"/>
  <c r="DI108" i="9"/>
  <c r="DA108" i="9"/>
  <c r="CS108" i="9"/>
  <c r="CK108" i="9"/>
  <c r="CC108" i="9"/>
  <c r="BU108" i="9"/>
  <c r="BM108" i="9"/>
  <c r="BE108" i="9"/>
  <c r="AW108" i="9"/>
  <c r="AO108" i="9"/>
  <c r="AG108" i="9"/>
  <c r="Y108" i="9"/>
  <c r="Q108" i="9"/>
  <c r="I108" i="9"/>
  <c r="JB108" i="9"/>
  <c r="IN108" i="9"/>
  <c r="IB108" i="9"/>
  <c r="HO108" i="9"/>
  <c r="HC108" i="9"/>
  <c r="GP108" i="9"/>
  <c r="GB108" i="9"/>
  <c r="FP108" i="9"/>
  <c r="FC108" i="9"/>
  <c r="EQ108" i="9"/>
  <c r="ED108" i="9"/>
  <c r="DP108" i="9"/>
  <c r="DD108" i="9"/>
  <c r="CQ108" i="9"/>
  <c r="CE108" i="9"/>
  <c r="BR108" i="9"/>
  <c r="BD108" i="9"/>
  <c r="AR108" i="9"/>
  <c r="AE108" i="9"/>
  <c r="S108" i="9"/>
  <c r="F108" i="9"/>
  <c r="IZ108" i="9"/>
  <c r="IM108" i="9"/>
  <c r="IA108" i="9"/>
  <c r="HN108" i="9"/>
  <c r="GZ108" i="9"/>
  <c r="GN108" i="9"/>
  <c r="GA108" i="9"/>
  <c r="FO108" i="9"/>
  <c r="FB108" i="9"/>
  <c r="EN108" i="9"/>
  <c r="EB108" i="9"/>
  <c r="DO108" i="9"/>
  <c r="DC108" i="9"/>
  <c r="CP108" i="9"/>
  <c r="CB108" i="9"/>
  <c r="BP108" i="9"/>
  <c r="BC108" i="9"/>
  <c r="AQ108" i="9"/>
  <c r="AD108" i="9"/>
  <c r="P108" i="9"/>
  <c r="D108" i="9"/>
  <c r="IY108" i="9"/>
  <c r="IL108" i="9"/>
  <c r="HX108" i="9"/>
  <c r="HL108" i="9"/>
  <c r="GY108" i="9"/>
  <c r="GM108" i="9"/>
  <c r="FZ108" i="9"/>
  <c r="FL108" i="9"/>
  <c r="EZ108" i="9"/>
  <c r="EM108" i="9"/>
  <c r="EA108" i="9"/>
  <c r="DN108" i="9"/>
  <c r="CZ108" i="9"/>
  <c r="CN108" i="9"/>
  <c r="CA108" i="9"/>
  <c r="BO108" i="9"/>
  <c r="BB108" i="9"/>
  <c r="AN108" i="9"/>
  <c r="AB108" i="9"/>
  <c r="O108" i="9"/>
  <c r="C108" i="9"/>
  <c r="IV108" i="9"/>
  <c r="IJ108" i="9"/>
  <c r="HW108" i="9"/>
  <c r="HK108" i="9"/>
  <c r="GX108" i="9"/>
  <c r="GJ108" i="9"/>
  <c r="FX108" i="9"/>
  <c r="FK108" i="9"/>
  <c r="EY108" i="9"/>
  <c r="EL108" i="9"/>
  <c r="DX108" i="9"/>
  <c r="DL108" i="9"/>
  <c r="CY108" i="9"/>
  <c r="CM108" i="9"/>
  <c r="BZ108" i="9"/>
  <c r="BL108" i="9"/>
  <c r="AZ108" i="9"/>
  <c r="AM108" i="9"/>
  <c r="AA108" i="9"/>
  <c r="N108" i="9"/>
  <c r="IU108" i="9"/>
  <c r="II108" i="9"/>
  <c r="HV108" i="9"/>
  <c r="HH108" i="9"/>
  <c r="GV108" i="9"/>
  <c r="GI108" i="9"/>
  <c r="FW108" i="9"/>
  <c r="FJ108" i="9"/>
  <c r="EV108" i="9"/>
  <c r="EJ108" i="9"/>
  <c r="DW108" i="9"/>
  <c r="DK108" i="9"/>
  <c r="CX108" i="9"/>
  <c r="CJ108" i="9"/>
  <c r="BX108" i="9"/>
  <c r="BK108" i="9"/>
  <c r="AY108" i="9"/>
  <c r="AL108" i="9"/>
  <c r="X108" i="9"/>
  <c r="L108" i="9"/>
  <c r="IT108" i="9"/>
  <c r="IF108" i="9"/>
  <c r="HT108" i="9"/>
  <c r="HG108" i="9"/>
  <c r="GU108" i="9"/>
  <c r="GH108" i="9"/>
  <c r="FT108" i="9"/>
  <c r="FH108" i="9"/>
  <c r="EU108" i="9"/>
  <c r="EI108" i="9"/>
  <c r="DV108" i="9"/>
  <c r="DH108" i="9"/>
  <c r="CV108" i="9"/>
  <c r="CI108" i="9"/>
  <c r="BW108" i="9"/>
  <c r="BJ108" i="9"/>
  <c r="AV108" i="9"/>
  <c r="AJ108" i="9"/>
  <c r="W108" i="9"/>
  <c r="K108" i="9"/>
  <c r="IR108" i="9"/>
  <c r="IE108" i="9"/>
  <c r="HS108" i="9"/>
  <c r="HF108" i="9"/>
  <c r="GR108" i="9"/>
  <c r="GF108" i="9"/>
  <c r="FS108" i="9"/>
  <c r="FG108" i="9"/>
  <c r="ET108" i="9"/>
  <c r="EF108" i="9"/>
  <c r="DT108" i="9"/>
  <c r="DG108" i="9"/>
  <c r="CU108" i="9"/>
  <c r="CH108" i="9"/>
  <c r="BT108" i="9"/>
  <c r="BH108" i="9"/>
  <c r="AU108" i="9"/>
  <c r="AI108" i="9"/>
  <c r="V108" i="9"/>
  <c r="H108" i="9"/>
  <c r="ID108" i="9"/>
  <c r="EE108" i="9"/>
  <c r="AF108" i="9"/>
  <c r="HP108" i="9"/>
  <c r="DS108" i="9"/>
  <c r="T108" i="9"/>
  <c r="CF108" i="9"/>
  <c r="HD108" i="9"/>
  <c r="DF108" i="9"/>
  <c r="G108" i="9"/>
  <c r="GQ108" i="9"/>
  <c r="CR108" i="9"/>
  <c r="GE108" i="9"/>
  <c r="FR108" i="9"/>
  <c r="BS108" i="9"/>
  <c r="ER108" i="9"/>
  <c r="AT108" i="9"/>
  <c r="JC108" i="9"/>
  <c r="FD108" i="9"/>
  <c r="BG108" i="9"/>
  <c r="IQ108" i="9"/>
  <c r="GZ11" i="9"/>
  <c r="A10" i="9"/>
  <c r="IY156" i="9"/>
  <c r="IY60" i="9" s="1"/>
  <c r="IQ156" i="9"/>
  <c r="IQ60" i="9" s="1"/>
  <c r="II156" i="9"/>
  <c r="II60" i="9" s="1"/>
  <c r="IA156" i="9"/>
  <c r="IA60" i="9" s="1"/>
  <c r="HS156" i="9"/>
  <c r="HS60" i="9" s="1"/>
  <c r="HK156" i="9"/>
  <c r="HK60" i="9" s="1"/>
  <c r="HC156" i="9"/>
  <c r="HC60" i="9" s="1"/>
  <c r="GU156" i="9"/>
  <c r="GU60" i="9" s="1"/>
  <c r="GM156" i="9"/>
  <c r="GM60" i="9" s="1"/>
  <c r="GE156" i="9"/>
  <c r="GE60" i="9" s="1"/>
  <c r="FW156" i="9"/>
  <c r="FW60" i="9" s="1"/>
  <c r="FO156" i="9"/>
  <c r="FO60" i="9" s="1"/>
  <c r="FG156" i="9"/>
  <c r="FG60" i="9" s="1"/>
  <c r="EY156" i="9"/>
  <c r="EY60" i="9" s="1"/>
  <c r="EQ156" i="9"/>
  <c r="EQ60" i="9" s="1"/>
  <c r="EI156" i="9"/>
  <c r="EI60" i="9" s="1"/>
  <c r="EA156" i="9"/>
  <c r="EA60" i="9" s="1"/>
  <c r="DS156" i="9"/>
  <c r="DS60" i="9" s="1"/>
  <c r="DK156" i="9"/>
  <c r="DK60" i="9" s="1"/>
  <c r="DC156" i="9"/>
  <c r="DC60" i="9" s="1"/>
  <c r="CU156" i="9"/>
  <c r="CU60" i="9" s="1"/>
  <c r="CM156" i="9"/>
  <c r="CM60" i="9" s="1"/>
  <c r="CE156" i="9"/>
  <c r="CE60" i="9" s="1"/>
  <c r="BW156" i="9"/>
  <c r="BW60" i="9" s="1"/>
  <c r="BO156" i="9"/>
  <c r="BO60" i="9" s="1"/>
  <c r="BG156" i="9"/>
  <c r="BG60" i="9" s="1"/>
  <c r="AY156" i="9"/>
  <c r="AY60" i="9" s="1"/>
  <c r="AQ156" i="9"/>
  <c r="AQ60" i="9" s="1"/>
  <c r="AI156" i="9"/>
  <c r="AI60" i="9" s="1"/>
  <c r="AA156" i="9"/>
  <c r="AA60" i="9" s="1"/>
  <c r="S156" i="9"/>
  <c r="S60" i="9" s="1"/>
  <c r="K156" i="9"/>
  <c r="K60" i="9" s="1"/>
  <c r="C156" i="9"/>
  <c r="C60" i="9" s="1"/>
  <c r="IV156" i="9"/>
  <c r="IV60" i="9" s="1"/>
  <c r="IN156" i="9"/>
  <c r="IN60" i="9" s="1"/>
  <c r="IF156" i="9"/>
  <c r="IF60" i="9" s="1"/>
  <c r="HX156" i="9"/>
  <c r="HX60" i="9" s="1"/>
  <c r="HP156" i="9"/>
  <c r="HP60" i="9" s="1"/>
  <c r="HH156" i="9"/>
  <c r="HH60" i="9" s="1"/>
  <c r="GZ156" i="9"/>
  <c r="GZ60" i="9" s="1"/>
  <c r="GR156" i="9"/>
  <c r="GR60" i="9" s="1"/>
  <c r="GJ156" i="9"/>
  <c r="GJ60" i="9" s="1"/>
  <c r="GB156" i="9"/>
  <c r="GB60" i="9" s="1"/>
  <c r="FT156" i="9"/>
  <c r="FT60" i="9" s="1"/>
  <c r="FL156" i="9"/>
  <c r="FL60" i="9" s="1"/>
  <c r="FD156" i="9"/>
  <c r="FD60" i="9" s="1"/>
  <c r="EV156" i="9"/>
  <c r="EV60" i="9" s="1"/>
  <c r="EN156" i="9"/>
  <c r="EN60" i="9" s="1"/>
  <c r="EF156" i="9"/>
  <c r="EF60" i="9" s="1"/>
  <c r="DX156" i="9"/>
  <c r="DX60" i="9" s="1"/>
  <c r="DP156" i="9"/>
  <c r="DP60" i="9" s="1"/>
  <c r="DH156" i="9"/>
  <c r="DH60" i="9" s="1"/>
  <c r="CZ156" i="9"/>
  <c r="CZ60" i="9" s="1"/>
  <c r="CR156" i="9"/>
  <c r="CR60" i="9" s="1"/>
  <c r="CJ156" i="9"/>
  <c r="CJ60" i="9" s="1"/>
  <c r="CB156" i="9"/>
  <c r="CB60" i="9" s="1"/>
  <c r="BT156" i="9"/>
  <c r="BT60" i="9" s="1"/>
  <c r="BL156" i="9"/>
  <c r="BL60" i="9" s="1"/>
  <c r="BD156" i="9"/>
  <c r="BD60" i="9" s="1"/>
  <c r="AV156" i="9"/>
  <c r="AV60" i="9" s="1"/>
  <c r="AN156" i="9"/>
  <c r="AN60" i="9" s="1"/>
  <c r="AF156" i="9"/>
  <c r="AF60" i="9" s="1"/>
  <c r="X156" i="9"/>
  <c r="X60" i="9" s="1"/>
  <c r="P156" i="9"/>
  <c r="P60" i="9" s="1"/>
  <c r="H156" i="9"/>
  <c r="H60" i="9" s="1"/>
  <c r="JB156" i="9"/>
  <c r="JB60" i="9" s="1"/>
  <c r="IT156" i="9"/>
  <c r="IT60" i="9" s="1"/>
  <c r="IL156" i="9"/>
  <c r="IL60" i="9" s="1"/>
  <c r="ID156" i="9"/>
  <c r="ID60" i="9" s="1"/>
  <c r="HV156" i="9"/>
  <c r="HV60" i="9" s="1"/>
  <c r="HN156" i="9"/>
  <c r="HN60" i="9" s="1"/>
  <c r="HF156" i="9"/>
  <c r="HF60" i="9" s="1"/>
  <c r="GX156" i="9"/>
  <c r="GX60" i="9" s="1"/>
  <c r="GP156" i="9"/>
  <c r="GP60" i="9" s="1"/>
  <c r="GH156" i="9"/>
  <c r="GH60" i="9" s="1"/>
  <c r="FZ156" i="9"/>
  <c r="FZ60" i="9" s="1"/>
  <c r="FR156" i="9"/>
  <c r="FR60" i="9" s="1"/>
  <c r="FJ156" i="9"/>
  <c r="FJ60" i="9" s="1"/>
  <c r="FB156" i="9"/>
  <c r="FB60" i="9" s="1"/>
  <c r="ET156" i="9"/>
  <c r="ET60" i="9" s="1"/>
  <c r="EL156" i="9"/>
  <c r="EL60" i="9" s="1"/>
  <c r="ED156" i="9"/>
  <c r="ED60" i="9" s="1"/>
  <c r="DV156" i="9"/>
  <c r="DV60" i="9" s="1"/>
  <c r="DN156" i="9"/>
  <c r="DN60" i="9" s="1"/>
  <c r="DF156" i="9"/>
  <c r="DF60" i="9" s="1"/>
  <c r="CX156" i="9"/>
  <c r="CX60" i="9" s="1"/>
  <c r="CP156" i="9"/>
  <c r="CP60" i="9" s="1"/>
  <c r="CH156" i="9"/>
  <c r="CH60" i="9" s="1"/>
  <c r="BZ156" i="9"/>
  <c r="BZ60" i="9" s="1"/>
  <c r="BR156" i="9"/>
  <c r="BR60" i="9" s="1"/>
  <c r="BJ156" i="9"/>
  <c r="BJ60" i="9" s="1"/>
  <c r="BB156" i="9"/>
  <c r="BB60" i="9" s="1"/>
  <c r="AT156" i="9"/>
  <c r="AT60" i="9" s="1"/>
  <c r="AL156" i="9"/>
  <c r="AL60" i="9" s="1"/>
  <c r="AD156" i="9"/>
  <c r="AD60" i="9" s="1"/>
  <c r="V156" i="9"/>
  <c r="V60" i="9" s="1"/>
  <c r="N156" i="9"/>
  <c r="N60" i="9" s="1"/>
  <c r="F156" i="9"/>
  <c r="F60" i="9" s="1"/>
  <c r="IZ156" i="9"/>
  <c r="IZ60" i="9" s="1"/>
  <c r="IM156" i="9"/>
  <c r="IM60" i="9" s="1"/>
  <c r="HZ156" i="9"/>
  <c r="HZ60" i="9" s="1"/>
  <c r="HM156" i="9"/>
  <c r="HM60" i="9" s="1"/>
  <c r="HA156" i="9"/>
  <c r="HA60" i="9" s="1"/>
  <c r="GN156" i="9"/>
  <c r="GN60" i="9" s="1"/>
  <c r="GA156" i="9"/>
  <c r="GA60" i="9" s="1"/>
  <c r="FN156" i="9"/>
  <c r="FN60" i="9" s="1"/>
  <c r="FA156" i="9"/>
  <c r="FA60" i="9" s="1"/>
  <c r="EO156" i="9"/>
  <c r="EO60" i="9" s="1"/>
  <c r="EB156" i="9"/>
  <c r="EB60" i="9" s="1"/>
  <c r="DO156" i="9"/>
  <c r="DO60" i="9" s="1"/>
  <c r="DB156" i="9"/>
  <c r="DB60" i="9" s="1"/>
  <c r="CO156" i="9"/>
  <c r="CO60" i="9" s="1"/>
  <c r="CC156" i="9"/>
  <c r="CC60" i="9" s="1"/>
  <c r="BP156" i="9"/>
  <c r="BP60" i="9" s="1"/>
  <c r="BC156" i="9"/>
  <c r="BC60" i="9" s="1"/>
  <c r="AP156" i="9"/>
  <c r="AP60" i="9" s="1"/>
  <c r="AC156" i="9"/>
  <c r="AC60" i="9" s="1"/>
  <c r="Q156" i="9"/>
  <c r="Q60" i="9" s="1"/>
  <c r="D156" i="9"/>
  <c r="D60" i="9" s="1"/>
  <c r="IX156" i="9"/>
  <c r="IX60" i="9" s="1"/>
  <c r="IK156" i="9"/>
  <c r="IK60" i="9" s="1"/>
  <c r="HY156" i="9"/>
  <c r="HY60" i="9" s="1"/>
  <c r="HL156" i="9"/>
  <c r="HL60" i="9" s="1"/>
  <c r="GY156" i="9"/>
  <c r="GY60" i="9" s="1"/>
  <c r="GL156" i="9"/>
  <c r="GL60" i="9" s="1"/>
  <c r="FY156" i="9"/>
  <c r="FY60" i="9" s="1"/>
  <c r="FM156" i="9"/>
  <c r="FM60" i="9" s="1"/>
  <c r="EZ156" i="9"/>
  <c r="EZ60" i="9" s="1"/>
  <c r="EM156" i="9"/>
  <c r="EM60" i="9" s="1"/>
  <c r="DZ156" i="9"/>
  <c r="DZ60" i="9" s="1"/>
  <c r="DM156" i="9"/>
  <c r="DM60" i="9" s="1"/>
  <c r="DA156" i="9"/>
  <c r="DA60" i="9" s="1"/>
  <c r="CN156" i="9"/>
  <c r="CN60" i="9" s="1"/>
  <c r="CA156" i="9"/>
  <c r="CA60" i="9" s="1"/>
  <c r="BN156" i="9"/>
  <c r="BN60" i="9" s="1"/>
  <c r="BA156" i="9"/>
  <c r="BA60" i="9" s="1"/>
  <c r="AO156" i="9"/>
  <c r="AO60" i="9" s="1"/>
  <c r="AB156" i="9"/>
  <c r="AB60" i="9" s="1"/>
  <c r="O156" i="9"/>
  <c r="O60" i="9" s="1"/>
  <c r="IW156" i="9"/>
  <c r="IW60" i="9" s="1"/>
  <c r="IJ156" i="9"/>
  <c r="IJ60" i="9" s="1"/>
  <c r="HW156" i="9"/>
  <c r="HW60" i="9" s="1"/>
  <c r="HJ156" i="9"/>
  <c r="HJ60" i="9" s="1"/>
  <c r="GW156" i="9"/>
  <c r="GW60" i="9" s="1"/>
  <c r="GK156" i="9"/>
  <c r="GK60" i="9" s="1"/>
  <c r="FX156" i="9"/>
  <c r="FX60" i="9" s="1"/>
  <c r="FK156" i="9"/>
  <c r="FK60" i="9" s="1"/>
  <c r="EX156" i="9"/>
  <c r="EX60" i="9" s="1"/>
  <c r="EK156" i="9"/>
  <c r="EK60" i="9" s="1"/>
  <c r="DY156" i="9"/>
  <c r="DY60" i="9" s="1"/>
  <c r="DL156" i="9"/>
  <c r="DL60" i="9" s="1"/>
  <c r="CY156" i="9"/>
  <c r="CY60" i="9" s="1"/>
  <c r="CL156" i="9"/>
  <c r="CL60" i="9" s="1"/>
  <c r="BY156" i="9"/>
  <c r="BY60" i="9" s="1"/>
  <c r="BM156" i="9"/>
  <c r="BM60" i="9" s="1"/>
  <c r="AZ156" i="9"/>
  <c r="AZ60" i="9" s="1"/>
  <c r="AM156" i="9"/>
  <c r="AM60" i="9" s="1"/>
  <c r="Z156" i="9"/>
  <c r="Z60" i="9" s="1"/>
  <c r="M156" i="9"/>
  <c r="M60" i="9" s="1"/>
  <c r="IU156" i="9"/>
  <c r="IU60" i="9" s="1"/>
  <c r="IH156" i="9"/>
  <c r="IH60" i="9" s="1"/>
  <c r="HU156" i="9"/>
  <c r="HU60" i="9" s="1"/>
  <c r="HI156" i="9"/>
  <c r="HI60" i="9" s="1"/>
  <c r="GV156" i="9"/>
  <c r="GV60" i="9" s="1"/>
  <c r="GI156" i="9"/>
  <c r="GI60" i="9" s="1"/>
  <c r="FV156" i="9"/>
  <c r="FV60" i="9" s="1"/>
  <c r="FI156" i="9"/>
  <c r="FI60" i="9" s="1"/>
  <c r="EW156" i="9"/>
  <c r="EW60" i="9" s="1"/>
  <c r="EJ156" i="9"/>
  <c r="EJ60" i="9" s="1"/>
  <c r="DW156" i="9"/>
  <c r="DW60" i="9" s="1"/>
  <c r="DJ156" i="9"/>
  <c r="DJ60" i="9" s="1"/>
  <c r="CW156" i="9"/>
  <c r="CW60" i="9" s="1"/>
  <c r="CK156" i="9"/>
  <c r="CK60" i="9" s="1"/>
  <c r="BX156" i="9"/>
  <c r="BX60" i="9" s="1"/>
  <c r="BK156" i="9"/>
  <c r="BK60" i="9" s="1"/>
  <c r="AX156" i="9"/>
  <c r="AX60" i="9" s="1"/>
  <c r="AK156" i="9"/>
  <c r="AK60" i="9" s="1"/>
  <c r="Y156" i="9"/>
  <c r="Y60" i="9" s="1"/>
  <c r="L156" i="9"/>
  <c r="L60" i="9" s="1"/>
  <c r="IS156" i="9"/>
  <c r="IS60" i="9" s="1"/>
  <c r="IG156" i="9"/>
  <c r="IG60" i="9" s="1"/>
  <c r="HT156" i="9"/>
  <c r="HT60" i="9" s="1"/>
  <c r="HG156" i="9"/>
  <c r="HG60" i="9" s="1"/>
  <c r="GT156" i="9"/>
  <c r="GT60" i="9" s="1"/>
  <c r="GG156" i="9"/>
  <c r="GG60" i="9" s="1"/>
  <c r="FU156" i="9"/>
  <c r="FU60" i="9" s="1"/>
  <c r="FH156" i="9"/>
  <c r="FH60" i="9" s="1"/>
  <c r="EU156" i="9"/>
  <c r="EU60" i="9" s="1"/>
  <c r="EH156" i="9"/>
  <c r="EH60" i="9" s="1"/>
  <c r="DU156" i="9"/>
  <c r="DU60" i="9" s="1"/>
  <c r="DI156" i="9"/>
  <c r="DI60" i="9" s="1"/>
  <c r="CV156" i="9"/>
  <c r="CV60" i="9" s="1"/>
  <c r="CI156" i="9"/>
  <c r="CI60" i="9" s="1"/>
  <c r="BV156" i="9"/>
  <c r="BV60" i="9" s="1"/>
  <c r="BI156" i="9"/>
  <c r="BI60" i="9" s="1"/>
  <c r="AW156" i="9"/>
  <c r="AW60" i="9" s="1"/>
  <c r="AJ156" i="9"/>
  <c r="AJ60" i="9" s="1"/>
  <c r="W156" i="9"/>
  <c r="W60" i="9" s="1"/>
  <c r="J156" i="9"/>
  <c r="J60" i="9" s="1"/>
  <c r="IR156" i="9"/>
  <c r="IR60" i="9" s="1"/>
  <c r="IE156" i="9"/>
  <c r="IE60" i="9" s="1"/>
  <c r="HR156" i="9"/>
  <c r="HR60" i="9" s="1"/>
  <c r="HE156" i="9"/>
  <c r="HE60" i="9" s="1"/>
  <c r="GS156" i="9"/>
  <c r="GS60" i="9" s="1"/>
  <c r="GF156" i="9"/>
  <c r="GF60" i="9" s="1"/>
  <c r="FS156" i="9"/>
  <c r="FS60" i="9" s="1"/>
  <c r="FF156" i="9"/>
  <c r="FF60" i="9" s="1"/>
  <c r="ES156" i="9"/>
  <c r="ES60" i="9" s="1"/>
  <c r="EG156" i="9"/>
  <c r="EG60" i="9" s="1"/>
  <c r="DT156" i="9"/>
  <c r="DT60" i="9" s="1"/>
  <c r="DG156" i="9"/>
  <c r="DG60" i="9" s="1"/>
  <c r="CT156" i="9"/>
  <c r="CT60" i="9" s="1"/>
  <c r="CG156" i="9"/>
  <c r="CG60" i="9" s="1"/>
  <c r="BU156" i="9"/>
  <c r="BU60" i="9" s="1"/>
  <c r="BH156" i="9"/>
  <c r="BH60" i="9" s="1"/>
  <c r="AU156" i="9"/>
  <c r="AU60" i="9" s="1"/>
  <c r="AH156" i="9"/>
  <c r="AH60" i="9" s="1"/>
  <c r="U156" i="9"/>
  <c r="U60" i="9" s="1"/>
  <c r="I156" i="9"/>
  <c r="I60" i="9" s="1"/>
  <c r="JA156" i="9"/>
  <c r="JA60" i="9" s="1"/>
  <c r="IO156" i="9"/>
  <c r="IO60" i="9" s="1"/>
  <c r="IB156" i="9"/>
  <c r="IB60" i="9" s="1"/>
  <c r="HO156" i="9"/>
  <c r="HO60" i="9" s="1"/>
  <c r="HB156" i="9"/>
  <c r="HB60" i="9" s="1"/>
  <c r="GO156" i="9"/>
  <c r="GO60" i="9" s="1"/>
  <c r="GC156" i="9"/>
  <c r="GC60" i="9" s="1"/>
  <c r="FP156" i="9"/>
  <c r="FP60" i="9" s="1"/>
  <c r="FC156" i="9"/>
  <c r="FC60" i="9" s="1"/>
  <c r="EP156" i="9"/>
  <c r="EP60" i="9" s="1"/>
  <c r="EC156" i="9"/>
  <c r="EC60" i="9" s="1"/>
  <c r="DQ156" i="9"/>
  <c r="DQ60" i="9" s="1"/>
  <c r="DD156" i="9"/>
  <c r="DD60" i="9" s="1"/>
  <c r="CQ156" i="9"/>
  <c r="CQ60" i="9" s="1"/>
  <c r="CD156" i="9"/>
  <c r="CD60" i="9" s="1"/>
  <c r="BQ156" i="9"/>
  <c r="BQ60" i="9" s="1"/>
  <c r="BE156" i="9"/>
  <c r="BE60" i="9" s="1"/>
  <c r="AR156" i="9"/>
  <c r="AR60" i="9" s="1"/>
  <c r="AE156" i="9"/>
  <c r="AE60" i="9" s="1"/>
  <c r="R156" i="9"/>
  <c r="R60" i="9" s="1"/>
  <c r="E156" i="9"/>
  <c r="E60" i="9" s="1"/>
  <c r="HD156" i="9"/>
  <c r="HD60" i="9" s="1"/>
  <c r="DE156" i="9"/>
  <c r="DE60" i="9" s="1"/>
  <c r="G156" i="9"/>
  <c r="G60" i="9" s="1"/>
  <c r="GQ156" i="9"/>
  <c r="GQ60" i="9" s="1"/>
  <c r="CS156" i="9"/>
  <c r="CS60" i="9" s="1"/>
  <c r="GD156" i="9"/>
  <c r="GD60" i="9" s="1"/>
  <c r="CF156" i="9"/>
  <c r="CF60" i="9" s="1"/>
  <c r="FQ156" i="9"/>
  <c r="FQ60" i="9" s="1"/>
  <c r="BS156" i="9"/>
  <c r="BS60" i="9" s="1"/>
  <c r="JC156" i="9"/>
  <c r="JC60" i="9" s="1"/>
  <c r="FE156" i="9"/>
  <c r="FE60" i="9" s="1"/>
  <c r="BF156" i="9"/>
  <c r="BF60" i="9" s="1"/>
  <c r="IP156" i="9"/>
  <c r="IP60" i="9" s="1"/>
  <c r="ER156" i="9"/>
  <c r="ER60" i="9" s="1"/>
  <c r="AS156" i="9"/>
  <c r="AS60" i="9" s="1"/>
  <c r="HQ156" i="9"/>
  <c r="HQ60" i="9" s="1"/>
  <c r="DR156" i="9"/>
  <c r="DR60" i="9" s="1"/>
  <c r="T156" i="9"/>
  <c r="T60" i="9" s="1"/>
  <c r="IC156" i="9"/>
  <c r="IC60" i="9" s="1"/>
  <c r="EE156" i="9"/>
  <c r="EE60" i="9" s="1"/>
  <c r="AG156" i="9"/>
  <c r="AG60" i="9" s="1"/>
  <c r="CF180" i="9" l="1"/>
  <c r="DT180" i="9"/>
  <c r="X180" i="9"/>
  <c r="DW180" i="9"/>
  <c r="FX180" i="9"/>
  <c r="BC180" i="9"/>
  <c r="FB180" i="9"/>
  <c r="IZ180" i="9"/>
  <c r="GP180" i="9"/>
  <c r="Y180" i="9"/>
  <c r="HI180" i="9"/>
  <c r="HJ180" i="9"/>
  <c r="U180" i="9"/>
  <c r="HE180" i="9"/>
  <c r="A60" i="9"/>
  <c r="BH180" i="9"/>
  <c r="HG180" i="9"/>
  <c r="BK180" i="9"/>
  <c r="DL180" i="9"/>
  <c r="CP180" i="9"/>
  <c r="O180" i="9"/>
  <c r="T180" i="9"/>
  <c r="EF180" i="9"/>
  <c r="GH180" i="9"/>
  <c r="II180" i="9"/>
  <c r="GJ180" i="9"/>
  <c r="AB180" i="9"/>
  <c r="BP180" i="9"/>
  <c r="F180" i="9"/>
  <c r="HC180" i="9"/>
  <c r="FE180" i="9"/>
  <c r="FF180" i="9"/>
  <c r="HR180" i="9"/>
  <c r="FA180" i="9"/>
  <c r="DV180" i="9"/>
  <c r="FW180" i="9"/>
  <c r="DX180" i="9"/>
  <c r="D180" i="9"/>
  <c r="EQ180" i="9"/>
  <c r="IN180" i="9"/>
  <c r="DQ180" i="9"/>
  <c r="GC180" i="9"/>
  <c r="DM180" i="9"/>
  <c r="JC180" i="9"/>
  <c r="G180" i="9"/>
  <c r="CJ180" i="9"/>
  <c r="HN180" i="9"/>
  <c r="BD180" i="9"/>
  <c r="JB180" i="9"/>
  <c r="BM180" i="9"/>
  <c r="BN180" i="9"/>
  <c r="DZ180" i="9"/>
  <c r="BI180" i="9"/>
  <c r="HD180" i="9"/>
  <c r="H180" i="9"/>
  <c r="DG180" i="9"/>
  <c r="HF180" i="9"/>
  <c r="BJ180" i="9"/>
  <c r="FH180" i="9"/>
  <c r="L180" i="9"/>
  <c r="DK180" i="9"/>
  <c r="HH180" i="9"/>
  <c r="BL180" i="9"/>
  <c r="FK180" i="9"/>
  <c r="C180" i="9"/>
  <c r="CZ180" i="9"/>
  <c r="GY180" i="9"/>
  <c r="AQ180" i="9"/>
  <c r="EN180" i="9"/>
  <c r="IM180" i="9"/>
  <c r="CE180" i="9"/>
  <c r="GB180" i="9"/>
  <c r="CC180" i="9"/>
  <c r="EO180" i="9"/>
  <c r="HA180" i="9"/>
  <c r="R180" i="9"/>
  <c r="CD180" i="9"/>
  <c r="EP180" i="9"/>
  <c r="HB180" i="9"/>
  <c r="M180" i="9"/>
  <c r="BY180" i="9"/>
  <c r="EK180" i="9"/>
  <c r="GW180" i="9"/>
  <c r="AI180" i="9"/>
  <c r="IE180" i="9"/>
  <c r="EJ180" i="9"/>
  <c r="EA180" i="9"/>
  <c r="DD180" i="9"/>
  <c r="AG180" i="9"/>
  <c r="AH180" i="9"/>
  <c r="AC180" i="9"/>
  <c r="CO180" i="9"/>
  <c r="HM180" i="9"/>
  <c r="IQ180" i="9"/>
  <c r="GE180" i="9"/>
  <c r="DS180" i="9"/>
  <c r="AU180" i="9"/>
  <c r="ET180" i="9"/>
  <c r="IR180" i="9"/>
  <c r="CV180" i="9"/>
  <c r="GU180" i="9"/>
  <c r="EV180" i="9"/>
  <c r="IU180" i="9"/>
  <c r="CY180" i="9"/>
  <c r="GX180" i="9"/>
  <c r="AN180" i="9"/>
  <c r="EM180" i="9"/>
  <c r="IL180" i="9"/>
  <c r="CB180" i="9"/>
  <c r="GA180" i="9"/>
  <c r="S180" i="9"/>
  <c r="DP180" i="9"/>
  <c r="HO180" i="9"/>
  <c r="AO180" i="9"/>
  <c r="DA180" i="9"/>
  <c r="FM180" i="9"/>
  <c r="HY180" i="9"/>
  <c r="AP180" i="9"/>
  <c r="DB180" i="9"/>
  <c r="FN180" i="9"/>
  <c r="HZ180" i="9"/>
  <c r="AK180" i="9"/>
  <c r="CW180" i="9"/>
  <c r="FI180" i="9"/>
  <c r="HU180" i="9"/>
  <c r="FR180" i="9"/>
  <c r="AL180" i="9"/>
  <c r="CM180" i="9"/>
  <c r="HX180" i="9"/>
  <c r="FO180" i="9"/>
  <c r="CS180" i="9"/>
  <c r="HQ180" i="9"/>
  <c r="CT180" i="9"/>
  <c r="BG180" i="9"/>
  <c r="CR180" i="9"/>
  <c r="HP180" i="9"/>
  <c r="FG180" i="9"/>
  <c r="K180" i="9"/>
  <c r="FJ180" i="9"/>
  <c r="N180" i="9"/>
  <c r="HK180" i="9"/>
  <c r="BB180" i="9"/>
  <c r="EZ180" i="9"/>
  <c r="IY180" i="9"/>
  <c r="GN180" i="9"/>
  <c r="AE180" i="9"/>
  <c r="ED180" i="9"/>
  <c r="IB180" i="9"/>
  <c r="AW180" i="9"/>
  <c r="DI180" i="9"/>
  <c r="FU180" i="9"/>
  <c r="IG180" i="9"/>
  <c r="AX180" i="9"/>
  <c r="DJ180" i="9"/>
  <c r="FV180" i="9"/>
  <c r="IH180" i="9"/>
  <c r="AS180" i="9"/>
  <c r="DE180" i="9"/>
  <c r="FQ180" i="9"/>
  <c r="IC180" i="9"/>
  <c r="FD180" i="9"/>
  <c r="GQ180" i="9"/>
  <c r="AF180" i="9"/>
  <c r="BT180" i="9"/>
  <c r="FS180" i="9"/>
  <c r="W180" i="9"/>
  <c r="HT180" i="9"/>
  <c r="BX180" i="9"/>
  <c r="AA180" i="9"/>
  <c r="HW180" i="9"/>
  <c r="BO180" i="9"/>
  <c r="FL180" i="9"/>
  <c r="DC180" i="9"/>
  <c r="GZ180" i="9"/>
  <c r="AR180" i="9"/>
  <c r="BE180" i="9"/>
  <c r="IO180" i="9"/>
  <c r="BF180" i="9"/>
  <c r="DR180" i="9"/>
  <c r="GD180" i="9"/>
  <c r="IP180" i="9"/>
  <c r="BA180" i="9"/>
  <c r="FY180" i="9"/>
  <c r="IK180" i="9"/>
  <c r="CH180" i="9"/>
  <c r="EI180" i="9"/>
  <c r="EL180" i="9"/>
  <c r="CA180" i="9"/>
  <c r="GK180" i="9"/>
  <c r="GG180" i="9"/>
  <c r="EE180" i="9"/>
  <c r="GF180" i="9"/>
  <c r="AJ180" i="9"/>
  <c r="IF180" i="9"/>
  <c r="GI180" i="9"/>
  <c r="AM180" i="9"/>
  <c r="IJ180" i="9"/>
  <c r="FZ180" i="9"/>
  <c r="DO180" i="9"/>
  <c r="FC180" i="9"/>
  <c r="IW180" i="9"/>
  <c r="GL180" i="9"/>
  <c r="IX180" i="9"/>
  <c r="DU180" i="9"/>
  <c r="IS180" i="9"/>
  <c r="AT180" i="9"/>
  <c r="DF180" i="9"/>
  <c r="ID180" i="9"/>
  <c r="CU180" i="9"/>
  <c r="GR180" i="9"/>
  <c r="AV180" i="9"/>
  <c r="EU180" i="9"/>
  <c r="IT180" i="9"/>
  <c r="CX180" i="9"/>
  <c r="GV180" i="9"/>
  <c r="AZ180" i="9"/>
  <c r="EY180" i="9"/>
  <c r="IV180" i="9"/>
  <c r="CN180" i="9"/>
  <c r="GM180" i="9"/>
  <c r="AD180" i="9"/>
  <c r="EB180" i="9"/>
  <c r="IA180" i="9"/>
  <c r="BR180" i="9"/>
  <c r="FP180" i="9"/>
  <c r="I180" i="9"/>
  <c r="BU180" i="9"/>
  <c r="EG180" i="9"/>
  <c r="GS180" i="9"/>
  <c r="J180" i="9"/>
  <c r="BV180" i="9"/>
  <c r="EH180" i="9"/>
  <c r="GT180" i="9"/>
  <c r="E180" i="9"/>
  <c r="BQ180" i="9"/>
  <c r="EC180" i="9"/>
  <c r="GO180" i="9"/>
  <c r="JA180" i="9"/>
  <c r="Q180" i="9"/>
  <c r="ER180" i="9"/>
  <c r="BS180" i="9"/>
  <c r="V180" i="9"/>
  <c r="HS180" i="9"/>
  <c r="BW180" i="9"/>
  <c r="FT180" i="9"/>
  <c r="HV180" i="9"/>
  <c r="BZ180" i="9"/>
  <c r="DN180" i="9"/>
  <c r="CQ180" i="9"/>
  <c r="CK180" i="9"/>
  <c r="EW180" i="9"/>
  <c r="Z180" i="9"/>
  <c r="CL180" i="9"/>
  <c r="EX180" i="9"/>
  <c r="CG180" i="9"/>
  <c r="ES180" i="9"/>
  <c r="A179" i="9"/>
  <c r="P36" i="9"/>
  <c r="P12" i="9" s="1"/>
  <c r="P180" i="9"/>
  <c r="DY36" i="9"/>
  <c r="DY180" i="9"/>
  <c r="HL36" i="9"/>
  <c r="HL12" i="9" s="1"/>
  <c r="HL180" i="9"/>
  <c r="CI36" i="9"/>
  <c r="CI12" i="9" s="1"/>
  <c r="CI180" i="9"/>
  <c r="AY36" i="9"/>
  <c r="AY12" i="9" s="1"/>
  <c r="AY180" i="9"/>
  <c r="DH36" i="9"/>
  <c r="DH12" i="9" s="1"/>
  <c r="DH180" i="9"/>
  <c r="AA36" i="9"/>
  <c r="AA12" i="9" s="1"/>
  <c r="EL36" i="9"/>
  <c r="EL12" i="9" s="1"/>
  <c r="A83" i="9"/>
  <c r="A35" i="9"/>
  <c r="CJ36" i="9"/>
  <c r="CJ12" i="9" s="1"/>
  <c r="A84" i="9"/>
  <c r="AU36" i="9"/>
  <c r="AU12" i="9" s="1"/>
  <c r="FR36" i="9"/>
  <c r="FR12" i="9" s="1"/>
  <c r="DP36" i="9"/>
  <c r="DP12" i="9" s="1"/>
  <c r="CO36" i="9"/>
  <c r="CO12" i="9" s="1"/>
  <c r="IX109" i="9"/>
  <c r="IP109" i="9"/>
  <c r="IH109" i="9"/>
  <c r="HZ109" i="9"/>
  <c r="HR109" i="9"/>
  <c r="HJ109" i="9"/>
  <c r="HB109" i="9"/>
  <c r="GT109" i="9"/>
  <c r="GL109" i="9"/>
  <c r="GD109" i="9"/>
  <c r="FV109" i="9"/>
  <c r="FN109" i="9"/>
  <c r="FF109" i="9"/>
  <c r="EX109" i="9"/>
  <c r="EP109" i="9"/>
  <c r="EH109" i="9"/>
  <c r="DZ109" i="9"/>
  <c r="DR109" i="9"/>
  <c r="DJ109" i="9"/>
  <c r="IW109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IV109" i="9"/>
  <c r="IN109" i="9"/>
  <c r="IN37" i="9" s="1"/>
  <c r="IF109" i="9"/>
  <c r="HX109" i="9"/>
  <c r="HP109" i="9"/>
  <c r="HH109" i="9"/>
  <c r="GZ109" i="9"/>
  <c r="GR109" i="9"/>
  <c r="GJ109" i="9"/>
  <c r="GB109" i="9"/>
  <c r="FT109" i="9"/>
  <c r="FL109" i="9"/>
  <c r="FD109" i="9"/>
  <c r="EV109" i="9"/>
  <c r="EN109" i="9"/>
  <c r="EF109" i="9"/>
  <c r="DX109" i="9"/>
  <c r="DP109" i="9"/>
  <c r="DH109" i="9"/>
  <c r="CZ109" i="9"/>
  <c r="CR109" i="9"/>
  <c r="CJ109" i="9"/>
  <c r="CB109" i="9"/>
  <c r="BT109" i="9"/>
  <c r="BL109" i="9"/>
  <c r="BD109" i="9"/>
  <c r="AV109" i="9"/>
  <c r="AN109" i="9"/>
  <c r="AF109" i="9"/>
  <c r="X109" i="9"/>
  <c r="P109" i="9"/>
  <c r="H109" i="9"/>
  <c r="JA109" i="9"/>
  <c r="IS109" i="9"/>
  <c r="IK109" i="9"/>
  <c r="IC109" i="9"/>
  <c r="HU109" i="9"/>
  <c r="HM109" i="9"/>
  <c r="HE109" i="9"/>
  <c r="GW109" i="9"/>
  <c r="GO109" i="9"/>
  <c r="GG109" i="9"/>
  <c r="FY109" i="9"/>
  <c r="FQ109" i="9"/>
  <c r="FI109" i="9"/>
  <c r="FA109" i="9"/>
  <c r="ES109" i="9"/>
  <c r="EK109" i="9"/>
  <c r="EC109" i="9"/>
  <c r="DU109" i="9"/>
  <c r="DM109" i="9"/>
  <c r="DE109" i="9"/>
  <c r="CW109" i="9"/>
  <c r="CO109" i="9"/>
  <c r="CG109" i="9"/>
  <c r="BY109" i="9"/>
  <c r="BQ109" i="9"/>
  <c r="BI109" i="9"/>
  <c r="BA109" i="9"/>
  <c r="AS109" i="9"/>
  <c r="AK109" i="9"/>
  <c r="AC109" i="9"/>
  <c r="U109" i="9"/>
  <c r="M109" i="9"/>
  <c r="E109" i="9"/>
  <c r="IZ109" i="9"/>
  <c r="IR109" i="9"/>
  <c r="IJ109" i="9"/>
  <c r="IB109" i="9"/>
  <c r="HT109" i="9"/>
  <c r="HL109" i="9"/>
  <c r="HD109" i="9"/>
  <c r="GV109" i="9"/>
  <c r="GN109" i="9"/>
  <c r="GF109" i="9"/>
  <c r="FX109" i="9"/>
  <c r="FP109" i="9"/>
  <c r="FH109" i="9"/>
  <c r="EZ109" i="9"/>
  <c r="ER109" i="9"/>
  <c r="EJ109" i="9"/>
  <c r="EB109" i="9"/>
  <c r="DT109" i="9"/>
  <c r="DL109" i="9"/>
  <c r="DD109" i="9"/>
  <c r="CV109" i="9"/>
  <c r="CN109" i="9"/>
  <c r="CF109" i="9"/>
  <c r="BX109" i="9"/>
  <c r="BP109" i="9"/>
  <c r="BH109" i="9"/>
  <c r="AZ109" i="9"/>
  <c r="AR109" i="9"/>
  <c r="AJ109" i="9"/>
  <c r="AB109" i="9"/>
  <c r="T109" i="9"/>
  <c r="L109" i="9"/>
  <c r="D109" i="9"/>
  <c r="IM109" i="9"/>
  <c r="HS109" i="9"/>
  <c r="GX109" i="9"/>
  <c r="GA109" i="9"/>
  <c r="FG109" i="9"/>
  <c r="EL109" i="9"/>
  <c r="DO109" i="9"/>
  <c r="CY109" i="9"/>
  <c r="CL109" i="9"/>
  <c r="BZ109" i="9"/>
  <c r="BM109" i="9"/>
  <c r="AY109" i="9"/>
  <c r="AM109" i="9"/>
  <c r="Z109" i="9"/>
  <c r="N109" i="9"/>
  <c r="IL109" i="9"/>
  <c r="HO109" i="9"/>
  <c r="GU109" i="9"/>
  <c r="FZ109" i="9"/>
  <c r="FC109" i="9"/>
  <c r="EI109" i="9"/>
  <c r="DN109" i="9"/>
  <c r="CX109" i="9"/>
  <c r="CK109" i="9"/>
  <c r="BW109" i="9"/>
  <c r="BK109" i="9"/>
  <c r="AX109" i="9"/>
  <c r="AL109" i="9"/>
  <c r="Y109" i="9"/>
  <c r="K109" i="9"/>
  <c r="JC109" i="9"/>
  <c r="II109" i="9"/>
  <c r="HN109" i="9"/>
  <c r="GQ109" i="9"/>
  <c r="FW109" i="9"/>
  <c r="FB109" i="9"/>
  <c r="EE109" i="9"/>
  <c r="DK109" i="9"/>
  <c r="CU109" i="9"/>
  <c r="CI109" i="9"/>
  <c r="BV109" i="9"/>
  <c r="BJ109" i="9"/>
  <c r="AW109" i="9"/>
  <c r="AI109" i="9"/>
  <c r="W109" i="9"/>
  <c r="J109" i="9"/>
  <c r="JB109" i="9"/>
  <c r="IE109" i="9"/>
  <c r="HK109" i="9"/>
  <c r="GP109" i="9"/>
  <c r="FS109" i="9"/>
  <c r="EY109" i="9"/>
  <c r="ED109" i="9"/>
  <c r="DG109" i="9"/>
  <c r="CT109" i="9"/>
  <c r="CH109" i="9"/>
  <c r="BU109" i="9"/>
  <c r="BG109" i="9"/>
  <c r="AU109" i="9"/>
  <c r="AH109" i="9"/>
  <c r="V109" i="9"/>
  <c r="I109" i="9"/>
  <c r="IY109" i="9"/>
  <c r="ID109" i="9"/>
  <c r="HG109" i="9"/>
  <c r="GM109" i="9"/>
  <c r="FR109" i="9"/>
  <c r="EU109" i="9"/>
  <c r="EA109" i="9"/>
  <c r="DF109" i="9"/>
  <c r="CS109" i="9"/>
  <c r="CE109" i="9"/>
  <c r="BS109" i="9"/>
  <c r="BF109" i="9"/>
  <c r="AT109" i="9"/>
  <c r="AG109" i="9"/>
  <c r="S109" i="9"/>
  <c r="G109" i="9"/>
  <c r="IU109" i="9"/>
  <c r="IA109" i="9"/>
  <c r="HF109" i="9"/>
  <c r="GI109" i="9"/>
  <c r="FO109" i="9"/>
  <c r="ET109" i="9"/>
  <c r="DW109" i="9"/>
  <c r="DC109" i="9"/>
  <c r="CQ109" i="9"/>
  <c r="CD109" i="9"/>
  <c r="BR109" i="9"/>
  <c r="BE109" i="9"/>
  <c r="AQ109" i="9"/>
  <c r="AE109" i="9"/>
  <c r="R109" i="9"/>
  <c r="F109" i="9"/>
  <c r="IT109" i="9"/>
  <c r="HW109" i="9"/>
  <c r="HC109" i="9"/>
  <c r="GH109" i="9"/>
  <c r="FK109" i="9"/>
  <c r="EQ109" i="9"/>
  <c r="DV109" i="9"/>
  <c r="DB109" i="9"/>
  <c r="CP109" i="9"/>
  <c r="CC109" i="9"/>
  <c r="BO109" i="9"/>
  <c r="BC109" i="9"/>
  <c r="AP109" i="9"/>
  <c r="AD109" i="9"/>
  <c r="Q109" i="9"/>
  <c r="C109" i="9"/>
  <c r="HV109" i="9"/>
  <c r="CA109" i="9"/>
  <c r="AA109" i="9"/>
  <c r="GY109" i="9"/>
  <c r="BN109" i="9"/>
  <c r="GE109" i="9"/>
  <c r="BB109" i="9"/>
  <c r="FJ109" i="9"/>
  <c r="AO109" i="9"/>
  <c r="EM109" i="9"/>
  <c r="DS109" i="9"/>
  <c r="O109" i="9"/>
  <c r="IQ109" i="9"/>
  <c r="CM109" i="9"/>
  <c r="DA109" i="9"/>
  <c r="JC85" i="9"/>
  <c r="IU85" i="9"/>
  <c r="IM85" i="9"/>
  <c r="IE85" i="9"/>
  <c r="HW85" i="9"/>
  <c r="HO85" i="9"/>
  <c r="HG85" i="9"/>
  <c r="GY85" i="9"/>
  <c r="GI85" i="9"/>
  <c r="GA85" i="9"/>
  <c r="FS85" i="9"/>
  <c r="FK85" i="9"/>
  <c r="FC85" i="9"/>
  <c r="EU85" i="9"/>
  <c r="EM85" i="9"/>
  <c r="DW85" i="9"/>
  <c r="DO85" i="9"/>
  <c r="DG85" i="9"/>
  <c r="CY85" i="9"/>
  <c r="CQ85" i="9"/>
  <c r="CI85" i="9"/>
  <c r="CA85" i="9"/>
  <c r="BK85" i="9"/>
  <c r="BC85" i="9"/>
  <c r="AU85" i="9"/>
  <c r="AM85" i="9"/>
  <c r="AE85" i="9"/>
  <c r="W85" i="9"/>
  <c r="O85" i="9"/>
  <c r="G85" i="9"/>
  <c r="JB85" i="9"/>
  <c r="IT85" i="9"/>
  <c r="IL85" i="9"/>
  <c r="ID85" i="9"/>
  <c r="HV85" i="9"/>
  <c r="HN85" i="9"/>
  <c r="HF85" i="9"/>
  <c r="GP85" i="9"/>
  <c r="GH85" i="9"/>
  <c r="FZ85" i="9"/>
  <c r="FR85" i="9"/>
  <c r="FJ85" i="9"/>
  <c r="FB85" i="9"/>
  <c r="ET85" i="9"/>
  <c r="EL85" i="9"/>
  <c r="ED85" i="9"/>
  <c r="DV85" i="9"/>
  <c r="DN85" i="9"/>
  <c r="DF85" i="9"/>
  <c r="CX85" i="9"/>
  <c r="CP85" i="9"/>
  <c r="CH85" i="9"/>
  <c r="BZ85" i="9"/>
  <c r="BR85" i="9"/>
  <c r="BJ85" i="9"/>
  <c r="BB85" i="9"/>
  <c r="AT85" i="9"/>
  <c r="AL85" i="9"/>
  <c r="AD85" i="9"/>
  <c r="V85" i="9"/>
  <c r="N85" i="9"/>
  <c r="F85" i="9"/>
  <c r="JA85" i="9"/>
  <c r="IS85" i="9"/>
  <c r="IK85" i="9"/>
  <c r="IC85" i="9"/>
  <c r="HU85" i="9"/>
  <c r="HM85" i="9"/>
  <c r="GW85" i="9"/>
  <c r="GO85" i="9"/>
  <c r="GG85" i="9"/>
  <c r="FY85" i="9"/>
  <c r="FQ85" i="9"/>
  <c r="FI85" i="9"/>
  <c r="FA85" i="9"/>
  <c r="EK85" i="9"/>
  <c r="EC85" i="9"/>
  <c r="DU85" i="9"/>
  <c r="DM85" i="9"/>
  <c r="DE85" i="9"/>
  <c r="CW85" i="9"/>
  <c r="CO85" i="9"/>
  <c r="CG85" i="9"/>
  <c r="BY85" i="9"/>
  <c r="BQ85" i="9"/>
  <c r="BI85" i="9"/>
  <c r="BA85" i="9"/>
  <c r="AS85" i="9"/>
  <c r="AK85" i="9"/>
  <c r="AC85" i="9"/>
  <c r="U85" i="9"/>
  <c r="M85" i="9"/>
  <c r="E85" i="9"/>
  <c r="IZ85" i="9"/>
  <c r="IR85" i="9"/>
  <c r="IJ85" i="9"/>
  <c r="IB85" i="9"/>
  <c r="HT85" i="9"/>
  <c r="HL85" i="9"/>
  <c r="HD85" i="9"/>
  <c r="GV85" i="9"/>
  <c r="GN85" i="9"/>
  <c r="GF85" i="9"/>
  <c r="FX85" i="9"/>
  <c r="FP85" i="9"/>
  <c r="FH85" i="9"/>
  <c r="ER85" i="9"/>
  <c r="EJ85" i="9"/>
  <c r="EB85" i="9"/>
  <c r="DT85" i="9"/>
  <c r="DL85" i="9"/>
  <c r="DD85" i="9"/>
  <c r="CV85" i="9"/>
  <c r="CF85" i="9"/>
  <c r="BX85" i="9"/>
  <c r="BP85" i="9"/>
  <c r="BH85" i="9"/>
  <c r="AZ85" i="9"/>
  <c r="AR85" i="9"/>
  <c r="AJ85" i="9"/>
  <c r="T85" i="9"/>
  <c r="L85" i="9"/>
  <c r="D85" i="9"/>
  <c r="IX85" i="9"/>
  <c r="IP85" i="9"/>
  <c r="IH85" i="9"/>
  <c r="HZ85" i="9"/>
  <c r="HJ85" i="9"/>
  <c r="HB85" i="9"/>
  <c r="GT85" i="9"/>
  <c r="GL85" i="9"/>
  <c r="GD85" i="9"/>
  <c r="FV85" i="9"/>
  <c r="FN85" i="9"/>
  <c r="FF85" i="9"/>
  <c r="EX85" i="9"/>
  <c r="EP85" i="9"/>
  <c r="EH85" i="9"/>
  <c r="DZ85" i="9"/>
  <c r="DR85" i="9"/>
  <c r="DJ85" i="9"/>
  <c r="DB85" i="9"/>
  <c r="CL85" i="9"/>
  <c r="CD85" i="9"/>
  <c r="BV85" i="9"/>
  <c r="BN85" i="9"/>
  <c r="BF85" i="9"/>
  <c r="AX85" i="9"/>
  <c r="AP85" i="9"/>
  <c r="Z85" i="9"/>
  <c r="R85" i="9"/>
  <c r="J85" i="9"/>
  <c r="IY85" i="9"/>
  <c r="IF85" i="9"/>
  <c r="HI85" i="9"/>
  <c r="GM85" i="9"/>
  <c r="EW85" i="9"/>
  <c r="DH85" i="9"/>
  <c r="CK85" i="9"/>
  <c r="BO85" i="9"/>
  <c r="AV85" i="9"/>
  <c r="Y85" i="9"/>
  <c r="IW85" i="9"/>
  <c r="IA85" i="9"/>
  <c r="HH85" i="9"/>
  <c r="GK85" i="9"/>
  <c r="FO85" i="9"/>
  <c r="EV85" i="9"/>
  <c r="DY85" i="9"/>
  <c r="DC85" i="9"/>
  <c r="CJ85" i="9"/>
  <c r="BM85" i="9"/>
  <c r="X85" i="9"/>
  <c r="IV85" i="9"/>
  <c r="HY85" i="9"/>
  <c r="HC85" i="9"/>
  <c r="GJ85" i="9"/>
  <c r="FM85" i="9"/>
  <c r="EQ85" i="9"/>
  <c r="DA85" i="9"/>
  <c r="CE85" i="9"/>
  <c r="BL85" i="9"/>
  <c r="AO85" i="9"/>
  <c r="HX85" i="9"/>
  <c r="GE85" i="9"/>
  <c r="FL85" i="9"/>
  <c r="EO85" i="9"/>
  <c r="DS85" i="9"/>
  <c r="CC85" i="9"/>
  <c r="Q85" i="9"/>
  <c r="IN85" i="9"/>
  <c r="GU85" i="9"/>
  <c r="FE85" i="9"/>
  <c r="EI85" i="9"/>
  <c r="CS85" i="9"/>
  <c r="BW85" i="9"/>
  <c r="BD85" i="9"/>
  <c r="AG85" i="9"/>
  <c r="K85" i="9"/>
  <c r="II85" i="9"/>
  <c r="FW85" i="9"/>
  <c r="FD85" i="9"/>
  <c r="DK85" i="9"/>
  <c r="BU85" i="9"/>
  <c r="AY85" i="9"/>
  <c r="I85" i="9"/>
  <c r="IO85" i="9"/>
  <c r="FG85" i="9"/>
  <c r="CB85" i="9"/>
  <c r="IG85" i="9"/>
  <c r="EY85" i="9"/>
  <c r="BT85" i="9"/>
  <c r="HS85" i="9"/>
  <c r="EN85" i="9"/>
  <c r="BE85" i="9"/>
  <c r="EF85" i="9"/>
  <c r="GZ85" i="9"/>
  <c r="GR85" i="9"/>
  <c r="DI85" i="9"/>
  <c r="AA85" i="9"/>
  <c r="GC85" i="9"/>
  <c r="P85" i="9"/>
  <c r="FU85" i="9"/>
  <c r="H85" i="9"/>
  <c r="A11" i="9"/>
  <c r="EQ36" i="9"/>
  <c r="EQ12" i="9" s="1"/>
  <c r="FO36" i="9"/>
  <c r="FO12" i="9" s="1"/>
  <c r="GE36" i="9"/>
  <c r="GE12" i="9" s="1"/>
  <c r="BW36" i="9"/>
  <c r="BW12" i="9" s="1"/>
  <c r="AX36" i="9"/>
  <c r="AX12" i="9" s="1"/>
  <c r="DJ36" i="9"/>
  <c r="DJ12" i="9" s="1"/>
  <c r="FV36" i="9"/>
  <c r="FV12" i="9" s="1"/>
  <c r="IH36" i="9"/>
  <c r="IH12" i="9" s="1"/>
  <c r="AR36" i="9"/>
  <c r="AR12" i="9" s="1"/>
  <c r="DD36" i="9"/>
  <c r="DD12" i="9" s="1"/>
  <c r="FP36" i="9"/>
  <c r="FP12" i="9" s="1"/>
  <c r="IB36" i="9"/>
  <c r="IB12" i="9" s="1"/>
  <c r="AK36" i="9"/>
  <c r="AK12" i="9" s="1"/>
  <c r="CW36" i="9"/>
  <c r="CW12" i="9" s="1"/>
  <c r="FI36" i="9"/>
  <c r="FI12" i="9" s="1"/>
  <c r="HU36" i="9"/>
  <c r="HU12" i="9" s="1"/>
  <c r="AD36" i="9"/>
  <c r="AD12" i="9" s="1"/>
  <c r="CP36" i="9"/>
  <c r="CP12" i="9" s="1"/>
  <c r="FB36" i="9"/>
  <c r="FB12" i="9" s="1"/>
  <c r="HN36" i="9"/>
  <c r="HN12" i="9" s="1"/>
  <c r="W36" i="9"/>
  <c r="W12" i="9" s="1"/>
  <c r="EU36" i="9"/>
  <c r="EU12" i="9" s="1"/>
  <c r="HG36" i="9"/>
  <c r="HG12" i="9" s="1"/>
  <c r="CB36" i="9"/>
  <c r="CB12" i="9" s="1"/>
  <c r="EN36" i="9"/>
  <c r="EN12" i="9" s="1"/>
  <c r="GZ36" i="9"/>
  <c r="GZ12" i="9" s="1"/>
  <c r="I36" i="9"/>
  <c r="I12" i="9" s="1"/>
  <c r="BU36" i="9"/>
  <c r="BU12" i="9" s="1"/>
  <c r="EG36" i="9"/>
  <c r="EG12" i="9" s="1"/>
  <c r="GS36" i="9"/>
  <c r="GS12" i="9" s="1"/>
  <c r="HC36" i="9"/>
  <c r="HC12" i="9" s="1"/>
  <c r="IA36" i="9"/>
  <c r="IA12" i="9" s="1"/>
  <c r="IQ36" i="9"/>
  <c r="IQ12" i="9" s="1"/>
  <c r="EI36" i="9"/>
  <c r="EI12" i="9" s="1"/>
  <c r="BF36" i="9"/>
  <c r="BF12" i="9" s="1"/>
  <c r="DR36" i="9"/>
  <c r="DR12" i="9" s="1"/>
  <c r="GD36" i="9"/>
  <c r="GD12" i="9" s="1"/>
  <c r="IP36" i="9"/>
  <c r="IP12" i="9" s="1"/>
  <c r="AZ36" i="9"/>
  <c r="AZ12" i="9" s="1"/>
  <c r="DL36" i="9"/>
  <c r="DL12" i="9" s="1"/>
  <c r="FX36" i="9"/>
  <c r="FX12" i="9" s="1"/>
  <c r="IJ36" i="9"/>
  <c r="IJ12" i="9" s="1"/>
  <c r="AS36" i="9"/>
  <c r="AS12" i="9" s="1"/>
  <c r="DE36" i="9"/>
  <c r="DE12" i="9" s="1"/>
  <c r="FQ36" i="9"/>
  <c r="FQ12" i="9" s="1"/>
  <c r="IC36" i="9"/>
  <c r="IC12" i="9" s="1"/>
  <c r="AL36" i="9"/>
  <c r="AL12" i="9" s="1"/>
  <c r="CX36" i="9"/>
  <c r="CX12" i="9" s="1"/>
  <c r="FJ36" i="9"/>
  <c r="FJ12" i="9" s="1"/>
  <c r="HV36" i="9"/>
  <c r="HV12" i="9" s="1"/>
  <c r="AE36" i="9"/>
  <c r="AE12" i="9" s="1"/>
  <c r="CQ36" i="9"/>
  <c r="CQ12" i="9" s="1"/>
  <c r="FC36" i="9"/>
  <c r="FC12" i="9" s="1"/>
  <c r="HO36" i="9"/>
  <c r="HO12" i="9" s="1"/>
  <c r="X36" i="9"/>
  <c r="X12" i="9" s="1"/>
  <c r="EV36" i="9"/>
  <c r="EV12" i="9" s="1"/>
  <c r="HH36" i="9"/>
  <c r="HH12" i="9" s="1"/>
  <c r="Q36" i="9"/>
  <c r="Q12" i="9" s="1"/>
  <c r="CC36" i="9"/>
  <c r="CC12" i="9" s="1"/>
  <c r="EO36" i="9"/>
  <c r="EO12" i="9" s="1"/>
  <c r="HA36" i="9"/>
  <c r="HA12" i="9" s="1"/>
  <c r="EY36" i="9"/>
  <c r="EY12" i="9" s="1"/>
  <c r="AI36" i="9"/>
  <c r="AI12" i="9" s="1"/>
  <c r="C36" i="9"/>
  <c r="GU36" i="9"/>
  <c r="GU12" i="9" s="1"/>
  <c r="BN36" i="9"/>
  <c r="BN12" i="9" s="1"/>
  <c r="DZ36" i="9"/>
  <c r="DZ12" i="9" s="1"/>
  <c r="GL36" i="9"/>
  <c r="GL12" i="9" s="1"/>
  <c r="IX36" i="9"/>
  <c r="IX12" i="9" s="1"/>
  <c r="BH36" i="9"/>
  <c r="BH12" i="9" s="1"/>
  <c r="DT36" i="9"/>
  <c r="DT12" i="9" s="1"/>
  <c r="GF36" i="9"/>
  <c r="GF12" i="9" s="1"/>
  <c r="IR36" i="9"/>
  <c r="IR12" i="9" s="1"/>
  <c r="BA36" i="9"/>
  <c r="BA12" i="9" s="1"/>
  <c r="DM36" i="9"/>
  <c r="DM12" i="9" s="1"/>
  <c r="FY36" i="9"/>
  <c r="FY12" i="9" s="1"/>
  <c r="IK36" i="9"/>
  <c r="IK12" i="9" s="1"/>
  <c r="AT36" i="9"/>
  <c r="AT12" i="9" s="1"/>
  <c r="DF36" i="9"/>
  <c r="DF12" i="9" s="1"/>
  <c r="ID36" i="9"/>
  <c r="ID12" i="9" s="1"/>
  <c r="AM36" i="9"/>
  <c r="AM12" i="9" s="1"/>
  <c r="CY36" i="9"/>
  <c r="CY12" i="9" s="1"/>
  <c r="FK36" i="9"/>
  <c r="FK12" i="9" s="1"/>
  <c r="HW36" i="9"/>
  <c r="HW12" i="9" s="1"/>
  <c r="AF36" i="9"/>
  <c r="AF12" i="9" s="1"/>
  <c r="CR36" i="9"/>
  <c r="CR12" i="9" s="1"/>
  <c r="FD36" i="9"/>
  <c r="FD12" i="9" s="1"/>
  <c r="HP36" i="9"/>
  <c r="HP12" i="9" s="1"/>
  <c r="Y36" i="9"/>
  <c r="Y12" i="9" s="1"/>
  <c r="CK36" i="9"/>
  <c r="CK12" i="9" s="1"/>
  <c r="EW36" i="9"/>
  <c r="EW12" i="9" s="1"/>
  <c r="HI36" i="9"/>
  <c r="HI12" i="9" s="1"/>
  <c r="CM36" i="9"/>
  <c r="CM12" i="9" s="1"/>
  <c r="CU36" i="9"/>
  <c r="CU12" i="9" s="1"/>
  <c r="DK36" i="9"/>
  <c r="DK12" i="9" s="1"/>
  <c r="BO36" i="9"/>
  <c r="BO12" i="9" s="1"/>
  <c r="J36" i="9"/>
  <c r="J12" i="9" s="1"/>
  <c r="BV36" i="9"/>
  <c r="BV12" i="9" s="1"/>
  <c r="EH36" i="9"/>
  <c r="EH12" i="9" s="1"/>
  <c r="GT36" i="9"/>
  <c r="GT12" i="9" s="1"/>
  <c r="D36" i="9"/>
  <c r="D12" i="9" s="1"/>
  <c r="BP36" i="9"/>
  <c r="BP12" i="9" s="1"/>
  <c r="EB36" i="9"/>
  <c r="EB12" i="9" s="1"/>
  <c r="GN36" i="9"/>
  <c r="GN12" i="9" s="1"/>
  <c r="IZ36" i="9"/>
  <c r="IZ12" i="9" s="1"/>
  <c r="BI36" i="9"/>
  <c r="BI12" i="9" s="1"/>
  <c r="DU36" i="9"/>
  <c r="DU12" i="9" s="1"/>
  <c r="GG36" i="9"/>
  <c r="GG12" i="9" s="1"/>
  <c r="IS36" i="9"/>
  <c r="IS12" i="9" s="1"/>
  <c r="BB36" i="9"/>
  <c r="BB12" i="9" s="1"/>
  <c r="DN36" i="9"/>
  <c r="DN12" i="9" s="1"/>
  <c r="FZ36" i="9"/>
  <c r="FZ12" i="9" s="1"/>
  <c r="IL36" i="9"/>
  <c r="IL12" i="9" s="1"/>
  <c r="DG36" i="9"/>
  <c r="DG12" i="9" s="1"/>
  <c r="FS36" i="9"/>
  <c r="FS12" i="9" s="1"/>
  <c r="IE36" i="9"/>
  <c r="IE12" i="9" s="1"/>
  <c r="AN36" i="9"/>
  <c r="AN12" i="9" s="1"/>
  <c r="CZ36" i="9"/>
  <c r="CZ12" i="9" s="1"/>
  <c r="FL36" i="9"/>
  <c r="FL12" i="9" s="1"/>
  <c r="HX36" i="9"/>
  <c r="HX12" i="9" s="1"/>
  <c r="AG36" i="9"/>
  <c r="AG12" i="9" s="1"/>
  <c r="CS36" i="9"/>
  <c r="CS12" i="9" s="1"/>
  <c r="FE36" i="9"/>
  <c r="FE12" i="9" s="1"/>
  <c r="HQ36" i="9"/>
  <c r="HQ12" i="9" s="1"/>
  <c r="HK36" i="9"/>
  <c r="HK12" i="9" s="1"/>
  <c r="FG36" i="9"/>
  <c r="FG12" i="9" s="1"/>
  <c r="FW36" i="9"/>
  <c r="FW12" i="9" s="1"/>
  <c r="EA36" i="9"/>
  <c r="EA12" i="9" s="1"/>
  <c r="R36" i="9"/>
  <c r="R12" i="9" s="1"/>
  <c r="CD36" i="9"/>
  <c r="CD12" i="9" s="1"/>
  <c r="EP36" i="9"/>
  <c r="EP12" i="9" s="1"/>
  <c r="HB36" i="9"/>
  <c r="HB12" i="9" s="1"/>
  <c r="L36" i="9"/>
  <c r="L12" i="9" s="1"/>
  <c r="BX36" i="9"/>
  <c r="BX12" i="9" s="1"/>
  <c r="EJ36" i="9"/>
  <c r="EJ12" i="9" s="1"/>
  <c r="GV36" i="9"/>
  <c r="GV12" i="9" s="1"/>
  <c r="E36" i="9"/>
  <c r="E12" i="9" s="1"/>
  <c r="BQ36" i="9"/>
  <c r="BQ12" i="9" s="1"/>
  <c r="EC36" i="9"/>
  <c r="EC12" i="9" s="1"/>
  <c r="GO36" i="9"/>
  <c r="GO12" i="9" s="1"/>
  <c r="JA36" i="9"/>
  <c r="JA12" i="9" s="1"/>
  <c r="BJ36" i="9"/>
  <c r="BJ12" i="9" s="1"/>
  <c r="DV36" i="9"/>
  <c r="DV12" i="9" s="1"/>
  <c r="GH36" i="9"/>
  <c r="GH12" i="9" s="1"/>
  <c r="IT36" i="9"/>
  <c r="IT12" i="9" s="1"/>
  <c r="BC36" i="9"/>
  <c r="BC12" i="9" s="1"/>
  <c r="DO36" i="9"/>
  <c r="DO12" i="9" s="1"/>
  <c r="GA36" i="9"/>
  <c r="GA12" i="9" s="1"/>
  <c r="IM36" i="9"/>
  <c r="IM12" i="9" s="1"/>
  <c r="AV36" i="9"/>
  <c r="AV12" i="9" s="1"/>
  <c r="FT36" i="9"/>
  <c r="FT12" i="9" s="1"/>
  <c r="IF36" i="9"/>
  <c r="IF12" i="9" s="1"/>
  <c r="AO36" i="9"/>
  <c r="AO12" i="9" s="1"/>
  <c r="DA36" i="9"/>
  <c r="DA12" i="9" s="1"/>
  <c r="FM36" i="9"/>
  <c r="FM12" i="9" s="1"/>
  <c r="HY36" i="9"/>
  <c r="HY12" i="9" s="1"/>
  <c r="JC157" i="9"/>
  <c r="JC61" i="9" s="1"/>
  <c r="IU157" i="9"/>
  <c r="IU61" i="9" s="1"/>
  <c r="IM157" i="9"/>
  <c r="IM61" i="9" s="1"/>
  <c r="IE157" i="9"/>
  <c r="IE61" i="9" s="1"/>
  <c r="HW157" i="9"/>
  <c r="HW61" i="9" s="1"/>
  <c r="HO157" i="9"/>
  <c r="HO61" i="9" s="1"/>
  <c r="HG157" i="9"/>
  <c r="HG61" i="9" s="1"/>
  <c r="GY157" i="9"/>
  <c r="GY61" i="9" s="1"/>
  <c r="GQ157" i="9"/>
  <c r="GQ61" i="9" s="1"/>
  <c r="GI157" i="9"/>
  <c r="GI61" i="9" s="1"/>
  <c r="GA157" i="9"/>
  <c r="GA61" i="9" s="1"/>
  <c r="FS157" i="9"/>
  <c r="FS61" i="9" s="1"/>
  <c r="FK157" i="9"/>
  <c r="FK61" i="9" s="1"/>
  <c r="FC157" i="9"/>
  <c r="FC61" i="9" s="1"/>
  <c r="EU157" i="9"/>
  <c r="EU61" i="9" s="1"/>
  <c r="EM157" i="9"/>
  <c r="EM61" i="9" s="1"/>
  <c r="EE157" i="9"/>
  <c r="EE61" i="9" s="1"/>
  <c r="DW157" i="9"/>
  <c r="DW61" i="9" s="1"/>
  <c r="DO157" i="9"/>
  <c r="DO61" i="9" s="1"/>
  <c r="DG157" i="9"/>
  <c r="DG61" i="9" s="1"/>
  <c r="CY157" i="9"/>
  <c r="CY61" i="9" s="1"/>
  <c r="CQ157" i="9"/>
  <c r="CQ61" i="9" s="1"/>
  <c r="CI157" i="9"/>
  <c r="CI61" i="9" s="1"/>
  <c r="CA157" i="9"/>
  <c r="CA61" i="9" s="1"/>
  <c r="JA157" i="9"/>
  <c r="JA61" i="9" s="1"/>
  <c r="IS157" i="9"/>
  <c r="IS61" i="9" s="1"/>
  <c r="IK157" i="9"/>
  <c r="IK61" i="9" s="1"/>
  <c r="IC157" i="9"/>
  <c r="IC61" i="9" s="1"/>
  <c r="HU157" i="9"/>
  <c r="HU61" i="9" s="1"/>
  <c r="HM157" i="9"/>
  <c r="HM61" i="9" s="1"/>
  <c r="HE157" i="9"/>
  <c r="HE61" i="9" s="1"/>
  <c r="GW157" i="9"/>
  <c r="GW61" i="9" s="1"/>
  <c r="GO157" i="9"/>
  <c r="GO61" i="9" s="1"/>
  <c r="GG157" i="9"/>
  <c r="GG61" i="9" s="1"/>
  <c r="FY157" i="9"/>
  <c r="FY61" i="9" s="1"/>
  <c r="FQ157" i="9"/>
  <c r="FQ61" i="9" s="1"/>
  <c r="FI157" i="9"/>
  <c r="FI61" i="9" s="1"/>
  <c r="FA157" i="9"/>
  <c r="FA61" i="9" s="1"/>
  <c r="ES157" i="9"/>
  <c r="ES61" i="9" s="1"/>
  <c r="EK157" i="9"/>
  <c r="EK61" i="9" s="1"/>
  <c r="EC157" i="9"/>
  <c r="EC61" i="9" s="1"/>
  <c r="DU157" i="9"/>
  <c r="DU61" i="9" s="1"/>
  <c r="DM157" i="9"/>
  <c r="DM61" i="9" s="1"/>
  <c r="DE157" i="9"/>
  <c r="DE61" i="9" s="1"/>
  <c r="CW157" i="9"/>
  <c r="CW61" i="9" s="1"/>
  <c r="CO157" i="9"/>
  <c r="CO61" i="9" s="1"/>
  <c r="CG157" i="9"/>
  <c r="CG61" i="9" s="1"/>
  <c r="BY157" i="9"/>
  <c r="BY61" i="9" s="1"/>
  <c r="BQ157" i="9"/>
  <c r="BQ61" i="9" s="1"/>
  <c r="BI157" i="9"/>
  <c r="BI61" i="9" s="1"/>
  <c r="BA157" i="9"/>
  <c r="BA61" i="9" s="1"/>
  <c r="AS157" i="9"/>
  <c r="AS61" i="9" s="1"/>
  <c r="AK157" i="9"/>
  <c r="AK61" i="9" s="1"/>
  <c r="AC157" i="9"/>
  <c r="AC61" i="9" s="1"/>
  <c r="U157" i="9"/>
  <c r="U61" i="9" s="1"/>
  <c r="M157" i="9"/>
  <c r="M61" i="9" s="1"/>
  <c r="E157" i="9"/>
  <c r="E61" i="9" s="1"/>
  <c r="IZ157" i="9"/>
  <c r="IZ61" i="9" s="1"/>
  <c r="IR157" i="9"/>
  <c r="IR61" i="9" s="1"/>
  <c r="IJ157" i="9"/>
  <c r="IJ61" i="9" s="1"/>
  <c r="IB157" i="9"/>
  <c r="IB61" i="9" s="1"/>
  <c r="HT157" i="9"/>
  <c r="HT61" i="9" s="1"/>
  <c r="HL157" i="9"/>
  <c r="HL61" i="9" s="1"/>
  <c r="HD157" i="9"/>
  <c r="HD61" i="9" s="1"/>
  <c r="GV157" i="9"/>
  <c r="GV61" i="9" s="1"/>
  <c r="GN157" i="9"/>
  <c r="GN61" i="9" s="1"/>
  <c r="GF157" i="9"/>
  <c r="GF61" i="9" s="1"/>
  <c r="FX157" i="9"/>
  <c r="FX61" i="9" s="1"/>
  <c r="FP157" i="9"/>
  <c r="FP61" i="9" s="1"/>
  <c r="FH157" i="9"/>
  <c r="FH61" i="9" s="1"/>
  <c r="EZ157" i="9"/>
  <c r="EZ61" i="9" s="1"/>
  <c r="ER157" i="9"/>
  <c r="ER61" i="9" s="1"/>
  <c r="EJ157" i="9"/>
  <c r="EJ61" i="9" s="1"/>
  <c r="EB157" i="9"/>
  <c r="EB61" i="9" s="1"/>
  <c r="DT157" i="9"/>
  <c r="DT61" i="9" s="1"/>
  <c r="DL157" i="9"/>
  <c r="DL61" i="9" s="1"/>
  <c r="DD157" i="9"/>
  <c r="DD61" i="9" s="1"/>
  <c r="CV157" i="9"/>
  <c r="CV61" i="9" s="1"/>
  <c r="CN157" i="9"/>
  <c r="CN61" i="9" s="1"/>
  <c r="CF157" i="9"/>
  <c r="CF61" i="9" s="1"/>
  <c r="BX157" i="9"/>
  <c r="BX61" i="9" s="1"/>
  <c r="IX157" i="9"/>
  <c r="IX61" i="9" s="1"/>
  <c r="IP157" i="9"/>
  <c r="IP61" i="9" s="1"/>
  <c r="IH157" i="9"/>
  <c r="IH61" i="9" s="1"/>
  <c r="HZ157" i="9"/>
  <c r="HZ61" i="9" s="1"/>
  <c r="HR157" i="9"/>
  <c r="HR61" i="9" s="1"/>
  <c r="HJ157" i="9"/>
  <c r="HJ61" i="9" s="1"/>
  <c r="HB157" i="9"/>
  <c r="HB61" i="9" s="1"/>
  <c r="GT157" i="9"/>
  <c r="GT61" i="9" s="1"/>
  <c r="GL157" i="9"/>
  <c r="GL61" i="9" s="1"/>
  <c r="GD157" i="9"/>
  <c r="GD61" i="9" s="1"/>
  <c r="FV157" i="9"/>
  <c r="FV61" i="9" s="1"/>
  <c r="FN157" i="9"/>
  <c r="FN61" i="9" s="1"/>
  <c r="FF157" i="9"/>
  <c r="FF61" i="9" s="1"/>
  <c r="EX157" i="9"/>
  <c r="EX61" i="9" s="1"/>
  <c r="EP157" i="9"/>
  <c r="EP61" i="9" s="1"/>
  <c r="EH157" i="9"/>
  <c r="EH61" i="9" s="1"/>
  <c r="DZ157" i="9"/>
  <c r="DZ61" i="9" s="1"/>
  <c r="DR157" i="9"/>
  <c r="DR61" i="9" s="1"/>
  <c r="DJ157" i="9"/>
  <c r="DJ61" i="9" s="1"/>
  <c r="DB157" i="9"/>
  <c r="DB61" i="9" s="1"/>
  <c r="CT157" i="9"/>
  <c r="CT61" i="9" s="1"/>
  <c r="CL157" i="9"/>
  <c r="CL61" i="9" s="1"/>
  <c r="CD157" i="9"/>
  <c r="CD61" i="9" s="1"/>
  <c r="BV157" i="9"/>
  <c r="BV61" i="9" s="1"/>
  <c r="BN157" i="9"/>
  <c r="BN61" i="9" s="1"/>
  <c r="BF157" i="9"/>
  <c r="BF61" i="9" s="1"/>
  <c r="AX157" i="9"/>
  <c r="AX61" i="9" s="1"/>
  <c r="AP157" i="9"/>
  <c r="AP61" i="9" s="1"/>
  <c r="AH157" i="9"/>
  <c r="AH61" i="9" s="1"/>
  <c r="Z157" i="9"/>
  <c r="Z61" i="9" s="1"/>
  <c r="R157" i="9"/>
  <c r="R61" i="9" s="1"/>
  <c r="J157" i="9"/>
  <c r="J61" i="9" s="1"/>
  <c r="IV157" i="9"/>
  <c r="IV61" i="9" s="1"/>
  <c r="IN157" i="9"/>
  <c r="IN61" i="9" s="1"/>
  <c r="IF157" i="9"/>
  <c r="IF61" i="9" s="1"/>
  <c r="HX157" i="9"/>
  <c r="HX61" i="9" s="1"/>
  <c r="HP157" i="9"/>
  <c r="HP61" i="9" s="1"/>
  <c r="HH157" i="9"/>
  <c r="HH61" i="9" s="1"/>
  <c r="GZ157" i="9"/>
  <c r="GZ61" i="9" s="1"/>
  <c r="GR157" i="9"/>
  <c r="GR61" i="9" s="1"/>
  <c r="GJ157" i="9"/>
  <c r="GJ61" i="9" s="1"/>
  <c r="GB157" i="9"/>
  <c r="GB61" i="9" s="1"/>
  <c r="FT157" i="9"/>
  <c r="FT61" i="9" s="1"/>
  <c r="FL157" i="9"/>
  <c r="FL61" i="9" s="1"/>
  <c r="FD157" i="9"/>
  <c r="FD61" i="9" s="1"/>
  <c r="EV157" i="9"/>
  <c r="EV61" i="9" s="1"/>
  <c r="EN157" i="9"/>
  <c r="EN61" i="9" s="1"/>
  <c r="EF157" i="9"/>
  <c r="EF61" i="9" s="1"/>
  <c r="DX157" i="9"/>
  <c r="DX61" i="9" s="1"/>
  <c r="DP157" i="9"/>
  <c r="DP61" i="9" s="1"/>
  <c r="DH157" i="9"/>
  <c r="DH61" i="9" s="1"/>
  <c r="CZ157" i="9"/>
  <c r="CZ61" i="9" s="1"/>
  <c r="CR157" i="9"/>
  <c r="CR61" i="9" s="1"/>
  <c r="CJ157" i="9"/>
  <c r="CJ61" i="9" s="1"/>
  <c r="CB157" i="9"/>
  <c r="CB61" i="9" s="1"/>
  <c r="BT157" i="9"/>
  <c r="BT61" i="9" s="1"/>
  <c r="BL157" i="9"/>
  <c r="BL61" i="9" s="1"/>
  <c r="BD157" i="9"/>
  <c r="BD61" i="9" s="1"/>
  <c r="AV157" i="9"/>
  <c r="AV61" i="9" s="1"/>
  <c r="AN157" i="9"/>
  <c r="AN61" i="9" s="1"/>
  <c r="AF157" i="9"/>
  <c r="AF61" i="9" s="1"/>
  <c r="X157" i="9"/>
  <c r="X61" i="9" s="1"/>
  <c r="P157" i="9"/>
  <c r="P61" i="9" s="1"/>
  <c r="H157" i="9"/>
  <c r="H61" i="9" s="1"/>
  <c r="IL157" i="9"/>
  <c r="IL61" i="9" s="1"/>
  <c r="HQ157" i="9"/>
  <c r="HQ61" i="9" s="1"/>
  <c r="GU157" i="9"/>
  <c r="GU61" i="9" s="1"/>
  <c r="FZ157" i="9"/>
  <c r="FZ61" i="9" s="1"/>
  <c r="FE157" i="9"/>
  <c r="FE61" i="9" s="1"/>
  <c r="EI157" i="9"/>
  <c r="EI61" i="9" s="1"/>
  <c r="DN157" i="9"/>
  <c r="DN61" i="9" s="1"/>
  <c r="CS157" i="9"/>
  <c r="CS61" i="9" s="1"/>
  <c r="BW157" i="9"/>
  <c r="BW61" i="9" s="1"/>
  <c r="BJ157" i="9"/>
  <c r="BJ61" i="9" s="1"/>
  <c r="AW157" i="9"/>
  <c r="AW61" i="9" s="1"/>
  <c r="AJ157" i="9"/>
  <c r="AJ61" i="9" s="1"/>
  <c r="W157" i="9"/>
  <c r="W61" i="9" s="1"/>
  <c r="K157" i="9"/>
  <c r="K61" i="9" s="1"/>
  <c r="II157" i="9"/>
  <c r="II61" i="9" s="1"/>
  <c r="HN157" i="9"/>
  <c r="HN61" i="9" s="1"/>
  <c r="GS157" i="9"/>
  <c r="GS61" i="9" s="1"/>
  <c r="FW157" i="9"/>
  <c r="FW61" i="9" s="1"/>
  <c r="FB157" i="9"/>
  <c r="FB61" i="9" s="1"/>
  <c r="EG157" i="9"/>
  <c r="EG61" i="9" s="1"/>
  <c r="DK157" i="9"/>
  <c r="DK61" i="9" s="1"/>
  <c r="CP157" i="9"/>
  <c r="CP61" i="9" s="1"/>
  <c r="BU157" i="9"/>
  <c r="BU61" i="9" s="1"/>
  <c r="BH157" i="9"/>
  <c r="BH61" i="9" s="1"/>
  <c r="AU157" i="9"/>
  <c r="AU61" i="9" s="1"/>
  <c r="AI157" i="9"/>
  <c r="AI61" i="9" s="1"/>
  <c r="V157" i="9"/>
  <c r="V61" i="9" s="1"/>
  <c r="I157" i="9"/>
  <c r="I61" i="9" s="1"/>
  <c r="JB157" i="9"/>
  <c r="JB61" i="9" s="1"/>
  <c r="IG157" i="9"/>
  <c r="IG61" i="9" s="1"/>
  <c r="HK157" i="9"/>
  <c r="HK61" i="9" s="1"/>
  <c r="GP157" i="9"/>
  <c r="GP61" i="9" s="1"/>
  <c r="FU157" i="9"/>
  <c r="FU61" i="9" s="1"/>
  <c r="EY157" i="9"/>
  <c r="EY61" i="9" s="1"/>
  <c r="ED157" i="9"/>
  <c r="ED61" i="9" s="1"/>
  <c r="DI157" i="9"/>
  <c r="DI61" i="9" s="1"/>
  <c r="CM157" i="9"/>
  <c r="CM61" i="9" s="1"/>
  <c r="BS157" i="9"/>
  <c r="BS61" i="9" s="1"/>
  <c r="BG157" i="9"/>
  <c r="BG61" i="9" s="1"/>
  <c r="AT157" i="9"/>
  <c r="AT61" i="9" s="1"/>
  <c r="AG157" i="9"/>
  <c r="AG61" i="9" s="1"/>
  <c r="T157" i="9"/>
  <c r="T61" i="9" s="1"/>
  <c r="G157" i="9"/>
  <c r="G61" i="9" s="1"/>
  <c r="IY157" i="9"/>
  <c r="IY61" i="9" s="1"/>
  <c r="ID157" i="9"/>
  <c r="ID61" i="9" s="1"/>
  <c r="HI157" i="9"/>
  <c r="HI61" i="9" s="1"/>
  <c r="GM157" i="9"/>
  <c r="GM61" i="9" s="1"/>
  <c r="FR157" i="9"/>
  <c r="FR61" i="9" s="1"/>
  <c r="EW157" i="9"/>
  <c r="EW61" i="9" s="1"/>
  <c r="EA157" i="9"/>
  <c r="EA61" i="9" s="1"/>
  <c r="DF157" i="9"/>
  <c r="DF61" i="9" s="1"/>
  <c r="CK157" i="9"/>
  <c r="CK61" i="9" s="1"/>
  <c r="BR157" i="9"/>
  <c r="BR61" i="9" s="1"/>
  <c r="BE157" i="9"/>
  <c r="BE61" i="9" s="1"/>
  <c r="AR157" i="9"/>
  <c r="AR61" i="9" s="1"/>
  <c r="AE157" i="9"/>
  <c r="AE61" i="9" s="1"/>
  <c r="S157" i="9"/>
  <c r="S61" i="9" s="1"/>
  <c r="F157" i="9"/>
  <c r="F61" i="9" s="1"/>
  <c r="IW157" i="9"/>
  <c r="IW61" i="9" s="1"/>
  <c r="IA157" i="9"/>
  <c r="IA61" i="9" s="1"/>
  <c r="HF157" i="9"/>
  <c r="HF61" i="9" s="1"/>
  <c r="GK157" i="9"/>
  <c r="GK61" i="9" s="1"/>
  <c r="FO157" i="9"/>
  <c r="FO61" i="9" s="1"/>
  <c r="ET157" i="9"/>
  <c r="ET61" i="9" s="1"/>
  <c r="DY157" i="9"/>
  <c r="DY61" i="9" s="1"/>
  <c r="DC157" i="9"/>
  <c r="DC61" i="9" s="1"/>
  <c r="CH157" i="9"/>
  <c r="CH61" i="9" s="1"/>
  <c r="BP157" i="9"/>
  <c r="BP61" i="9" s="1"/>
  <c r="BC157" i="9"/>
  <c r="BC61" i="9" s="1"/>
  <c r="AQ157" i="9"/>
  <c r="AQ61" i="9" s="1"/>
  <c r="AD157" i="9"/>
  <c r="AD61" i="9" s="1"/>
  <c r="Q157" i="9"/>
  <c r="Q61" i="9" s="1"/>
  <c r="D157" i="9"/>
  <c r="D61" i="9" s="1"/>
  <c r="IT157" i="9"/>
  <c r="IT61" i="9" s="1"/>
  <c r="HY157" i="9"/>
  <c r="HY61" i="9" s="1"/>
  <c r="HC157" i="9"/>
  <c r="HC61" i="9" s="1"/>
  <c r="GH157" i="9"/>
  <c r="GH61" i="9" s="1"/>
  <c r="FM157" i="9"/>
  <c r="FM61" i="9" s="1"/>
  <c r="EQ157" i="9"/>
  <c r="EQ61" i="9" s="1"/>
  <c r="DV157" i="9"/>
  <c r="DV61" i="9" s="1"/>
  <c r="DA157" i="9"/>
  <c r="DA61" i="9" s="1"/>
  <c r="CE157" i="9"/>
  <c r="CE61" i="9" s="1"/>
  <c r="BO157" i="9"/>
  <c r="BO61" i="9" s="1"/>
  <c r="BB157" i="9"/>
  <c r="BB61" i="9" s="1"/>
  <c r="AO157" i="9"/>
  <c r="AO61" i="9" s="1"/>
  <c r="AB157" i="9"/>
  <c r="AB61" i="9" s="1"/>
  <c r="O157" i="9"/>
  <c r="O61" i="9" s="1"/>
  <c r="C157" i="9"/>
  <c r="C61" i="9" s="1"/>
  <c r="IO157" i="9"/>
  <c r="IO61" i="9" s="1"/>
  <c r="HS157" i="9"/>
  <c r="HS61" i="9" s="1"/>
  <c r="GX157" i="9"/>
  <c r="GX61" i="9" s="1"/>
  <c r="GC157" i="9"/>
  <c r="GC61" i="9" s="1"/>
  <c r="FG157" i="9"/>
  <c r="FG61" i="9" s="1"/>
  <c r="EL157" i="9"/>
  <c r="EL61" i="9" s="1"/>
  <c r="DQ157" i="9"/>
  <c r="DQ61" i="9" s="1"/>
  <c r="CU157" i="9"/>
  <c r="CU61" i="9" s="1"/>
  <c r="BZ157" i="9"/>
  <c r="BZ61" i="9" s="1"/>
  <c r="BK157" i="9"/>
  <c r="BK61" i="9" s="1"/>
  <c r="AY157" i="9"/>
  <c r="AY61" i="9" s="1"/>
  <c r="AL157" i="9"/>
  <c r="AL61" i="9" s="1"/>
  <c r="Y157" i="9"/>
  <c r="Y61" i="9" s="1"/>
  <c r="L157" i="9"/>
  <c r="L61" i="9" s="1"/>
  <c r="HA157" i="9"/>
  <c r="HA61" i="9" s="1"/>
  <c r="AZ157" i="9"/>
  <c r="AZ61" i="9" s="1"/>
  <c r="GE157" i="9"/>
  <c r="GE61" i="9" s="1"/>
  <c r="AM157" i="9"/>
  <c r="AM61" i="9" s="1"/>
  <c r="FJ157" i="9"/>
  <c r="FJ61" i="9" s="1"/>
  <c r="AA157" i="9"/>
  <c r="AA61" i="9" s="1"/>
  <c r="EO157" i="9"/>
  <c r="EO61" i="9" s="1"/>
  <c r="N157" i="9"/>
  <c r="N61" i="9" s="1"/>
  <c r="DS157" i="9"/>
  <c r="DS61" i="9" s="1"/>
  <c r="CX157" i="9"/>
  <c r="CX61" i="9" s="1"/>
  <c r="HV157" i="9"/>
  <c r="HV61" i="9" s="1"/>
  <c r="BM157" i="9"/>
  <c r="BM61" i="9" s="1"/>
  <c r="IQ157" i="9"/>
  <c r="IQ61" i="9" s="1"/>
  <c r="CC157" i="9"/>
  <c r="CC61" i="9" s="1"/>
  <c r="HS36" i="9"/>
  <c r="HS12" i="9" s="1"/>
  <c r="II36" i="9"/>
  <c r="II12" i="9" s="1"/>
  <c r="GM36" i="9"/>
  <c r="GM12" i="9" s="1"/>
  <c r="Z36" i="9"/>
  <c r="Z12" i="9" s="1"/>
  <c r="CL36" i="9"/>
  <c r="CL12" i="9" s="1"/>
  <c r="EX36" i="9"/>
  <c r="EX12" i="9" s="1"/>
  <c r="HJ36" i="9"/>
  <c r="HJ12" i="9" s="1"/>
  <c r="T36" i="9"/>
  <c r="T12" i="9" s="1"/>
  <c r="CF36" i="9"/>
  <c r="CF12" i="9" s="1"/>
  <c r="ER36" i="9"/>
  <c r="ER12" i="9" s="1"/>
  <c r="HD36" i="9"/>
  <c r="HD12" i="9" s="1"/>
  <c r="M36" i="9"/>
  <c r="M12" i="9" s="1"/>
  <c r="BY36" i="9"/>
  <c r="BY12" i="9" s="1"/>
  <c r="EK36" i="9"/>
  <c r="EK12" i="9" s="1"/>
  <c r="GW36" i="9"/>
  <c r="GW12" i="9" s="1"/>
  <c r="F36" i="9"/>
  <c r="F12" i="9" s="1"/>
  <c r="BR36" i="9"/>
  <c r="BR12" i="9" s="1"/>
  <c r="ED36" i="9"/>
  <c r="ED12" i="9" s="1"/>
  <c r="GP36" i="9"/>
  <c r="GP12" i="9" s="1"/>
  <c r="JB36" i="9"/>
  <c r="JB12" i="9" s="1"/>
  <c r="BK36" i="9"/>
  <c r="BK12" i="9" s="1"/>
  <c r="DW36" i="9"/>
  <c r="DW12" i="9" s="1"/>
  <c r="GI36" i="9"/>
  <c r="GI12" i="9" s="1"/>
  <c r="IU36" i="9"/>
  <c r="IU12" i="9" s="1"/>
  <c r="BD36" i="9"/>
  <c r="BD12" i="9" s="1"/>
  <c r="GB36" i="9"/>
  <c r="GB12" i="9" s="1"/>
  <c r="IN36" i="9"/>
  <c r="IN12" i="9" s="1"/>
  <c r="AW36" i="9"/>
  <c r="AW12" i="9" s="1"/>
  <c r="DI36" i="9"/>
  <c r="DI12" i="9" s="1"/>
  <c r="FU36" i="9"/>
  <c r="FU12" i="9" s="1"/>
  <c r="IG36" i="9"/>
  <c r="IG12" i="9" s="1"/>
  <c r="S36" i="9"/>
  <c r="S12" i="9" s="1"/>
  <c r="AQ36" i="9"/>
  <c r="AQ12" i="9" s="1"/>
  <c r="BG36" i="9"/>
  <c r="BG12" i="9" s="1"/>
  <c r="IY36" i="9"/>
  <c r="IY12" i="9" s="1"/>
  <c r="AH36" i="9"/>
  <c r="AH12" i="9" s="1"/>
  <c r="CT36" i="9"/>
  <c r="CT12" i="9" s="1"/>
  <c r="FF36" i="9"/>
  <c r="FF12" i="9" s="1"/>
  <c r="HR36" i="9"/>
  <c r="HR12" i="9" s="1"/>
  <c r="AB36" i="9"/>
  <c r="AB12" i="9" s="1"/>
  <c r="CN36" i="9"/>
  <c r="CN12" i="9" s="1"/>
  <c r="EZ36" i="9"/>
  <c r="EZ12" i="9" s="1"/>
  <c r="U36" i="9"/>
  <c r="U12" i="9" s="1"/>
  <c r="CG36" i="9"/>
  <c r="CG12" i="9" s="1"/>
  <c r="ES36" i="9"/>
  <c r="ES12" i="9" s="1"/>
  <c r="HE36" i="9"/>
  <c r="HE12" i="9" s="1"/>
  <c r="N36" i="9"/>
  <c r="N12" i="9" s="1"/>
  <c r="BZ36" i="9"/>
  <c r="BZ12" i="9" s="1"/>
  <c r="GX36" i="9"/>
  <c r="GX12" i="9" s="1"/>
  <c r="G36" i="9"/>
  <c r="G12" i="9" s="1"/>
  <c r="BS36" i="9"/>
  <c r="BS12" i="9" s="1"/>
  <c r="EE36" i="9"/>
  <c r="EE12" i="9" s="1"/>
  <c r="GQ36" i="9"/>
  <c r="GQ12" i="9" s="1"/>
  <c r="JC36" i="9"/>
  <c r="JC12" i="9" s="1"/>
  <c r="BL36" i="9"/>
  <c r="BL12" i="9" s="1"/>
  <c r="DX36" i="9"/>
  <c r="DX12" i="9" s="1"/>
  <c r="GJ36" i="9"/>
  <c r="GJ12" i="9" s="1"/>
  <c r="IV36" i="9"/>
  <c r="IV12" i="9" s="1"/>
  <c r="BE36" i="9"/>
  <c r="BE12" i="9" s="1"/>
  <c r="DQ36" i="9"/>
  <c r="DQ12" i="9" s="1"/>
  <c r="GC36" i="9"/>
  <c r="GC12" i="9" s="1"/>
  <c r="IO36" i="9"/>
  <c r="IO12" i="9" s="1"/>
  <c r="CE36" i="9"/>
  <c r="CE12" i="9" s="1"/>
  <c r="DC36" i="9"/>
  <c r="DC12" i="9" s="1"/>
  <c r="DS36" i="9"/>
  <c r="DS12" i="9" s="1"/>
  <c r="K36" i="9"/>
  <c r="K12" i="9" s="1"/>
  <c r="AP36" i="9"/>
  <c r="AP12" i="9" s="1"/>
  <c r="DB36" i="9"/>
  <c r="DB12" i="9" s="1"/>
  <c r="FN36" i="9"/>
  <c r="FN12" i="9" s="1"/>
  <c r="HZ36" i="9"/>
  <c r="HZ12" i="9" s="1"/>
  <c r="AJ36" i="9"/>
  <c r="AJ12" i="9" s="1"/>
  <c r="CV36" i="9"/>
  <c r="CV12" i="9" s="1"/>
  <c r="FH36" i="9"/>
  <c r="FH12" i="9" s="1"/>
  <c r="HT36" i="9"/>
  <c r="HT12" i="9" s="1"/>
  <c r="AC36" i="9"/>
  <c r="AC12" i="9" s="1"/>
  <c r="FA36" i="9"/>
  <c r="FA12" i="9" s="1"/>
  <c r="HM36" i="9"/>
  <c r="HM12" i="9" s="1"/>
  <c r="V36" i="9"/>
  <c r="V12" i="9" s="1"/>
  <c r="CH36" i="9"/>
  <c r="CH12" i="9" s="1"/>
  <c r="ET36" i="9"/>
  <c r="ET12" i="9" s="1"/>
  <c r="HF36" i="9"/>
  <c r="HF12" i="9" s="1"/>
  <c r="O36" i="9"/>
  <c r="O12" i="9" s="1"/>
  <c r="CA36" i="9"/>
  <c r="CA12" i="9" s="1"/>
  <c r="EM36" i="9"/>
  <c r="EM12" i="9" s="1"/>
  <c r="GY36" i="9"/>
  <c r="GY12" i="9" s="1"/>
  <c r="H36" i="9"/>
  <c r="H12" i="9" s="1"/>
  <c r="BT36" i="9"/>
  <c r="BT12" i="9" s="1"/>
  <c r="EF36" i="9"/>
  <c r="EF12" i="9" s="1"/>
  <c r="GR36" i="9"/>
  <c r="GR12" i="9" s="1"/>
  <c r="GU37" i="9"/>
  <c r="GM37" i="9"/>
  <c r="IP37" i="9"/>
  <c r="GD37" i="9"/>
  <c r="DR37" i="9"/>
  <c r="BF37" i="9"/>
  <c r="DA37" i="9"/>
  <c r="BE37" i="9"/>
  <c r="FL37" i="9"/>
  <c r="CB37" i="9"/>
  <c r="GY37" i="9"/>
  <c r="O37" i="9"/>
  <c r="GH37" i="9"/>
  <c r="IJ37" i="9"/>
  <c r="FX37" i="9"/>
  <c r="DL37" i="9"/>
  <c r="AZ37" i="9"/>
  <c r="IC37" i="9"/>
  <c r="FQ37" i="9"/>
  <c r="DE37" i="9"/>
  <c r="AS37" i="9"/>
  <c r="BM36" i="9"/>
  <c r="BM12" i="9" s="1"/>
  <c r="DY12" i="9"/>
  <c r="GK36" i="9"/>
  <c r="GK12" i="9" s="1"/>
  <c r="IW36" i="9"/>
  <c r="IW12" i="9" s="1"/>
  <c r="A61" i="9" l="1"/>
  <c r="CM181" i="9"/>
  <c r="EQ181" i="9"/>
  <c r="EU181" i="9"/>
  <c r="AH181" i="9"/>
  <c r="EY181" i="9"/>
  <c r="AI181" i="9"/>
  <c r="FB181" i="9"/>
  <c r="AY181" i="9"/>
  <c r="GA181" i="9"/>
  <c r="FH181" i="9"/>
  <c r="HT181" i="9"/>
  <c r="FA181" i="9"/>
  <c r="HM181" i="9"/>
  <c r="CJ181" i="9"/>
  <c r="EV181" i="9"/>
  <c r="HH181" i="9"/>
  <c r="IW181" i="9"/>
  <c r="GU13" i="9"/>
  <c r="AO181" i="9"/>
  <c r="CP181" i="9"/>
  <c r="IT181" i="9"/>
  <c r="CQ181" i="9"/>
  <c r="CS181" i="9"/>
  <c r="CT181" i="9"/>
  <c r="JC181" i="9"/>
  <c r="DO181" i="9"/>
  <c r="IQ181" i="9"/>
  <c r="AQ181" i="9"/>
  <c r="FO181" i="9"/>
  <c r="AU181" i="9"/>
  <c r="FS181" i="9"/>
  <c r="AW181" i="9"/>
  <c r="FW181" i="9"/>
  <c r="AX181" i="9"/>
  <c r="BM181" i="9"/>
  <c r="GX181" i="9"/>
  <c r="AR181" i="9"/>
  <c r="DD181" i="9"/>
  <c r="FP181" i="9"/>
  <c r="IB181" i="9"/>
  <c r="AK181" i="9"/>
  <c r="CW181" i="9"/>
  <c r="FI181" i="9"/>
  <c r="AF181" i="9"/>
  <c r="CR181" i="9"/>
  <c r="HP181" i="9"/>
  <c r="EG181" i="9"/>
  <c r="GS181" i="9"/>
  <c r="DJ181" i="9"/>
  <c r="FV181" i="9"/>
  <c r="IH181" i="9"/>
  <c r="O181" i="9"/>
  <c r="GY181" i="9"/>
  <c r="BC181" i="9"/>
  <c r="GH181" i="9"/>
  <c r="BE181" i="9"/>
  <c r="GI181" i="9"/>
  <c r="BF181" i="9"/>
  <c r="GM181" i="9"/>
  <c r="BG181" i="9"/>
  <c r="GP181" i="9"/>
  <c r="BJ181" i="9"/>
  <c r="GQ181" i="9"/>
  <c r="BK181" i="9"/>
  <c r="GU181" i="9"/>
  <c r="BZ181" i="9"/>
  <c r="HS181" i="9"/>
  <c r="AZ181" i="9"/>
  <c r="DL181" i="9"/>
  <c r="FX181" i="9"/>
  <c r="IJ181" i="9"/>
  <c r="AS181" i="9"/>
  <c r="DE181" i="9"/>
  <c r="FQ181" i="9"/>
  <c r="IC181" i="9"/>
  <c r="AN181" i="9"/>
  <c r="CZ181" i="9"/>
  <c r="FL181" i="9"/>
  <c r="HX181" i="9"/>
  <c r="EO181" i="9"/>
  <c r="HA181" i="9"/>
  <c r="DR181" i="9"/>
  <c r="GD181" i="9"/>
  <c r="IP181" i="9"/>
  <c r="DS181" i="9"/>
  <c r="AA181" i="9"/>
  <c r="HC181" i="9"/>
  <c r="BR181" i="9"/>
  <c r="HF181" i="9"/>
  <c r="BS181" i="9"/>
  <c r="HG181" i="9"/>
  <c r="BU181" i="9"/>
  <c r="HK181" i="9"/>
  <c r="BV181" i="9"/>
  <c r="HN181" i="9"/>
  <c r="BW181" i="9"/>
  <c r="HO181" i="9"/>
  <c r="CL181" i="9"/>
  <c r="IM181" i="9"/>
  <c r="BH181" i="9"/>
  <c r="DT181" i="9"/>
  <c r="GF181" i="9"/>
  <c r="IR181" i="9"/>
  <c r="BA181" i="9"/>
  <c r="DM181" i="9"/>
  <c r="FY181" i="9"/>
  <c r="IK181" i="9"/>
  <c r="AV181" i="9"/>
  <c r="DH181" i="9"/>
  <c r="FT181" i="9"/>
  <c r="IF181" i="9"/>
  <c r="EW181" i="9"/>
  <c r="HI181" i="9"/>
  <c r="DZ181" i="9"/>
  <c r="GL181" i="9"/>
  <c r="IX181" i="9"/>
  <c r="EM181" i="9"/>
  <c r="CA181" i="9"/>
  <c r="CC181" i="9"/>
  <c r="HW181" i="9"/>
  <c r="CD181" i="9"/>
  <c r="IA181" i="9"/>
  <c r="CE181" i="9"/>
  <c r="ID181" i="9"/>
  <c r="CH181" i="9"/>
  <c r="IE181" i="9"/>
  <c r="CI181" i="9"/>
  <c r="II181" i="9"/>
  <c r="CK181" i="9"/>
  <c r="IL181" i="9"/>
  <c r="D181" i="9"/>
  <c r="BP181" i="9"/>
  <c r="EB181" i="9"/>
  <c r="GN181" i="9"/>
  <c r="IZ181" i="9"/>
  <c r="BI181" i="9"/>
  <c r="DU181" i="9"/>
  <c r="GG181" i="9"/>
  <c r="IS181" i="9"/>
  <c r="BD181" i="9"/>
  <c r="DP181" i="9"/>
  <c r="GB181" i="9"/>
  <c r="IN181" i="9"/>
  <c r="FE181" i="9"/>
  <c r="HQ181" i="9"/>
  <c r="EH181" i="9"/>
  <c r="GT181" i="9"/>
  <c r="DA13" i="9"/>
  <c r="HV181" i="9"/>
  <c r="IU181" i="9"/>
  <c r="IY181" i="9"/>
  <c r="JB181" i="9"/>
  <c r="CU181" i="9"/>
  <c r="CX181" i="9"/>
  <c r="L181" i="9"/>
  <c r="BX181" i="9"/>
  <c r="EJ181" i="9"/>
  <c r="GV181" i="9"/>
  <c r="E181" i="9"/>
  <c r="BQ181" i="9"/>
  <c r="EC181" i="9"/>
  <c r="GO181" i="9"/>
  <c r="JA181" i="9"/>
  <c r="BL181" i="9"/>
  <c r="DX181" i="9"/>
  <c r="GJ181" i="9"/>
  <c r="IV181" i="9"/>
  <c r="FM181" i="9"/>
  <c r="HY181" i="9"/>
  <c r="EP181" i="9"/>
  <c r="HB181" i="9"/>
  <c r="FJ181" i="9"/>
  <c r="C181" i="9"/>
  <c r="DB181" i="9"/>
  <c r="F181" i="9"/>
  <c r="DC181" i="9"/>
  <c r="G181" i="9"/>
  <c r="DF181" i="9"/>
  <c r="I181" i="9"/>
  <c r="DG181" i="9"/>
  <c r="J181" i="9"/>
  <c r="DK181" i="9"/>
  <c r="K181" i="9"/>
  <c r="DN181" i="9"/>
  <c r="Z181" i="9"/>
  <c r="EL181" i="9"/>
  <c r="T181" i="9"/>
  <c r="CF181" i="9"/>
  <c r="ER181" i="9"/>
  <c r="HD181" i="9"/>
  <c r="M181" i="9"/>
  <c r="BY181" i="9"/>
  <c r="EK181" i="9"/>
  <c r="GW181" i="9"/>
  <c r="H181" i="9"/>
  <c r="BT181" i="9"/>
  <c r="EF181" i="9"/>
  <c r="GR181" i="9"/>
  <c r="DI181" i="9"/>
  <c r="FU181" i="9"/>
  <c r="IG181" i="9"/>
  <c r="EX181" i="9"/>
  <c r="HJ181" i="9"/>
  <c r="DA181" i="9"/>
  <c r="BB181" i="9"/>
  <c r="DV181" i="9"/>
  <c r="R181" i="9"/>
  <c r="DW181" i="9"/>
  <c r="S181" i="9"/>
  <c r="EA181" i="9"/>
  <c r="V181" i="9"/>
  <c r="ED181" i="9"/>
  <c r="W181" i="9"/>
  <c r="EE181" i="9"/>
  <c r="FG181" i="9"/>
  <c r="AB181" i="9"/>
  <c r="CN181" i="9"/>
  <c r="EZ181" i="9"/>
  <c r="HL181" i="9"/>
  <c r="U181" i="9"/>
  <c r="CG181" i="9"/>
  <c r="ES181" i="9"/>
  <c r="HE181" i="9"/>
  <c r="P181" i="9"/>
  <c r="CB181" i="9"/>
  <c r="GZ181" i="9"/>
  <c r="DQ181" i="9"/>
  <c r="FF181" i="9"/>
  <c r="HR181" i="9"/>
  <c r="FO37" i="9"/>
  <c r="FO13" i="9" s="1"/>
  <c r="HF37" i="9"/>
  <c r="HF13" i="9" s="1"/>
  <c r="A180" i="9"/>
  <c r="DZ37" i="9"/>
  <c r="DZ13" i="9" s="1"/>
  <c r="HN37" i="9"/>
  <c r="HN13" i="9" s="1"/>
  <c r="CY37" i="9"/>
  <c r="CY13" i="9" s="1"/>
  <c r="CY181" i="9"/>
  <c r="IF37" i="9"/>
  <c r="IF13" i="9" s="1"/>
  <c r="BA37" i="9"/>
  <c r="BA13" i="9" s="1"/>
  <c r="EM37" i="9"/>
  <c r="EM13" i="9" s="1"/>
  <c r="BO37" i="9"/>
  <c r="BO13" i="9" s="1"/>
  <c r="BO181" i="9"/>
  <c r="N37" i="9"/>
  <c r="N13" i="9" s="1"/>
  <c r="N181" i="9"/>
  <c r="DM37" i="9"/>
  <c r="DM13" i="9" s="1"/>
  <c r="GF37" i="9"/>
  <c r="GF13" i="9" s="1"/>
  <c r="IX37" i="9"/>
  <c r="IX13" i="9" s="1"/>
  <c r="Q37" i="9"/>
  <c r="Q13" i="9" s="1"/>
  <c r="Q181" i="9"/>
  <c r="Y37" i="9"/>
  <c r="Y13" i="9" s="1"/>
  <c r="Y181" i="9"/>
  <c r="EI37" i="9"/>
  <c r="EI13" i="9" s="1"/>
  <c r="EI181" i="9"/>
  <c r="AM37" i="9"/>
  <c r="AM13" i="9" s="1"/>
  <c r="AM181" i="9"/>
  <c r="EN37" i="9"/>
  <c r="EN13" i="9" s="1"/>
  <c r="EN181" i="9"/>
  <c r="GC37" i="9"/>
  <c r="GC13" i="9" s="1"/>
  <c r="GC181" i="9"/>
  <c r="IO37" i="9"/>
  <c r="IO13" i="9" s="1"/>
  <c r="IO181" i="9"/>
  <c r="AG37" i="9"/>
  <c r="AG13" i="9" s="1"/>
  <c r="AG181" i="9"/>
  <c r="CO37" i="9"/>
  <c r="CO13" i="9" s="1"/>
  <c r="CO181" i="9"/>
  <c r="GK37" i="9"/>
  <c r="GK13" i="9" s="1"/>
  <c r="GK181" i="9"/>
  <c r="BH37" i="9"/>
  <c r="BH13" i="9" s="1"/>
  <c r="HI37" i="9"/>
  <c r="HI13" i="9" s="1"/>
  <c r="GE37" i="9"/>
  <c r="GE13" i="9" s="1"/>
  <c r="GE181" i="9"/>
  <c r="AD37" i="9"/>
  <c r="AD13" i="9" s="1"/>
  <c r="AD181" i="9"/>
  <c r="AE37" i="9"/>
  <c r="AE13" i="9" s="1"/>
  <c r="AE181" i="9"/>
  <c r="ET37" i="9"/>
  <c r="ET13" i="9" s="1"/>
  <c r="ET181" i="9"/>
  <c r="AL37" i="9"/>
  <c r="AL13" i="9" s="1"/>
  <c r="AL181" i="9"/>
  <c r="FC37" i="9"/>
  <c r="FC13" i="9" s="1"/>
  <c r="FC181" i="9"/>
  <c r="AJ37" i="9"/>
  <c r="AJ13" i="9" s="1"/>
  <c r="AJ181" i="9"/>
  <c r="CV37" i="9"/>
  <c r="CV13" i="9" s="1"/>
  <c r="CV181" i="9"/>
  <c r="AC37" i="9"/>
  <c r="AC13" i="9" s="1"/>
  <c r="AC181" i="9"/>
  <c r="X37" i="9"/>
  <c r="X13" i="9" s="1"/>
  <c r="X181" i="9"/>
  <c r="DY37" i="9"/>
  <c r="DY13" i="9" s="1"/>
  <c r="DY181" i="9"/>
  <c r="FN37" i="9"/>
  <c r="FN13" i="9" s="1"/>
  <c r="FN181" i="9"/>
  <c r="HZ37" i="9"/>
  <c r="HZ13" i="9" s="1"/>
  <c r="HZ181" i="9"/>
  <c r="IK37" i="9"/>
  <c r="IK13" i="9" s="1"/>
  <c r="IR37" i="9"/>
  <c r="IR13" i="9" s="1"/>
  <c r="HW37" i="9"/>
  <c r="HW13" i="9" s="1"/>
  <c r="DS37" i="9"/>
  <c r="BN37" i="9"/>
  <c r="BN13" i="9" s="1"/>
  <c r="BN181" i="9"/>
  <c r="AP37" i="9"/>
  <c r="AP13" i="9" s="1"/>
  <c r="AP181" i="9"/>
  <c r="FK37" i="9"/>
  <c r="FK13" i="9" s="1"/>
  <c r="FK181" i="9"/>
  <c r="AT37" i="9"/>
  <c r="AT13" i="9" s="1"/>
  <c r="AT181" i="9"/>
  <c r="FR37" i="9"/>
  <c r="FR13" i="9" s="1"/>
  <c r="FR181" i="9"/>
  <c r="FZ37" i="9"/>
  <c r="FZ13" i="9" s="1"/>
  <c r="FZ181" i="9"/>
  <c r="HU37" i="9"/>
  <c r="HU13" i="9" s="1"/>
  <c r="HU181" i="9"/>
  <c r="FD37" i="9"/>
  <c r="FD13" i="9" s="1"/>
  <c r="FD181" i="9"/>
  <c r="GL37" i="9"/>
  <c r="GL13" i="9" s="1"/>
  <c r="FY37" i="9"/>
  <c r="FY13" i="9" s="1"/>
  <c r="HO37" i="9"/>
  <c r="HO13" i="9" s="1"/>
  <c r="BW37" i="9"/>
  <c r="BW13" i="9" s="1"/>
  <c r="DU37" i="9"/>
  <c r="DU13" i="9" s="1"/>
  <c r="FL13" i="9"/>
  <c r="AK37" i="9"/>
  <c r="AK13" i="9" s="1"/>
  <c r="CW37" i="9"/>
  <c r="CW13" i="9" s="1"/>
  <c r="FI37" i="9"/>
  <c r="FI13" i="9" s="1"/>
  <c r="DD37" i="9"/>
  <c r="DD13" i="9" s="1"/>
  <c r="EU37" i="9"/>
  <c r="EU13" i="9" s="1"/>
  <c r="FP37" i="9"/>
  <c r="FP13" i="9" s="1"/>
  <c r="EV37" i="9"/>
  <c r="EV13" i="9" s="1"/>
  <c r="AA37" i="9"/>
  <c r="AA13" i="9" s="1"/>
  <c r="FV37" i="9"/>
  <c r="FV13" i="9" s="1"/>
  <c r="W37" i="9"/>
  <c r="W13" i="9" s="1"/>
  <c r="AR37" i="9"/>
  <c r="AR13" i="9" s="1"/>
  <c r="HG37" i="9"/>
  <c r="HG13" i="9" s="1"/>
  <c r="AX37" i="9"/>
  <c r="AX13" i="9" s="1"/>
  <c r="IB37" i="9"/>
  <c r="IB13" i="9" s="1"/>
  <c r="EO37" i="9"/>
  <c r="EO13" i="9" s="1"/>
  <c r="DJ37" i="9"/>
  <c r="DJ13" i="9" s="1"/>
  <c r="IH37" i="9"/>
  <c r="IH13" i="9" s="1"/>
  <c r="FG37" i="9"/>
  <c r="FG13" i="9" s="1"/>
  <c r="CA37" i="9"/>
  <c r="CA13" i="9" s="1"/>
  <c r="HV37" i="9"/>
  <c r="HV13" i="9" s="1"/>
  <c r="CP37" i="9"/>
  <c r="CP13" i="9" s="1"/>
  <c r="CQ37" i="9"/>
  <c r="CQ13" i="9" s="1"/>
  <c r="GJ37" i="9"/>
  <c r="GJ13" i="9" s="1"/>
  <c r="ID37" i="9"/>
  <c r="ID13" i="9" s="1"/>
  <c r="CI37" i="9"/>
  <c r="CI13" i="9" s="1"/>
  <c r="CK37" i="9"/>
  <c r="CK13" i="9" s="1"/>
  <c r="IL37" i="9"/>
  <c r="IL13" i="9" s="1"/>
  <c r="D37" i="9"/>
  <c r="D13" i="9" s="1"/>
  <c r="EB37" i="9"/>
  <c r="EB13" i="9" s="1"/>
  <c r="IZ37" i="9"/>
  <c r="IZ13" i="9" s="1"/>
  <c r="BI37" i="9"/>
  <c r="BI13" i="9" s="1"/>
  <c r="IS37" i="9"/>
  <c r="IS13" i="9" s="1"/>
  <c r="GT37" i="9"/>
  <c r="GT13" i="9" s="1"/>
  <c r="BK37" i="9"/>
  <c r="BK13" i="9" s="1"/>
  <c r="CD37" i="9"/>
  <c r="CD13" i="9" s="1"/>
  <c r="BD37" i="9"/>
  <c r="BD13" i="9" s="1"/>
  <c r="BP37" i="9"/>
  <c r="BP13" i="9" s="1"/>
  <c r="AO37" i="9"/>
  <c r="AO13" i="9" s="1"/>
  <c r="IU37" i="9"/>
  <c r="IU13" i="9" s="1"/>
  <c r="CS37" i="9"/>
  <c r="CS13" i="9" s="1"/>
  <c r="IY37" i="9"/>
  <c r="IY13" i="9" s="1"/>
  <c r="JB37" i="9"/>
  <c r="JB13" i="9" s="1"/>
  <c r="JC37" i="9"/>
  <c r="JC13" i="9" s="1"/>
  <c r="CX37" i="9"/>
  <c r="CX13" i="9" s="1"/>
  <c r="DO37" i="9"/>
  <c r="DO13" i="9" s="1"/>
  <c r="BX37" i="9"/>
  <c r="BX13" i="9" s="1"/>
  <c r="EJ37" i="9"/>
  <c r="EJ13" i="9" s="1"/>
  <c r="GV37" i="9"/>
  <c r="GV13" i="9" s="1"/>
  <c r="E37" i="9"/>
  <c r="E13" i="9" s="1"/>
  <c r="BQ37" i="9"/>
  <c r="BQ13" i="9" s="1"/>
  <c r="EC37" i="9"/>
  <c r="EC13" i="9" s="1"/>
  <c r="GO37" i="9"/>
  <c r="GO13" i="9" s="1"/>
  <c r="JA37" i="9"/>
  <c r="JA13" i="9" s="1"/>
  <c r="BL37" i="9"/>
  <c r="BL13" i="9" s="1"/>
  <c r="IV37" i="9"/>
  <c r="IV13" i="9" s="1"/>
  <c r="FM37" i="9"/>
  <c r="FM13" i="9" s="1"/>
  <c r="HY37" i="9"/>
  <c r="HY13" i="9" s="1"/>
  <c r="EP37" i="9"/>
  <c r="EP13" i="9" s="1"/>
  <c r="GN37" i="9"/>
  <c r="GN13" i="9" s="1"/>
  <c r="BB37" i="9"/>
  <c r="BB13" i="9" s="1"/>
  <c r="BF13" i="9"/>
  <c r="BJ37" i="9"/>
  <c r="BJ13" i="9" s="1"/>
  <c r="AU37" i="9"/>
  <c r="AU13" i="9" s="1"/>
  <c r="FW37" i="9"/>
  <c r="FW13" i="9" s="1"/>
  <c r="FJ37" i="9"/>
  <c r="FJ13" i="9" s="1"/>
  <c r="DB37" i="9"/>
  <c r="DB13" i="9" s="1"/>
  <c r="F37" i="9"/>
  <c r="F13" i="9" s="1"/>
  <c r="DF37" i="9"/>
  <c r="DF13" i="9" s="1"/>
  <c r="J37" i="9"/>
  <c r="J13" i="9" s="1"/>
  <c r="DK37" i="9"/>
  <c r="DK13" i="9" s="1"/>
  <c r="K37" i="9"/>
  <c r="K13" i="9" s="1"/>
  <c r="ER37" i="9"/>
  <c r="ER13" i="9" s="1"/>
  <c r="BY37" i="9"/>
  <c r="BY13" i="9" s="1"/>
  <c r="EK37" i="9"/>
  <c r="EK13" i="9" s="1"/>
  <c r="H37" i="9"/>
  <c r="H13" i="9" s="1"/>
  <c r="GR37" i="9"/>
  <c r="GR13" i="9" s="1"/>
  <c r="DI37" i="9"/>
  <c r="DI13" i="9" s="1"/>
  <c r="FU37" i="9"/>
  <c r="FU13" i="9" s="1"/>
  <c r="IM37" i="9"/>
  <c r="IM13" i="9" s="1"/>
  <c r="BC37" i="9"/>
  <c r="BC13" i="9" s="1"/>
  <c r="BV37" i="9"/>
  <c r="BV13" i="9" s="1"/>
  <c r="GD13" i="9"/>
  <c r="GA37" i="9"/>
  <c r="GA13" i="9" s="1"/>
  <c r="BT37" i="9"/>
  <c r="BT13" i="9" s="1"/>
  <c r="HH37" i="9"/>
  <c r="HH13" i="9" s="1"/>
  <c r="IP13" i="9"/>
  <c r="L37" i="9"/>
  <c r="L13" i="9" s="1"/>
  <c r="DV37" i="9"/>
  <c r="DV13" i="9" s="1"/>
  <c r="IT37" i="9"/>
  <c r="IT13" i="9" s="1"/>
  <c r="HX37" i="9"/>
  <c r="HX13" i="9" s="1"/>
  <c r="BM37" i="9"/>
  <c r="BM13" i="9" s="1"/>
  <c r="GG37" i="9"/>
  <c r="GG13" i="9" s="1"/>
  <c r="EH37" i="9"/>
  <c r="EH13" i="9" s="1"/>
  <c r="DH37" i="9"/>
  <c r="DH13" i="9" s="1"/>
  <c r="R37" i="9"/>
  <c r="R13" i="9" s="1"/>
  <c r="DR13" i="9"/>
  <c r="HB37" i="9"/>
  <c r="HB13" i="9" s="1"/>
  <c r="HS37" i="9"/>
  <c r="HS13" i="9" s="1"/>
  <c r="AW37" i="9"/>
  <c r="AW13" i="9" s="1"/>
  <c r="AW85" i="9"/>
  <c r="CZ37" i="9"/>
  <c r="CZ13" i="9" s="1"/>
  <c r="CZ85" i="9"/>
  <c r="FT37" i="9"/>
  <c r="FT13" i="9" s="1"/>
  <c r="FT85" i="9"/>
  <c r="AB37" i="9"/>
  <c r="AB13" i="9" s="1"/>
  <c r="AB85" i="9"/>
  <c r="EE37" i="9"/>
  <c r="EE13" i="9" s="1"/>
  <c r="EE85" i="9"/>
  <c r="BZ37" i="9"/>
  <c r="BZ13" i="9" s="1"/>
  <c r="DQ37" i="9"/>
  <c r="DQ13" i="9" s="1"/>
  <c r="DQ85" i="9"/>
  <c r="HP37" i="9"/>
  <c r="HP13" i="9" s="1"/>
  <c r="HP85" i="9"/>
  <c r="BG37" i="9"/>
  <c r="BG13" i="9" s="1"/>
  <c r="BG85" i="9"/>
  <c r="EA37" i="9"/>
  <c r="EA13" i="9" s="1"/>
  <c r="EA85" i="9"/>
  <c r="AH37" i="9"/>
  <c r="AH13" i="9" s="1"/>
  <c r="AH85" i="9"/>
  <c r="CN37" i="9"/>
  <c r="CN13" i="9" s="1"/>
  <c r="CN85" i="9"/>
  <c r="BS37" i="9"/>
  <c r="BS13" i="9" s="1"/>
  <c r="BS85" i="9"/>
  <c r="HL37" i="9"/>
  <c r="HL13" i="9" s="1"/>
  <c r="GP37" i="9"/>
  <c r="GP13" i="9" s="1"/>
  <c r="CJ37" i="9"/>
  <c r="CJ13" i="9" s="1"/>
  <c r="FF37" i="9"/>
  <c r="FF13" i="9" s="1"/>
  <c r="HE37" i="9"/>
  <c r="HE13" i="9" s="1"/>
  <c r="HE85" i="9"/>
  <c r="BE13" i="9"/>
  <c r="EW37" i="9"/>
  <c r="EW13" i="9" s="1"/>
  <c r="IW37" i="9"/>
  <c r="IW13" i="9" s="1"/>
  <c r="EY37" i="9"/>
  <c r="EY13" i="9" s="1"/>
  <c r="II37" i="9"/>
  <c r="II13" i="9" s="1"/>
  <c r="HK37" i="9"/>
  <c r="HK13" i="9" s="1"/>
  <c r="HK85" i="9"/>
  <c r="EG37" i="9"/>
  <c r="EG13" i="9" s="1"/>
  <c r="EG85" i="9"/>
  <c r="HQ37" i="9"/>
  <c r="HQ13" i="9" s="1"/>
  <c r="HQ85" i="9"/>
  <c r="IQ37" i="9"/>
  <c r="IQ13" i="9" s="1"/>
  <c r="IQ85" i="9"/>
  <c r="CU37" i="9"/>
  <c r="CU13" i="9" s="1"/>
  <c r="CU85" i="9"/>
  <c r="GB37" i="9"/>
  <c r="GB13" i="9" s="1"/>
  <c r="GB85" i="9"/>
  <c r="C37" i="9"/>
  <c r="C13" i="9" s="1"/>
  <c r="C85" i="9"/>
  <c r="EZ37" i="9"/>
  <c r="EZ13" i="9" s="1"/>
  <c r="EZ85" i="9"/>
  <c r="ES37" i="9"/>
  <c r="ES13" i="9" s="1"/>
  <c r="ES85" i="9"/>
  <c r="GX37" i="9"/>
  <c r="GX13" i="9" s="1"/>
  <c r="GX85" i="9"/>
  <c r="ED37" i="9"/>
  <c r="ED13" i="9" s="1"/>
  <c r="GI37" i="9"/>
  <c r="GI13" i="9" s="1"/>
  <c r="P37" i="9"/>
  <c r="P13" i="9" s="1"/>
  <c r="FE37" i="9"/>
  <c r="FE13" i="9" s="1"/>
  <c r="CL37" i="9"/>
  <c r="CL13" i="9" s="1"/>
  <c r="S37" i="9"/>
  <c r="S13" i="9" s="1"/>
  <c r="S85" i="9"/>
  <c r="HR37" i="9"/>
  <c r="HR13" i="9" s="1"/>
  <c r="HR85" i="9"/>
  <c r="CC37" i="9"/>
  <c r="CC13" i="9" s="1"/>
  <c r="CR37" i="9"/>
  <c r="CR13" i="9" s="1"/>
  <c r="CR85" i="9"/>
  <c r="CT37" i="9"/>
  <c r="CT13" i="9" s="1"/>
  <c r="CT85" i="9"/>
  <c r="GQ37" i="9"/>
  <c r="GQ13" i="9" s="1"/>
  <c r="GQ85" i="9"/>
  <c r="BR37" i="9"/>
  <c r="BR13" i="9" s="1"/>
  <c r="DW37" i="9"/>
  <c r="DW13" i="9" s="1"/>
  <c r="CM37" i="9"/>
  <c r="CM13" i="9" s="1"/>
  <c r="CM85" i="9"/>
  <c r="AI37" i="9"/>
  <c r="AI13" i="9" s="1"/>
  <c r="AI85" i="9"/>
  <c r="AF37" i="9"/>
  <c r="AF13" i="9" s="1"/>
  <c r="AF85" i="9"/>
  <c r="GS37" i="9"/>
  <c r="GS13" i="9" s="1"/>
  <c r="GS85" i="9"/>
  <c r="DP37" i="9"/>
  <c r="DP13" i="9" s="1"/>
  <c r="DP85" i="9"/>
  <c r="AN37" i="9"/>
  <c r="AN13" i="9" s="1"/>
  <c r="AN85" i="9"/>
  <c r="HA37" i="9"/>
  <c r="HA13" i="9" s="1"/>
  <c r="HA85" i="9"/>
  <c r="DX37" i="9"/>
  <c r="DX13" i="9" s="1"/>
  <c r="DX85" i="9"/>
  <c r="AQ37" i="9"/>
  <c r="AQ13" i="9" s="1"/>
  <c r="AQ85" i="9"/>
  <c r="GY13" i="9"/>
  <c r="AY37" i="9"/>
  <c r="AY13" i="9" s="1"/>
  <c r="IA37" i="9"/>
  <c r="IA13" i="9" s="1"/>
  <c r="DC37" i="9"/>
  <c r="DC13" i="9" s="1"/>
  <c r="G37" i="9"/>
  <c r="G13" i="9" s="1"/>
  <c r="DN37" i="9"/>
  <c r="DN13" i="9" s="1"/>
  <c r="Z37" i="9"/>
  <c r="Z13" i="9" s="1"/>
  <c r="EL37" i="9"/>
  <c r="EL13" i="9" s="1"/>
  <c r="T37" i="9"/>
  <c r="T13" i="9" s="1"/>
  <c r="CF37" i="9"/>
  <c r="CF13" i="9" s="1"/>
  <c r="HD37" i="9"/>
  <c r="HD13" i="9" s="1"/>
  <c r="M37" i="9"/>
  <c r="M13" i="9" s="1"/>
  <c r="GW37" i="9"/>
  <c r="GW13" i="9" s="1"/>
  <c r="IG37" i="9"/>
  <c r="IG13" i="9" s="1"/>
  <c r="EX37" i="9"/>
  <c r="EX13" i="9" s="1"/>
  <c r="HJ37" i="9"/>
  <c r="HJ13" i="9" s="1"/>
  <c r="AZ13" i="9"/>
  <c r="GH13" i="9"/>
  <c r="IW86" i="9"/>
  <c r="IO86" i="9"/>
  <c r="IG86" i="9"/>
  <c r="HY86" i="9"/>
  <c r="HQ86" i="9"/>
  <c r="HI86" i="9"/>
  <c r="HA86" i="9"/>
  <c r="GS86" i="9"/>
  <c r="GK86" i="9"/>
  <c r="GC86" i="9"/>
  <c r="FU86" i="9"/>
  <c r="FM86" i="9"/>
  <c r="FE86" i="9"/>
  <c r="EW86" i="9"/>
  <c r="EO86" i="9"/>
  <c r="IV86" i="9"/>
  <c r="IN86" i="9"/>
  <c r="IF86" i="9"/>
  <c r="HX86" i="9"/>
  <c r="HP86" i="9"/>
  <c r="HH86" i="9"/>
  <c r="GZ86" i="9"/>
  <c r="GR86" i="9"/>
  <c r="GJ86" i="9"/>
  <c r="GB86" i="9"/>
  <c r="JC86" i="9"/>
  <c r="IU86" i="9"/>
  <c r="IM86" i="9"/>
  <c r="IE86" i="9"/>
  <c r="HW86" i="9"/>
  <c r="HO86" i="9"/>
  <c r="HG86" i="9"/>
  <c r="GY86" i="9"/>
  <c r="GQ86" i="9"/>
  <c r="GI86" i="9"/>
  <c r="GA86" i="9"/>
  <c r="FS86" i="9"/>
  <c r="FK86" i="9"/>
  <c r="FC86" i="9"/>
  <c r="EU86" i="9"/>
  <c r="JB86" i="9"/>
  <c r="IT86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IS86" i="9"/>
  <c r="IC86" i="9"/>
  <c r="HM86" i="9"/>
  <c r="GW86" i="9"/>
  <c r="GG86" i="9"/>
  <c r="FT86" i="9"/>
  <c r="FG86" i="9"/>
  <c r="ES86" i="9"/>
  <c r="EI86" i="9"/>
  <c r="DZ86" i="9"/>
  <c r="DR86" i="9"/>
  <c r="DJ86" i="9"/>
  <c r="DB86" i="9"/>
  <c r="CT86" i="9"/>
  <c r="CL86" i="9"/>
  <c r="CD86" i="9"/>
  <c r="BV86" i="9"/>
  <c r="BN86" i="9"/>
  <c r="BF86" i="9"/>
  <c r="AX86" i="9"/>
  <c r="AP86" i="9"/>
  <c r="AH86" i="9"/>
  <c r="Z86" i="9"/>
  <c r="R86" i="9"/>
  <c r="J86" i="9"/>
  <c r="IR86" i="9"/>
  <c r="IB86" i="9"/>
  <c r="HL86" i="9"/>
  <c r="GV86" i="9"/>
  <c r="GF86" i="9"/>
  <c r="FQ86" i="9"/>
  <c r="FF86" i="9"/>
  <c r="ER86" i="9"/>
  <c r="EH86" i="9"/>
  <c r="DY86" i="9"/>
  <c r="DQ86" i="9"/>
  <c r="DI86" i="9"/>
  <c r="DA86" i="9"/>
  <c r="CS86" i="9"/>
  <c r="CK86" i="9"/>
  <c r="CC86" i="9"/>
  <c r="BU86" i="9"/>
  <c r="BM86" i="9"/>
  <c r="BE86" i="9"/>
  <c r="AW86" i="9"/>
  <c r="AO86" i="9"/>
  <c r="AG86" i="9"/>
  <c r="Y86" i="9"/>
  <c r="Q86" i="9"/>
  <c r="I86" i="9"/>
  <c r="IQ86" i="9"/>
  <c r="IA86" i="9"/>
  <c r="HK86" i="9"/>
  <c r="GU86" i="9"/>
  <c r="GE86" i="9"/>
  <c r="FP86" i="9"/>
  <c r="FD86" i="9"/>
  <c r="EQ86" i="9"/>
  <c r="EG86" i="9"/>
  <c r="DX86" i="9"/>
  <c r="DP86" i="9"/>
  <c r="DH86" i="9"/>
  <c r="CZ86" i="9"/>
  <c r="CR86" i="9"/>
  <c r="CJ86" i="9"/>
  <c r="CB86" i="9"/>
  <c r="BT86" i="9"/>
  <c r="BL86" i="9"/>
  <c r="BD86" i="9"/>
  <c r="AV86" i="9"/>
  <c r="AN86" i="9"/>
  <c r="AF86" i="9"/>
  <c r="X86" i="9"/>
  <c r="P86" i="9"/>
  <c r="H86" i="9"/>
  <c r="IP86" i="9"/>
  <c r="HZ86" i="9"/>
  <c r="HJ86" i="9"/>
  <c r="GT86" i="9"/>
  <c r="GD86" i="9"/>
  <c r="FO86" i="9"/>
  <c r="FA86" i="9"/>
  <c r="EP86" i="9"/>
  <c r="EF86" i="9"/>
  <c r="DW86" i="9"/>
  <c r="DO86" i="9"/>
  <c r="DG86" i="9"/>
  <c r="CY86" i="9"/>
  <c r="CQ86" i="9"/>
  <c r="CI86" i="9"/>
  <c r="CA86" i="9"/>
  <c r="BS86" i="9"/>
  <c r="BK86" i="9"/>
  <c r="BC86" i="9"/>
  <c r="AU86" i="9"/>
  <c r="AM86" i="9"/>
  <c r="AE86" i="9"/>
  <c r="W86" i="9"/>
  <c r="O86" i="9"/>
  <c r="G86" i="9"/>
  <c r="IZ86" i="9"/>
  <c r="IJ86" i="9"/>
  <c r="HT86" i="9"/>
  <c r="HD86" i="9"/>
  <c r="GN86" i="9"/>
  <c r="FX86" i="9"/>
  <c r="FL86" i="9"/>
  <c r="EY86" i="9"/>
  <c r="EM86" i="9"/>
  <c r="EC86" i="9"/>
  <c r="DU86" i="9"/>
  <c r="DM86" i="9"/>
  <c r="DE86" i="9"/>
  <c r="CW86" i="9"/>
  <c r="CO86" i="9"/>
  <c r="CG86" i="9"/>
  <c r="BY86" i="9"/>
  <c r="BQ86" i="9"/>
  <c r="BI86" i="9"/>
  <c r="BA86" i="9"/>
  <c r="AS86" i="9"/>
  <c r="AK86" i="9"/>
  <c r="AC86" i="9"/>
  <c r="U86" i="9"/>
  <c r="M86" i="9"/>
  <c r="E86" i="9"/>
  <c r="HU86" i="9"/>
  <c r="GL86" i="9"/>
  <c r="EX86" i="9"/>
  <c r="DV86" i="9"/>
  <c r="DC86" i="9"/>
  <c r="CF86" i="9"/>
  <c r="BJ86" i="9"/>
  <c r="AQ86" i="9"/>
  <c r="T86" i="9"/>
  <c r="HS86" i="9"/>
  <c r="FY86" i="9"/>
  <c r="EV86" i="9"/>
  <c r="DT86" i="9"/>
  <c r="CX86" i="9"/>
  <c r="CE86" i="9"/>
  <c r="BH86" i="9"/>
  <c r="AL86" i="9"/>
  <c r="S86" i="9"/>
  <c r="JA86" i="9"/>
  <c r="HR86" i="9"/>
  <c r="FW86" i="9"/>
  <c r="EN86" i="9"/>
  <c r="DS86" i="9"/>
  <c r="CV86" i="9"/>
  <c r="BZ86" i="9"/>
  <c r="BG86" i="9"/>
  <c r="AJ86" i="9"/>
  <c r="N86" i="9"/>
  <c r="IY86" i="9"/>
  <c r="HE86" i="9"/>
  <c r="FV86" i="9"/>
  <c r="EK86" i="9"/>
  <c r="DN86" i="9"/>
  <c r="CU86" i="9"/>
  <c r="BX86" i="9"/>
  <c r="BB86" i="9"/>
  <c r="AI86" i="9"/>
  <c r="L86" i="9"/>
  <c r="IK86" i="9"/>
  <c r="HB86" i="9"/>
  <c r="FI86" i="9"/>
  <c r="EE86" i="9"/>
  <c r="DK86" i="9"/>
  <c r="CN86" i="9"/>
  <c r="BR86" i="9"/>
  <c r="AY86" i="9"/>
  <c r="AB86" i="9"/>
  <c r="F86" i="9"/>
  <c r="II86" i="9"/>
  <c r="GO86" i="9"/>
  <c r="FH86" i="9"/>
  <c r="EB86" i="9"/>
  <c r="DF86" i="9"/>
  <c r="CM86" i="9"/>
  <c r="BP86" i="9"/>
  <c r="AT86" i="9"/>
  <c r="AA86" i="9"/>
  <c r="D86" i="9"/>
  <c r="FN86" i="9"/>
  <c r="BW86" i="9"/>
  <c r="EZ86" i="9"/>
  <c r="BO86" i="9"/>
  <c r="EJ86" i="9"/>
  <c r="AZ86" i="9"/>
  <c r="EA86" i="9"/>
  <c r="AR86" i="9"/>
  <c r="IX86" i="9"/>
  <c r="DL86" i="9"/>
  <c r="AD86" i="9"/>
  <c r="IH86" i="9"/>
  <c r="DD86" i="9"/>
  <c r="V86" i="9"/>
  <c r="HC86" i="9"/>
  <c r="CP86" i="9"/>
  <c r="K86" i="9"/>
  <c r="CH86" i="9"/>
  <c r="C86" i="9"/>
  <c r="GM86" i="9"/>
  <c r="O13" i="9"/>
  <c r="JA110" i="9"/>
  <c r="IS110" i="9"/>
  <c r="IK110" i="9"/>
  <c r="IC110" i="9"/>
  <c r="HU110" i="9"/>
  <c r="HM110" i="9"/>
  <c r="HE110" i="9"/>
  <c r="GW110" i="9"/>
  <c r="GO110" i="9"/>
  <c r="GG110" i="9"/>
  <c r="FY110" i="9"/>
  <c r="FQ110" i="9"/>
  <c r="FI110" i="9"/>
  <c r="FA110" i="9"/>
  <c r="ES110" i="9"/>
  <c r="EK110" i="9"/>
  <c r="EC110" i="9"/>
  <c r="DU110" i="9"/>
  <c r="DM110" i="9"/>
  <c r="DE110" i="9"/>
  <c r="CW110" i="9"/>
  <c r="CO110" i="9"/>
  <c r="CG110" i="9"/>
  <c r="BY110" i="9"/>
  <c r="BQ110" i="9"/>
  <c r="BI110" i="9"/>
  <c r="BA110" i="9"/>
  <c r="AS110" i="9"/>
  <c r="AK110" i="9"/>
  <c r="AC110" i="9"/>
  <c r="U110" i="9"/>
  <c r="M110" i="9"/>
  <c r="M38" i="9" s="1"/>
  <c r="E110" i="9"/>
  <c r="IZ110" i="9"/>
  <c r="IR110" i="9"/>
  <c r="IJ110" i="9"/>
  <c r="IB110" i="9"/>
  <c r="HT110" i="9"/>
  <c r="HL110" i="9"/>
  <c r="HD110" i="9"/>
  <c r="GV110" i="9"/>
  <c r="GN110" i="9"/>
  <c r="GF110" i="9"/>
  <c r="FX110" i="9"/>
  <c r="FP110" i="9"/>
  <c r="FH110" i="9"/>
  <c r="EZ110" i="9"/>
  <c r="ER110" i="9"/>
  <c r="EJ110" i="9"/>
  <c r="EB110" i="9"/>
  <c r="DT110" i="9"/>
  <c r="DL110" i="9"/>
  <c r="DD110" i="9"/>
  <c r="CV110" i="9"/>
  <c r="CN110" i="9"/>
  <c r="CF110" i="9"/>
  <c r="BX110" i="9"/>
  <c r="BP110" i="9"/>
  <c r="BP38" i="9" s="1"/>
  <c r="BH110" i="9"/>
  <c r="AZ110" i="9"/>
  <c r="AR110" i="9"/>
  <c r="AJ110" i="9"/>
  <c r="AB110" i="9"/>
  <c r="T110" i="9"/>
  <c r="L110" i="9"/>
  <c r="D110" i="9"/>
  <c r="IY110" i="9"/>
  <c r="IQ110" i="9"/>
  <c r="II110" i="9"/>
  <c r="IA110" i="9"/>
  <c r="HS110" i="9"/>
  <c r="HK110" i="9"/>
  <c r="HC110" i="9"/>
  <c r="GU110" i="9"/>
  <c r="GU38" i="9" s="1"/>
  <c r="GM110" i="9"/>
  <c r="GE110" i="9"/>
  <c r="FW110" i="9"/>
  <c r="FO110" i="9"/>
  <c r="FG110" i="9"/>
  <c r="EY110" i="9"/>
  <c r="EQ110" i="9"/>
  <c r="EI110" i="9"/>
  <c r="EA110" i="9"/>
  <c r="DS110" i="9"/>
  <c r="DK110" i="9"/>
  <c r="DC110" i="9"/>
  <c r="CU110" i="9"/>
  <c r="CM110" i="9"/>
  <c r="CE110" i="9"/>
  <c r="BW110" i="9"/>
  <c r="BO110" i="9"/>
  <c r="BG110" i="9"/>
  <c r="AY110" i="9"/>
  <c r="AQ110" i="9"/>
  <c r="AI110" i="9"/>
  <c r="AA110" i="9"/>
  <c r="S110" i="9"/>
  <c r="K110" i="9"/>
  <c r="C110" i="9"/>
  <c r="IX110" i="9"/>
  <c r="IP110" i="9"/>
  <c r="IH110" i="9"/>
  <c r="HZ110" i="9"/>
  <c r="HR110" i="9"/>
  <c r="HJ110" i="9"/>
  <c r="HB110" i="9"/>
  <c r="GT110" i="9"/>
  <c r="GL110" i="9"/>
  <c r="GD110" i="9"/>
  <c r="FV110" i="9"/>
  <c r="IV110" i="9"/>
  <c r="IV38" i="9" s="1"/>
  <c r="IN110" i="9"/>
  <c r="IF110" i="9"/>
  <c r="HX110" i="9"/>
  <c r="HP110" i="9"/>
  <c r="HH110" i="9"/>
  <c r="GZ110" i="9"/>
  <c r="GR110" i="9"/>
  <c r="GJ110" i="9"/>
  <c r="GB110" i="9"/>
  <c r="FT110" i="9"/>
  <c r="FL110" i="9"/>
  <c r="FD110" i="9"/>
  <c r="EV110" i="9"/>
  <c r="EN110" i="9"/>
  <c r="EF110" i="9"/>
  <c r="DX110" i="9"/>
  <c r="DP110" i="9"/>
  <c r="DH110" i="9"/>
  <c r="CZ110" i="9"/>
  <c r="CR110" i="9"/>
  <c r="CJ110" i="9"/>
  <c r="CB110" i="9"/>
  <c r="BT110" i="9"/>
  <c r="BL110" i="9"/>
  <c r="BD110" i="9"/>
  <c r="AV110" i="9"/>
  <c r="AN110" i="9"/>
  <c r="AF110" i="9"/>
  <c r="X110" i="9"/>
  <c r="P110" i="9"/>
  <c r="H110" i="9"/>
  <c r="JC110" i="9"/>
  <c r="IU110" i="9"/>
  <c r="IM110" i="9"/>
  <c r="IE110" i="9"/>
  <c r="HW110" i="9"/>
  <c r="HO110" i="9"/>
  <c r="HG110" i="9"/>
  <c r="GY110" i="9"/>
  <c r="GQ110" i="9"/>
  <c r="GI110" i="9"/>
  <c r="GA110" i="9"/>
  <c r="FS110" i="9"/>
  <c r="FK110" i="9"/>
  <c r="FC110" i="9"/>
  <c r="EU110" i="9"/>
  <c r="EM110" i="9"/>
  <c r="EE110" i="9"/>
  <c r="DW110" i="9"/>
  <c r="DO110" i="9"/>
  <c r="DO38" i="9" s="1"/>
  <c r="DG110" i="9"/>
  <c r="CY110" i="9"/>
  <c r="CQ110" i="9"/>
  <c r="CI110" i="9"/>
  <c r="CA110" i="9"/>
  <c r="BS110" i="9"/>
  <c r="BK110" i="9"/>
  <c r="BC110" i="9"/>
  <c r="AU110" i="9"/>
  <c r="AM110" i="9"/>
  <c r="AE110" i="9"/>
  <c r="W110" i="9"/>
  <c r="O110" i="9"/>
  <c r="G110" i="9"/>
  <c r="IL110" i="9"/>
  <c r="HF110" i="9"/>
  <c r="FZ110" i="9"/>
  <c r="FB110" i="9"/>
  <c r="EG110" i="9"/>
  <c r="DJ110" i="9"/>
  <c r="CP110" i="9"/>
  <c r="BU110" i="9"/>
  <c r="AX110" i="9"/>
  <c r="AD110" i="9"/>
  <c r="AD38" i="9" s="1"/>
  <c r="I110" i="9"/>
  <c r="IG110" i="9"/>
  <c r="HA110" i="9"/>
  <c r="FU110" i="9"/>
  <c r="EX110" i="9"/>
  <c r="ED110" i="9"/>
  <c r="DI110" i="9"/>
  <c r="CL110" i="9"/>
  <c r="BR110" i="9"/>
  <c r="AW110" i="9"/>
  <c r="Z110" i="9"/>
  <c r="F110" i="9"/>
  <c r="ID110" i="9"/>
  <c r="GX110" i="9"/>
  <c r="FR110" i="9"/>
  <c r="EW110" i="9"/>
  <c r="DZ110" i="9"/>
  <c r="DF110" i="9"/>
  <c r="CK110" i="9"/>
  <c r="BN110" i="9"/>
  <c r="AT110" i="9"/>
  <c r="Y110" i="9"/>
  <c r="HY110" i="9"/>
  <c r="GS110" i="9"/>
  <c r="FN110" i="9"/>
  <c r="ET110" i="9"/>
  <c r="DY110" i="9"/>
  <c r="DB110" i="9"/>
  <c r="CH110" i="9"/>
  <c r="BM110" i="9"/>
  <c r="AP110" i="9"/>
  <c r="V110" i="9"/>
  <c r="JB110" i="9"/>
  <c r="HV110" i="9"/>
  <c r="GP110" i="9"/>
  <c r="FM110" i="9"/>
  <c r="EP110" i="9"/>
  <c r="DV110" i="9"/>
  <c r="DA110" i="9"/>
  <c r="CD110" i="9"/>
  <c r="BJ110" i="9"/>
  <c r="AO110" i="9"/>
  <c r="R110" i="9"/>
  <c r="IW110" i="9"/>
  <c r="HQ110" i="9"/>
  <c r="GK110" i="9"/>
  <c r="FJ110" i="9"/>
  <c r="EO110" i="9"/>
  <c r="DR110" i="9"/>
  <c r="CX110" i="9"/>
  <c r="CC110" i="9"/>
  <c r="BF110" i="9"/>
  <c r="AL110" i="9"/>
  <c r="Q110" i="9"/>
  <c r="IT110" i="9"/>
  <c r="HN110" i="9"/>
  <c r="GH110" i="9"/>
  <c r="FF110" i="9"/>
  <c r="EL110" i="9"/>
  <c r="DQ110" i="9"/>
  <c r="CT110" i="9"/>
  <c r="BZ110" i="9"/>
  <c r="BE110" i="9"/>
  <c r="AH110" i="9"/>
  <c r="N110" i="9"/>
  <c r="EH110" i="9"/>
  <c r="BB110" i="9"/>
  <c r="DN110" i="9"/>
  <c r="IO110" i="9"/>
  <c r="CS110" i="9"/>
  <c r="BV110" i="9"/>
  <c r="HI110" i="9"/>
  <c r="AG110" i="9"/>
  <c r="FE110" i="9"/>
  <c r="GC110" i="9"/>
  <c r="J110" i="9"/>
  <c r="FH37" i="9"/>
  <c r="FH13" i="9" s="1"/>
  <c r="HT37" i="9"/>
  <c r="HT13" i="9" s="1"/>
  <c r="FB37" i="9"/>
  <c r="FB13" i="9" s="1"/>
  <c r="CB13" i="9"/>
  <c r="GZ37" i="9"/>
  <c r="GZ13" i="9" s="1"/>
  <c r="I37" i="9"/>
  <c r="I13" i="9" s="1"/>
  <c r="BU37" i="9"/>
  <c r="BU13" i="9" s="1"/>
  <c r="GM13" i="9"/>
  <c r="DL13" i="9"/>
  <c r="FX13" i="9"/>
  <c r="IJ13" i="9"/>
  <c r="CE37" i="9"/>
  <c r="CE13" i="9" s="1"/>
  <c r="EQ37" i="9"/>
  <c r="EQ13" i="9" s="1"/>
  <c r="HC37" i="9"/>
  <c r="HC13" i="9" s="1"/>
  <c r="U37" i="9"/>
  <c r="U13" i="9" s="1"/>
  <c r="AS13" i="9"/>
  <c r="DT37" i="9"/>
  <c r="DT13" i="9" s="1"/>
  <c r="DG37" i="9"/>
  <c r="DG13" i="9" s="1"/>
  <c r="FS37" i="9"/>
  <c r="FS13" i="9" s="1"/>
  <c r="IE37" i="9"/>
  <c r="IE13" i="9" s="1"/>
  <c r="IY158" i="9"/>
  <c r="IY62" i="9" s="1"/>
  <c r="IQ158" i="9"/>
  <c r="IQ62" i="9" s="1"/>
  <c r="II158" i="9"/>
  <c r="II62" i="9" s="1"/>
  <c r="IA158" i="9"/>
  <c r="IA62" i="9" s="1"/>
  <c r="HS158" i="9"/>
  <c r="HS62" i="9" s="1"/>
  <c r="HK158" i="9"/>
  <c r="HK62" i="9" s="1"/>
  <c r="HC158" i="9"/>
  <c r="HC62" i="9" s="1"/>
  <c r="GU158" i="9"/>
  <c r="GU62" i="9" s="1"/>
  <c r="GM158" i="9"/>
  <c r="GM62" i="9" s="1"/>
  <c r="GE158" i="9"/>
  <c r="GE62" i="9" s="1"/>
  <c r="FW158" i="9"/>
  <c r="FW62" i="9" s="1"/>
  <c r="FO158" i="9"/>
  <c r="FO62" i="9" s="1"/>
  <c r="FG158" i="9"/>
  <c r="FG62" i="9" s="1"/>
  <c r="EY158" i="9"/>
  <c r="EY62" i="9" s="1"/>
  <c r="EQ158" i="9"/>
  <c r="EQ62" i="9" s="1"/>
  <c r="EI158" i="9"/>
  <c r="EI62" i="9" s="1"/>
  <c r="EA158" i="9"/>
  <c r="EA62" i="9" s="1"/>
  <c r="DS158" i="9"/>
  <c r="DS62" i="9" s="1"/>
  <c r="DK158" i="9"/>
  <c r="DK62" i="9" s="1"/>
  <c r="DC158" i="9"/>
  <c r="DC62" i="9" s="1"/>
  <c r="CU158" i="9"/>
  <c r="CU62" i="9" s="1"/>
  <c r="CM158" i="9"/>
  <c r="CM62" i="9" s="1"/>
  <c r="CE158" i="9"/>
  <c r="CE62" i="9" s="1"/>
  <c r="BW158" i="9"/>
  <c r="BW62" i="9" s="1"/>
  <c r="BO158" i="9"/>
  <c r="BO62" i="9" s="1"/>
  <c r="BG158" i="9"/>
  <c r="BG62" i="9" s="1"/>
  <c r="AY158" i="9"/>
  <c r="AY62" i="9" s="1"/>
  <c r="AQ158" i="9"/>
  <c r="AQ62" i="9" s="1"/>
  <c r="AI158" i="9"/>
  <c r="AI62" i="9" s="1"/>
  <c r="AA158" i="9"/>
  <c r="AA62" i="9" s="1"/>
  <c r="S158" i="9"/>
  <c r="S62" i="9" s="1"/>
  <c r="K158" i="9"/>
  <c r="K62" i="9" s="1"/>
  <c r="IV158" i="9"/>
  <c r="IV62" i="9" s="1"/>
  <c r="IN158" i="9"/>
  <c r="IN62" i="9" s="1"/>
  <c r="IF158" i="9"/>
  <c r="IF62" i="9" s="1"/>
  <c r="HX158" i="9"/>
  <c r="HX62" i="9" s="1"/>
  <c r="HP158" i="9"/>
  <c r="HP62" i="9" s="1"/>
  <c r="HH158" i="9"/>
  <c r="HH62" i="9" s="1"/>
  <c r="GZ158" i="9"/>
  <c r="GZ62" i="9" s="1"/>
  <c r="GR158" i="9"/>
  <c r="GR62" i="9" s="1"/>
  <c r="GJ158" i="9"/>
  <c r="GJ62" i="9" s="1"/>
  <c r="GB158" i="9"/>
  <c r="GB62" i="9" s="1"/>
  <c r="FT158" i="9"/>
  <c r="FT62" i="9" s="1"/>
  <c r="FL158" i="9"/>
  <c r="FL62" i="9" s="1"/>
  <c r="FD158" i="9"/>
  <c r="FD62" i="9" s="1"/>
  <c r="JB158" i="9"/>
  <c r="JB62" i="9" s="1"/>
  <c r="IT158" i="9"/>
  <c r="IT62" i="9" s="1"/>
  <c r="IL158" i="9"/>
  <c r="IL62" i="9" s="1"/>
  <c r="ID158" i="9"/>
  <c r="ID62" i="9" s="1"/>
  <c r="HV158" i="9"/>
  <c r="HV62" i="9" s="1"/>
  <c r="HN158" i="9"/>
  <c r="HN62" i="9" s="1"/>
  <c r="HF158" i="9"/>
  <c r="HF62" i="9" s="1"/>
  <c r="GX158" i="9"/>
  <c r="GX62" i="9" s="1"/>
  <c r="GP158" i="9"/>
  <c r="GP62" i="9" s="1"/>
  <c r="GH158" i="9"/>
  <c r="GH62" i="9" s="1"/>
  <c r="FZ158" i="9"/>
  <c r="FZ62" i="9" s="1"/>
  <c r="FR158" i="9"/>
  <c r="FR62" i="9" s="1"/>
  <c r="FJ158" i="9"/>
  <c r="FJ62" i="9" s="1"/>
  <c r="FB158" i="9"/>
  <c r="FB62" i="9" s="1"/>
  <c r="ET158" i="9"/>
  <c r="ET62" i="9" s="1"/>
  <c r="EL158" i="9"/>
  <c r="EL62" i="9" s="1"/>
  <c r="ED158" i="9"/>
  <c r="ED62" i="9" s="1"/>
  <c r="DV158" i="9"/>
  <c r="DV62" i="9" s="1"/>
  <c r="DN158" i="9"/>
  <c r="DN62" i="9" s="1"/>
  <c r="DF158" i="9"/>
  <c r="DF62" i="9" s="1"/>
  <c r="CX158" i="9"/>
  <c r="CX62" i="9" s="1"/>
  <c r="CP158" i="9"/>
  <c r="CP62" i="9" s="1"/>
  <c r="CH158" i="9"/>
  <c r="CH62" i="9" s="1"/>
  <c r="BZ158" i="9"/>
  <c r="BZ62" i="9" s="1"/>
  <c r="BR158" i="9"/>
  <c r="BR62" i="9" s="1"/>
  <c r="BJ158" i="9"/>
  <c r="BJ62" i="9" s="1"/>
  <c r="BB158" i="9"/>
  <c r="BB62" i="9" s="1"/>
  <c r="AT158" i="9"/>
  <c r="AT62" i="9" s="1"/>
  <c r="AL158" i="9"/>
  <c r="AL62" i="9" s="1"/>
  <c r="AD158" i="9"/>
  <c r="AD62" i="9" s="1"/>
  <c r="V158" i="9"/>
  <c r="V62" i="9" s="1"/>
  <c r="N158" i="9"/>
  <c r="N62" i="9" s="1"/>
  <c r="JA158" i="9"/>
  <c r="JA62" i="9" s="1"/>
  <c r="IO158" i="9"/>
  <c r="IO62" i="9" s="1"/>
  <c r="IB158" i="9"/>
  <c r="IB62" i="9" s="1"/>
  <c r="HO158" i="9"/>
  <c r="HO62" i="9" s="1"/>
  <c r="HB158" i="9"/>
  <c r="HB62" i="9" s="1"/>
  <c r="GO158" i="9"/>
  <c r="GO62" i="9" s="1"/>
  <c r="GC158" i="9"/>
  <c r="GC62" i="9" s="1"/>
  <c r="FP158" i="9"/>
  <c r="FP62" i="9" s="1"/>
  <c r="FC158" i="9"/>
  <c r="FC62" i="9" s="1"/>
  <c r="ER158" i="9"/>
  <c r="ER62" i="9" s="1"/>
  <c r="EG158" i="9"/>
  <c r="EG62" i="9" s="1"/>
  <c r="DW158" i="9"/>
  <c r="DW62" i="9" s="1"/>
  <c r="DL158" i="9"/>
  <c r="DL62" i="9" s="1"/>
  <c r="DA158" i="9"/>
  <c r="DA62" i="9" s="1"/>
  <c r="CQ158" i="9"/>
  <c r="CQ62" i="9" s="1"/>
  <c r="CF158" i="9"/>
  <c r="CF62" i="9" s="1"/>
  <c r="BU158" i="9"/>
  <c r="BU62" i="9" s="1"/>
  <c r="BK158" i="9"/>
  <c r="BK62" i="9" s="1"/>
  <c r="AZ158" i="9"/>
  <c r="AZ62" i="9" s="1"/>
  <c r="AO158" i="9"/>
  <c r="AO62" i="9" s="1"/>
  <c r="AE158" i="9"/>
  <c r="AE62" i="9" s="1"/>
  <c r="T158" i="9"/>
  <c r="T62" i="9" s="1"/>
  <c r="I158" i="9"/>
  <c r="I62" i="9" s="1"/>
  <c r="IX158" i="9"/>
  <c r="IX62" i="9" s="1"/>
  <c r="IK158" i="9"/>
  <c r="IK62" i="9" s="1"/>
  <c r="HY158" i="9"/>
  <c r="HY62" i="9" s="1"/>
  <c r="HL158" i="9"/>
  <c r="HL62" i="9" s="1"/>
  <c r="GY158" i="9"/>
  <c r="GY62" i="9" s="1"/>
  <c r="GL158" i="9"/>
  <c r="GL62" i="9" s="1"/>
  <c r="FY158" i="9"/>
  <c r="FY62" i="9" s="1"/>
  <c r="FM158" i="9"/>
  <c r="FM62" i="9" s="1"/>
  <c r="EZ158" i="9"/>
  <c r="EZ62" i="9" s="1"/>
  <c r="EO158" i="9"/>
  <c r="EO62" i="9" s="1"/>
  <c r="EE158" i="9"/>
  <c r="EE62" i="9" s="1"/>
  <c r="DT158" i="9"/>
  <c r="DT62" i="9" s="1"/>
  <c r="DI158" i="9"/>
  <c r="DI62" i="9" s="1"/>
  <c r="CY158" i="9"/>
  <c r="CY62" i="9" s="1"/>
  <c r="CN158" i="9"/>
  <c r="CN62" i="9" s="1"/>
  <c r="CC158" i="9"/>
  <c r="CC62" i="9" s="1"/>
  <c r="BS158" i="9"/>
  <c r="BS62" i="9" s="1"/>
  <c r="BH158" i="9"/>
  <c r="BH62" i="9" s="1"/>
  <c r="AW158" i="9"/>
  <c r="AW62" i="9" s="1"/>
  <c r="AM158" i="9"/>
  <c r="AM62" i="9" s="1"/>
  <c r="AB158" i="9"/>
  <c r="AB62" i="9" s="1"/>
  <c r="Q158" i="9"/>
  <c r="Q62" i="9" s="1"/>
  <c r="G158" i="9"/>
  <c r="G62" i="9" s="1"/>
  <c r="IW158" i="9"/>
  <c r="IW62" i="9" s="1"/>
  <c r="IJ158" i="9"/>
  <c r="IJ62" i="9" s="1"/>
  <c r="HW158" i="9"/>
  <c r="HW62" i="9" s="1"/>
  <c r="HJ158" i="9"/>
  <c r="HJ62" i="9" s="1"/>
  <c r="GW158" i="9"/>
  <c r="GW62" i="9" s="1"/>
  <c r="GK158" i="9"/>
  <c r="GK62" i="9" s="1"/>
  <c r="FX158" i="9"/>
  <c r="FX62" i="9" s="1"/>
  <c r="FK158" i="9"/>
  <c r="FK62" i="9" s="1"/>
  <c r="EX158" i="9"/>
  <c r="EX62" i="9" s="1"/>
  <c r="EN158" i="9"/>
  <c r="EN62" i="9" s="1"/>
  <c r="EC158" i="9"/>
  <c r="EC62" i="9" s="1"/>
  <c r="DR158" i="9"/>
  <c r="DR62" i="9" s="1"/>
  <c r="DH158" i="9"/>
  <c r="DH62" i="9" s="1"/>
  <c r="CW158" i="9"/>
  <c r="CW62" i="9" s="1"/>
  <c r="CL158" i="9"/>
  <c r="CL62" i="9" s="1"/>
  <c r="CB158" i="9"/>
  <c r="CB62" i="9" s="1"/>
  <c r="BQ158" i="9"/>
  <c r="BQ62" i="9" s="1"/>
  <c r="BF158" i="9"/>
  <c r="BF62" i="9" s="1"/>
  <c r="AV158" i="9"/>
  <c r="AV62" i="9" s="1"/>
  <c r="AK158" i="9"/>
  <c r="AK62" i="9" s="1"/>
  <c r="Z158" i="9"/>
  <c r="Z62" i="9" s="1"/>
  <c r="P158" i="9"/>
  <c r="P62" i="9" s="1"/>
  <c r="F158" i="9"/>
  <c r="F62" i="9" s="1"/>
  <c r="IS158" i="9"/>
  <c r="IS62" i="9" s="1"/>
  <c r="IG158" i="9"/>
  <c r="IG62" i="9" s="1"/>
  <c r="HT158" i="9"/>
  <c r="HT62" i="9" s="1"/>
  <c r="HG158" i="9"/>
  <c r="HG62" i="9" s="1"/>
  <c r="GT158" i="9"/>
  <c r="GT62" i="9" s="1"/>
  <c r="GG158" i="9"/>
  <c r="GG62" i="9" s="1"/>
  <c r="FU158" i="9"/>
  <c r="FU62" i="9" s="1"/>
  <c r="FH158" i="9"/>
  <c r="FH62" i="9" s="1"/>
  <c r="EV158" i="9"/>
  <c r="EV62" i="9" s="1"/>
  <c r="EK158" i="9"/>
  <c r="EK62" i="9" s="1"/>
  <c r="DZ158" i="9"/>
  <c r="DZ62" i="9" s="1"/>
  <c r="DP158" i="9"/>
  <c r="DP62" i="9" s="1"/>
  <c r="DE158" i="9"/>
  <c r="DE62" i="9" s="1"/>
  <c r="CT158" i="9"/>
  <c r="CT62" i="9" s="1"/>
  <c r="CJ158" i="9"/>
  <c r="CJ62" i="9" s="1"/>
  <c r="BY158" i="9"/>
  <c r="BY62" i="9" s="1"/>
  <c r="BN158" i="9"/>
  <c r="BN62" i="9" s="1"/>
  <c r="BD158" i="9"/>
  <c r="BD62" i="9" s="1"/>
  <c r="AS158" i="9"/>
  <c r="AS62" i="9" s="1"/>
  <c r="AH158" i="9"/>
  <c r="AH62" i="9" s="1"/>
  <c r="X158" i="9"/>
  <c r="X62" i="9" s="1"/>
  <c r="M158" i="9"/>
  <c r="M62" i="9" s="1"/>
  <c r="D158" i="9"/>
  <c r="D62" i="9" s="1"/>
  <c r="JC158" i="9"/>
  <c r="JC62" i="9" s="1"/>
  <c r="IP158" i="9"/>
  <c r="IP62" i="9" s="1"/>
  <c r="IC158" i="9"/>
  <c r="IC62" i="9" s="1"/>
  <c r="HQ158" i="9"/>
  <c r="HQ62" i="9" s="1"/>
  <c r="HD158" i="9"/>
  <c r="HD62" i="9" s="1"/>
  <c r="GQ158" i="9"/>
  <c r="GQ62" i="9" s="1"/>
  <c r="GD158" i="9"/>
  <c r="GD62" i="9" s="1"/>
  <c r="FQ158" i="9"/>
  <c r="FQ62" i="9" s="1"/>
  <c r="FE158" i="9"/>
  <c r="FE62" i="9" s="1"/>
  <c r="ES158" i="9"/>
  <c r="ES62" i="9" s="1"/>
  <c r="EH158" i="9"/>
  <c r="EH62" i="9" s="1"/>
  <c r="DX158" i="9"/>
  <c r="DX62" i="9" s="1"/>
  <c r="DM158" i="9"/>
  <c r="DM62" i="9" s="1"/>
  <c r="DB158" i="9"/>
  <c r="DB62" i="9" s="1"/>
  <c r="CR158" i="9"/>
  <c r="CR62" i="9" s="1"/>
  <c r="CG158" i="9"/>
  <c r="CG62" i="9" s="1"/>
  <c r="BV158" i="9"/>
  <c r="BV62" i="9" s="1"/>
  <c r="BL158" i="9"/>
  <c r="BL62" i="9" s="1"/>
  <c r="BA158" i="9"/>
  <c r="BA62" i="9" s="1"/>
  <c r="AP158" i="9"/>
  <c r="AP62" i="9" s="1"/>
  <c r="AF158" i="9"/>
  <c r="AF62" i="9" s="1"/>
  <c r="U158" i="9"/>
  <c r="U62" i="9" s="1"/>
  <c r="J158" i="9"/>
  <c r="J62" i="9" s="1"/>
  <c r="IM158" i="9"/>
  <c r="IM62" i="9" s="1"/>
  <c r="HE158" i="9"/>
  <c r="HE62" i="9" s="1"/>
  <c r="FV158" i="9"/>
  <c r="FV62" i="9" s="1"/>
  <c r="EP158" i="9"/>
  <c r="EP62" i="9" s="1"/>
  <c r="DO158" i="9"/>
  <c r="DO62" i="9" s="1"/>
  <c r="CK158" i="9"/>
  <c r="CK62" i="9" s="1"/>
  <c r="BI158" i="9"/>
  <c r="BI62" i="9" s="1"/>
  <c r="AG158" i="9"/>
  <c r="AG62" i="9" s="1"/>
  <c r="E158" i="9"/>
  <c r="E62" i="9" s="1"/>
  <c r="IH158" i="9"/>
  <c r="IH62" i="9" s="1"/>
  <c r="HA158" i="9"/>
  <c r="HA62" i="9" s="1"/>
  <c r="FS158" i="9"/>
  <c r="FS62" i="9" s="1"/>
  <c r="EM158" i="9"/>
  <c r="EM62" i="9" s="1"/>
  <c r="DJ158" i="9"/>
  <c r="DJ62" i="9" s="1"/>
  <c r="CI158" i="9"/>
  <c r="CI62" i="9" s="1"/>
  <c r="BE158" i="9"/>
  <c r="BE62" i="9" s="1"/>
  <c r="AC158" i="9"/>
  <c r="AC62" i="9" s="1"/>
  <c r="C158" i="9"/>
  <c r="C62" i="9" s="1"/>
  <c r="IE158" i="9"/>
  <c r="IE62" i="9" s="1"/>
  <c r="GV158" i="9"/>
  <c r="GV62" i="9" s="1"/>
  <c r="FN158" i="9"/>
  <c r="FN62" i="9" s="1"/>
  <c r="EJ158" i="9"/>
  <c r="EJ62" i="9" s="1"/>
  <c r="DG158" i="9"/>
  <c r="DG62" i="9" s="1"/>
  <c r="CD158" i="9"/>
  <c r="CD62" i="9" s="1"/>
  <c r="BC158" i="9"/>
  <c r="BC62" i="9" s="1"/>
  <c r="Y158" i="9"/>
  <c r="Y62" i="9" s="1"/>
  <c r="HZ158" i="9"/>
  <c r="HZ62" i="9" s="1"/>
  <c r="GS158" i="9"/>
  <c r="GS62" i="9" s="1"/>
  <c r="FI158" i="9"/>
  <c r="FI62" i="9" s="1"/>
  <c r="EF158" i="9"/>
  <c r="EF62" i="9" s="1"/>
  <c r="DD158" i="9"/>
  <c r="DD62" i="9" s="1"/>
  <c r="CA158" i="9"/>
  <c r="CA62" i="9" s="1"/>
  <c r="AX158" i="9"/>
  <c r="AX62" i="9" s="1"/>
  <c r="W158" i="9"/>
  <c r="W62" i="9" s="1"/>
  <c r="HU158" i="9"/>
  <c r="HU62" i="9" s="1"/>
  <c r="GN158" i="9"/>
  <c r="GN62" i="9" s="1"/>
  <c r="FF158" i="9"/>
  <c r="FF62" i="9" s="1"/>
  <c r="EB158" i="9"/>
  <c r="EB62" i="9" s="1"/>
  <c r="CZ158" i="9"/>
  <c r="CZ62" i="9" s="1"/>
  <c r="BX158" i="9"/>
  <c r="BX62" i="9" s="1"/>
  <c r="AU158" i="9"/>
  <c r="AU62" i="9" s="1"/>
  <c r="R158" i="9"/>
  <c r="R62" i="9" s="1"/>
  <c r="IZ158" i="9"/>
  <c r="IZ62" i="9" s="1"/>
  <c r="HR158" i="9"/>
  <c r="HR62" i="9" s="1"/>
  <c r="GI158" i="9"/>
  <c r="GI62" i="9" s="1"/>
  <c r="FA158" i="9"/>
  <c r="FA62" i="9" s="1"/>
  <c r="DY158" i="9"/>
  <c r="DY62" i="9" s="1"/>
  <c r="CV158" i="9"/>
  <c r="CV62" i="9" s="1"/>
  <c r="BT158" i="9"/>
  <c r="BT62" i="9" s="1"/>
  <c r="AR158" i="9"/>
  <c r="AR62" i="9" s="1"/>
  <c r="O158" i="9"/>
  <c r="O62" i="9" s="1"/>
  <c r="IR158" i="9"/>
  <c r="IR62" i="9" s="1"/>
  <c r="HI158" i="9"/>
  <c r="HI62" i="9" s="1"/>
  <c r="GA158" i="9"/>
  <c r="GA62" i="9" s="1"/>
  <c r="EU158" i="9"/>
  <c r="EU62" i="9" s="1"/>
  <c r="DQ158" i="9"/>
  <c r="DQ62" i="9" s="1"/>
  <c r="CO158" i="9"/>
  <c r="CO62" i="9" s="1"/>
  <c r="BM158" i="9"/>
  <c r="BM62" i="9" s="1"/>
  <c r="AJ158" i="9"/>
  <c r="AJ62" i="9" s="1"/>
  <c r="H158" i="9"/>
  <c r="H62" i="9" s="1"/>
  <c r="EW158" i="9"/>
  <c r="EW62" i="9" s="1"/>
  <c r="DU158" i="9"/>
  <c r="DU62" i="9" s="1"/>
  <c r="CS158" i="9"/>
  <c r="CS62" i="9" s="1"/>
  <c r="BP158" i="9"/>
  <c r="BP62" i="9" s="1"/>
  <c r="AN158" i="9"/>
  <c r="AN62" i="9" s="1"/>
  <c r="IU158" i="9"/>
  <c r="IU62" i="9" s="1"/>
  <c r="L158" i="9"/>
  <c r="L62" i="9" s="1"/>
  <c r="GF158" i="9"/>
  <c r="GF62" i="9" s="1"/>
  <c r="HM158" i="9"/>
  <c r="HM62" i="9" s="1"/>
  <c r="CG37" i="9"/>
  <c r="CG13" i="9" s="1"/>
  <c r="DE13" i="9"/>
  <c r="AV37" i="9"/>
  <c r="AV13" i="9" s="1"/>
  <c r="A36" i="9"/>
  <c r="C12" i="9"/>
  <c r="A12" i="9" s="1"/>
  <c r="FA37" i="9"/>
  <c r="FA13" i="9" s="1"/>
  <c r="FQ13" i="9"/>
  <c r="IN13" i="9"/>
  <c r="HM37" i="9"/>
  <c r="HM13" i="9" s="1"/>
  <c r="IC13" i="9"/>
  <c r="V37" i="9"/>
  <c r="V13" i="9" s="1"/>
  <c r="CH37" i="9"/>
  <c r="CH13" i="9" s="1"/>
  <c r="EF37" i="9"/>
  <c r="EF13" i="9" s="1"/>
  <c r="DS13" i="9"/>
  <c r="A62" i="9" l="1"/>
  <c r="N182" i="9"/>
  <c r="AG182" i="9"/>
  <c r="FZ182" i="9"/>
  <c r="K182" i="9"/>
  <c r="BW182" i="9"/>
  <c r="EI182" i="9"/>
  <c r="GU182" i="9"/>
  <c r="CH182" i="9"/>
  <c r="EX182" i="9"/>
  <c r="FO182" i="9"/>
  <c r="JB182" i="9"/>
  <c r="FN182" i="9"/>
  <c r="DZ182" i="9"/>
  <c r="BR182" i="9"/>
  <c r="I182" i="9"/>
  <c r="AU182" i="9"/>
  <c r="FL182" i="9"/>
  <c r="HX182" i="9"/>
  <c r="EO182" i="9"/>
  <c r="CD182" i="9"/>
  <c r="CL182" i="9"/>
  <c r="AD182" i="9"/>
  <c r="DO182" i="9"/>
  <c r="IF182" i="9"/>
  <c r="S182" i="9"/>
  <c r="EQ182" i="9"/>
  <c r="BX182" i="9"/>
  <c r="JA182" i="9"/>
  <c r="BV182" i="9"/>
  <c r="BE182" i="9"/>
  <c r="IT182" i="9"/>
  <c r="DA182" i="9"/>
  <c r="AP182" i="9"/>
  <c r="HY182" i="9"/>
  <c r="FR182" i="9"/>
  <c r="DI182" i="9"/>
  <c r="AX182" i="9"/>
  <c r="IL182" i="9"/>
  <c r="BK182" i="9"/>
  <c r="DW182" i="9"/>
  <c r="GI182" i="9"/>
  <c r="IU182" i="9"/>
  <c r="BD182" i="9"/>
  <c r="DP182" i="9"/>
  <c r="GB182" i="9"/>
  <c r="IN182" i="9"/>
  <c r="AA182" i="9"/>
  <c r="CM182" i="9"/>
  <c r="HK182" i="9"/>
  <c r="T182" i="9"/>
  <c r="CF182" i="9"/>
  <c r="ER182" i="9"/>
  <c r="HD182" i="9"/>
  <c r="M182" i="9"/>
  <c r="BY182" i="9"/>
  <c r="GW182" i="9"/>
  <c r="BJ182" i="9"/>
  <c r="GK182" i="9"/>
  <c r="Y182" i="9"/>
  <c r="ED182" i="9"/>
  <c r="BU182" i="9"/>
  <c r="EE182" i="9"/>
  <c r="GQ182" i="9"/>
  <c r="JC182" i="9"/>
  <c r="DX182" i="9"/>
  <c r="GJ182" i="9"/>
  <c r="IV182" i="9"/>
  <c r="AI182" i="9"/>
  <c r="CU182" i="9"/>
  <c r="HS182" i="9"/>
  <c r="EZ182" i="9"/>
  <c r="U182" i="9"/>
  <c r="CG182" i="9"/>
  <c r="ES182" i="9"/>
  <c r="HE182" i="9"/>
  <c r="IO182" i="9"/>
  <c r="CP182" i="9"/>
  <c r="H182" i="9"/>
  <c r="IH182" i="9"/>
  <c r="AJ182" i="9"/>
  <c r="FA182" i="9"/>
  <c r="J182" i="9"/>
  <c r="BF182" i="9"/>
  <c r="IW182" i="9"/>
  <c r="BN182" i="9"/>
  <c r="FU182" i="9"/>
  <c r="W182" i="9"/>
  <c r="CI182" i="9"/>
  <c r="P182" i="9"/>
  <c r="CB182" i="9"/>
  <c r="DK182" i="9"/>
  <c r="FW182" i="9"/>
  <c r="AR182" i="9"/>
  <c r="IB182" i="9"/>
  <c r="AK182" i="9"/>
  <c r="CW182" i="9"/>
  <c r="GC182" i="9"/>
  <c r="BB182" i="9"/>
  <c r="CC182" i="9"/>
  <c r="R182" i="9"/>
  <c r="GP182" i="9"/>
  <c r="DY182" i="9"/>
  <c r="CK182" i="9"/>
  <c r="HA182" i="9"/>
  <c r="EG182" i="9"/>
  <c r="AE182" i="9"/>
  <c r="CQ182" i="9"/>
  <c r="X182" i="9"/>
  <c r="CJ182" i="9"/>
  <c r="EV182" i="9"/>
  <c r="GL182" i="9"/>
  <c r="IX182" i="9"/>
  <c r="BG182" i="9"/>
  <c r="IQ182" i="9"/>
  <c r="AZ182" i="9"/>
  <c r="DL182" i="9"/>
  <c r="FX182" i="9"/>
  <c r="IJ182" i="9"/>
  <c r="AS182" i="9"/>
  <c r="DE182" i="9"/>
  <c r="IC182" i="9"/>
  <c r="EH182" i="9"/>
  <c r="CX182" i="9"/>
  <c r="HV182" i="9"/>
  <c r="ET182" i="9"/>
  <c r="IG182" i="9"/>
  <c r="CY182" i="9"/>
  <c r="FD182" i="9"/>
  <c r="GT182" i="9"/>
  <c r="EA182" i="9"/>
  <c r="GM182" i="9"/>
  <c r="BH182" i="9"/>
  <c r="DT182" i="9"/>
  <c r="GF182" i="9"/>
  <c r="IR182" i="9"/>
  <c r="DM182" i="9"/>
  <c r="FY182" i="9"/>
  <c r="IK182" i="9"/>
  <c r="GH182" i="9"/>
  <c r="DR182" i="9"/>
  <c r="DG182" i="9"/>
  <c r="IE182" i="9"/>
  <c r="AN182" i="9"/>
  <c r="CZ182" i="9"/>
  <c r="D182" i="9"/>
  <c r="BP182" i="9"/>
  <c r="EB182" i="9"/>
  <c r="GN182" i="9"/>
  <c r="IZ182" i="9"/>
  <c r="BI182" i="9"/>
  <c r="DU182" i="9"/>
  <c r="GG182" i="9"/>
  <c r="IS182" i="9"/>
  <c r="HE38" i="9"/>
  <c r="HE14" i="9" s="1"/>
  <c r="AA38" i="9"/>
  <c r="AA14" i="9" s="1"/>
  <c r="AN38" i="9"/>
  <c r="AN14" i="9" s="1"/>
  <c r="CZ38" i="9"/>
  <c r="CZ14" i="9" s="1"/>
  <c r="BJ38" i="9"/>
  <c r="BJ14" i="9" s="1"/>
  <c r="EB38" i="9"/>
  <c r="EB14" i="9" s="1"/>
  <c r="AU38" i="9"/>
  <c r="AU14" i="9" s="1"/>
  <c r="BI38" i="9"/>
  <c r="BI14" i="9" s="1"/>
  <c r="DG38" i="9"/>
  <c r="DG14" i="9" s="1"/>
  <c r="AG38" i="9"/>
  <c r="AG14" i="9" s="1"/>
  <c r="DM38" i="9"/>
  <c r="DM14" i="9" s="1"/>
  <c r="A181" i="9"/>
  <c r="IE38" i="9"/>
  <c r="IE14" i="9" s="1"/>
  <c r="CL38" i="9"/>
  <c r="CL14" i="9" s="1"/>
  <c r="GG38" i="9"/>
  <c r="GG14" i="9" s="1"/>
  <c r="BE38" i="9"/>
  <c r="BE14" i="9" s="1"/>
  <c r="CM38" i="9"/>
  <c r="CM14" i="9" s="1"/>
  <c r="CS38" i="9"/>
  <c r="CS14" i="9" s="1"/>
  <c r="CS182" i="9"/>
  <c r="BZ38" i="9"/>
  <c r="BZ14" i="9" s="1"/>
  <c r="BZ182" i="9"/>
  <c r="Q38" i="9"/>
  <c r="Q14" i="9" s="1"/>
  <c r="Q182" i="9"/>
  <c r="DV38" i="9"/>
  <c r="DV14" i="9" s="1"/>
  <c r="DV182" i="9"/>
  <c r="BM38" i="9"/>
  <c r="BM14" i="9" s="1"/>
  <c r="BM182" i="9"/>
  <c r="GX38" i="9"/>
  <c r="GX14" i="9" s="1"/>
  <c r="GX182" i="9"/>
  <c r="G38" i="9"/>
  <c r="G14" i="9" s="1"/>
  <c r="G182" i="9"/>
  <c r="BS38" i="9"/>
  <c r="BS14" i="9" s="1"/>
  <c r="BS182" i="9"/>
  <c r="BL38" i="9"/>
  <c r="BL14" i="9" s="1"/>
  <c r="BL182" i="9"/>
  <c r="HZ38" i="9"/>
  <c r="HZ14" i="9" s="1"/>
  <c r="HZ182" i="9"/>
  <c r="FG38" i="9"/>
  <c r="FG14" i="9" s="1"/>
  <c r="FG182" i="9"/>
  <c r="AB38" i="9"/>
  <c r="AB14" i="9" s="1"/>
  <c r="AB182" i="9"/>
  <c r="CN38" i="9"/>
  <c r="CN14" i="9" s="1"/>
  <c r="CN182" i="9"/>
  <c r="HL38" i="9"/>
  <c r="HL14" i="9" s="1"/>
  <c r="HL182" i="9"/>
  <c r="HM38" i="9"/>
  <c r="HM14" i="9" s="1"/>
  <c r="HM182" i="9"/>
  <c r="CT38" i="9"/>
  <c r="CT14" i="9" s="1"/>
  <c r="CT182" i="9"/>
  <c r="EP38" i="9"/>
  <c r="EP14" i="9" s="1"/>
  <c r="EP182" i="9"/>
  <c r="ID38" i="9"/>
  <c r="ID14" i="9" s="1"/>
  <c r="ID182" i="9"/>
  <c r="CA38" i="9"/>
  <c r="CA14" i="9" s="1"/>
  <c r="CA182" i="9"/>
  <c r="EF38" i="9"/>
  <c r="EF14" i="9" s="1"/>
  <c r="EF182" i="9"/>
  <c r="AQ38" i="9"/>
  <c r="AQ14" i="9" s="1"/>
  <c r="AQ182" i="9"/>
  <c r="IA38" i="9"/>
  <c r="IA14" i="9" s="1"/>
  <c r="IA182" i="9"/>
  <c r="HT38" i="9"/>
  <c r="HT14" i="9" s="1"/>
  <c r="HT182" i="9"/>
  <c r="DN38" i="9"/>
  <c r="DN14" i="9" s="1"/>
  <c r="DN182" i="9"/>
  <c r="DQ38" i="9"/>
  <c r="DQ14" i="9" s="1"/>
  <c r="DQ182" i="9"/>
  <c r="FM38" i="9"/>
  <c r="FM14" i="9" s="1"/>
  <c r="FM182" i="9"/>
  <c r="DB38" i="9"/>
  <c r="DB14" i="9" s="1"/>
  <c r="DB182" i="9"/>
  <c r="F38" i="9"/>
  <c r="F14" i="9" s="1"/>
  <c r="F182" i="9"/>
  <c r="DJ38" i="9"/>
  <c r="DJ14" i="9" s="1"/>
  <c r="DJ182" i="9"/>
  <c r="EU38" i="9"/>
  <c r="EU14" i="9" s="1"/>
  <c r="EU182" i="9"/>
  <c r="HG38" i="9"/>
  <c r="HG14" i="9" s="1"/>
  <c r="HG182" i="9"/>
  <c r="EN38" i="9"/>
  <c r="EN14" i="9" s="1"/>
  <c r="EN182" i="9"/>
  <c r="GZ38" i="9"/>
  <c r="GZ14" i="9" s="1"/>
  <c r="GZ182" i="9"/>
  <c r="GD38" i="9"/>
  <c r="GD14" i="9" s="1"/>
  <c r="GD182" i="9"/>
  <c r="IP38" i="9"/>
  <c r="IP14" i="9" s="1"/>
  <c r="IP182" i="9"/>
  <c r="AY38" i="9"/>
  <c r="AY14" i="9" s="1"/>
  <c r="AY182" i="9"/>
  <c r="II38" i="9"/>
  <c r="II14" i="9" s="1"/>
  <c r="II182" i="9"/>
  <c r="DD38" i="9"/>
  <c r="DD14" i="9" s="1"/>
  <c r="DD182" i="9"/>
  <c r="FP38" i="9"/>
  <c r="FP14" i="9" s="1"/>
  <c r="FP182" i="9"/>
  <c r="FI38" i="9"/>
  <c r="FI14" i="9" s="1"/>
  <c r="FI182" i="9"/>
  <c r="HU38" i="9"/>
  <c r="HU14" i="9" s="1"/>
  <c r="HU182" i="9"/>
  <c r="HR38" i="9"/>
  <c r="HR14" i="9" s="1"/>
  <c r="HR182" i="9"/>
  <c r="EY38" i="9"/>
  <c r="EY14" i="9" s="1"/>
  <c r="EY182" i="9"/>
  <c r="AT38" i="9"/>
  <c r="AT14" i="9" s="1"/>
  <c r="AT182" i="9"/>
  <c r="O38" i="9"/>
  <c r="O14" i="9" s="1"/>
  <c r="O182" i="9"/>
  <c r="GY38" i="9"/>
  <c r="GY14" i="9" s="1"/>
  <c r="GY182" i="9"/>
  <c r="HK38" i="9"/>
  <c r="HK14" i="9" s="1"/>
  <c r="BD38" i="9"/>
  <c r="BD14" i="9" s="1"/>
  <c r="HY38" i="9"/>
  <c r="HY14" i="9" s="1"/>
  <c r="T38" i="9"/>
  <c r="T14" i="9" s="1"/>
  <c r="EL38" i="9"/>
  <c r="EL14" i="9" s="1"/>
  <c r="EL182" i="9"/>
  <c r="Z38" i="9"/>
  <c r="Z14" i="9" s="1"/>
  <c r="Z182" i="9"/>
  <c r="FC38" i="9"/>
  <c r="FC14" i="9" s="1"/>
  <c r="FC182" i="9"/>
  <c r="HO38" i="9"/>
  <c r="HO14" i="9" s="1"/>
  <c r="HO182" i="9"/>
  <c r="HH38" i="9"/>
  <c r="HH14" i="9" s="1"/>
  <c r="HH182" i="9"/>
  <c r="DS38" i="9"/>
  <c r="DS14" i="9" s="1"/>
  <c r="DS182" i="9"/>
  <c r="GE38" i="9"/>
  <c r="GE14" i="9" s="1"/>
  <c r="GE182" i="9"/>
  <c r="FQ38" i="9"/>
  <c r="FQ14" i="9" s="1"/>
  <c r="FQ182" i="9"/>
  <c r="DA38" i="9"/>
  <c r="DA14" i="9" s="1"/>
  <c r="AL38" i="9"/>
  <c r="AL182" i="9"/>
  <c r="FV38" i="9"/>
  <c r="FV14" i="9" s="1"/>
  <c r="FV182" i="9"/>
  <c r="DC38" i="9"/>
  <c r="DC14" i="9" s="1"/>
  <c r="DC182" i="9"/>
  <c r="CV38" i="9"/>
  <c r="CV14" i="9" s="1"/>
  <c r="CV182" i="9"/>
  <c r="AC38" i="9"/>
  <c r="AC14" i="9" s="1"/>
  <c r="AC182" i="9"/>
  <c r="AP38" i="9"/>
  <c r="AP14" i="9" s="1"/>
  <c r="FE38" i="9"/>
  <c r="FE14" i="9" s="1"/>
  <c r="FE182" i="9"/>
  <c r="FF38" i="9"/>
  <c r="FF14" i="9" s="1"/>
  <c r="FF182" i="9"/>
  <c r="AO38" i="9"/>
  <c r="AO14" i="9" s="1"/>
  <c r="AO182" i="9"/>
  <c r="DF38" i="9"/>
  <c r="DF14" i="9" s="1"/>
  <c r="DF182" i="9"/>
  <c r="AW38" i="9"/>
  <c r="AW14" i="9" s="1"/>
  <c r="AW182" i="9"/>
  <c r="FB38" i="9"/>
  <c r="FB14" i="9" s="1"/>
  <c r="FB182" i="9"/>
  <c r="AM38" i="9"/>
  <c r="AM14" i="9" s="1"/>
  <c r="AM182" i="9"/>
  <c r="FK38" i="9"/>
  <c r="FK14" i="9" s="1"/>
  <c r="FK182" i="9"/>
  <c r="HW38" i="9"/>
  <c r="HW14" i="9" s="1"/>
  <c r="HW182" i="9"/>
  <c r="AF38" i="9"/>
  <c r="AF14" i="9" s="1"/>
  <c r="AF182" i="9"/>
  <c r="CR38" i="9"/>
  <c r="CR14" i="9" s="1"/>
  <c r="CR182" i="9"/>
  <c r="HP38" i="9"/>
  <c r="HP14" i="9" s="1"/>
  <c r="HP182" i="9"/>
  <c r="C38" i="9"/>
  <c r="C14" i="9" s="1"/>
  <c r="C182" i="9"/>
  <c r="BO38" i="9"/>
  <c r="BO14" i="9" s="1"/>
  <c r="BO182" i="9"/>
  <c r="IY38" i="9"/>
  <c r="IY14" i="9" s="1"/>
  <c r="IY182" i="9"/>
  <c r="BA38" i="9"/>
  <c r="BA14" i="9" s="1"/>
  <c r="BA182" i="9"/>
  <c r="EK38" i="9"/>
  <c r="EK14" i="9" s="1"/>
  <c r="EK182" i="9"/>
  <c r="HQ38" i="9"/>
  <c r="HQ14" i="9" s="1"/>
  <c r="HQ182" i="9"/>
  <c r="EM38" i="9"/>
  <c r="EM14" i="9" s="1"/>
  <c r="EM182" i="9"/>
  <c r="GR38" i="9"/>
  <c r="GR14" i="9" s="1"/>
  <c r="GR182" i="9"/>
  <c r="FH38" i="9"/>
  <c r="FH14" i="9" s="1"/>
  <c r="FH182" i="9"/>
  <c r="CO38" i="9"/>
  <c r="CO14" i="9" s="1"/>
  <c r="CO182" i="9"/>
  <c r="DI38" i="9"/>
  <c r="DI14" i="9" s="1"/>
  <c r="DP38" i="9"/>
  <c r="DP14" i="9" s="1"/>
  <c r="AX38" i="9"/>
  <c r="AX14" i="9" s="1"/>
  <c r="CF38" i="9"/>
  <c r="CF14" i="9" s="1"/>
  <c r="FS38" i="9"/>
  <c r="FS14" i="9" s="1"/>
  <c r="FS182" i="9"/>
  <c r="HB38" i="9"/>
  <c r="HB14" i="9" s="1"/>
  <c r="HB182" i="9"/>
  <c r="FJ38" i="9"/>
  <c r="FJ14" i="9" s="1"/>
  <c r="FJ182" i="9"/>
  <c r="IL38" i="9"/>
  <c r="IL14" i="9" s="1"/>
  <c r="BY38" i="9"/>
  <c r="BY14" i="9" s="1"/>
  <c r="BT38" i="9"/>
  <c r="BT14" i="9" s="1"/>
  <c r="BT182" i="9"/>
  <c r="BK38" i="9"/>
  <c r="BK14" i="9" s="1"/>
  <c r="HI38" i="9"/>
  <c r="HI14" i="9" s="1"/>
  <c r="HI182" i="9"/>
  <c r="AH38" i="9"/>
  <c r="AH14" i="9" s="1"/>
  <c r="AH182" i="9"/>
  <c r="HN38" i="9"/>
  <c r="HN14" i="9" s="1"/>
  <c r="HN182" i="9"/>
  <c r="V38" i="9"/>
  <c r="V14" i="9" s="1"/>
  <c r="V182" i="9"/>
  <c r="GS38" i="9"/>
  <c r="GS14" i="9" s="1"/>
  <c r="GS182" i="9"/>
  <c r="EW38" i="9"/>
  <c r="EW14" i="9" s="1"/>
  <c r="EW182" i="9"/>
  <c r="HF38" i="9"/>
  <c r="HF14" i="9" s="1"/>
  <c r="HF182" i="9"/>
  <c r="BC38" i="9"/>
  <c r="BC14" i="9" s="1"/>
  <c r="BC182" i="9"/>
  <c r="GA38" i="9"/>
  <c r="GA14" i="9" s="1"/>
  <c r="GA182" i="9"/>
  <c r="IM38" i="9"/>
  <c r="IM14" i="9" s="1"/>
  <c r="IM182" i="9"/>
  <c r="AV38" i="9"/>
  <c r="AV14" i="9" s="1"/>
  <c r="AV182" i="9"/>
  <c r="DH38" i="9"/>
  <c r="DH14" i="9" s="1"/>
  <c r="DH182" i="9"/>
  <c r="FT38" i="9"/>
  <c r="FT14" i="9" s="1"/>
  <c r="FT182" i="9"/>
  <c r="HJ38" i="9"/>
  <c r="HJ14" i="9" s="1"/>
  <c r="HJ182" i="9"/>
  <c r="CE38" i="9"/>
  <c r="CE14" i="9" s="1"/>
  <c r="CE182" i="9"/>
  <c r="HC38" i="9"/>
  <c r="HC14" i="9" s="1"/>
  <c r="HC182" i="9"/>
  <c r="L38" i="9"/>
  <c r="L14" i="9" s="1"/>
  <c r="L182" i="9"/>
  <c r="EJ38" i="9"/>
  <c r="EJ14" i="9" s="1"/>
  <c r="EJ182" i="9"/>
  <c r="GV38" i="9"/>
  <c r="GV14" i="9" s="1"/>
  <c r="GV182" i="9"/>
  <c r="E38" i="9"/>
  <c r="E14" i="9" s="1"/>
  <c r="E182" i="9"/>
  <c r="BQ38" i="9"/>
  <c r="BQ14" i="9" s="1"/>
  <c r="BQ182" i="9"/>
  <c r="EC38" i="9"/>
  <c r="EC14" i="9" s="1"/>
  <c r="EC182" i="9"/>
  <c r="GO38" i="9"/>
  <c r="GO14" i="9" s="1"/>
  <c r="GO182" i="9"/>
  <c r="M14" i="9"/>
  <c r="GU14" i="9"/>
  <c r="DO14" i="9"/>
  <c r="U38" i="9"/>
  <c r="U14" i="9" s="1"/>
  <c r="CG38" i="9"/>
  <c r="CG14" i="9" s="1"/>
  <c r="IH38" i="9"/>
  <c r="IH14" i="9" s="1"/>
  <c r="CX38" i="9"/>
  <c r="CX14" i="9" s="1"/>
  <c r="IK38" i="9"/>
  <c r="IK14" i="9" s="1"/>
  <c r="FA38" i="9"/>
  <c r="FA14" i="9" s="1"/>
  <c r="CI38" i="9"/>
  <c r="CI14" i="9" s="1"/>
  <c r="I38" i="9"/>
  <c r="I14" i="9" s="1"/>
  <c r="EI38" i="9"/>
  <c r="EI14" i="9" s="1"/>
  <c r="CW38" i="9"/>
  <c r="CW14" i="9" s="1"/>
  <c r="JA38" i="9"/>
  <c r="JA14" i="9" s="1"/>
  <c r="GC38" i="9"/>
  <c r="GC14" i="9" s="1"/>
  <c r="BB38" i="9"/>
  <c r="BB14" i="9" s="1"/>
  <c r="CC38" i="9"/>
  <c r="CC14" i="9" s="1"/>
  <c r="AE38" i="9"/>
  <c r="AE14" i="9" s="1"/>
  <c r="CQ38" i="9"/>
  <c r="CQ14" i="9" s="1"/>
  <c r="X38" i="9"/>
  <c r="X14" i="9" s="1"/>
  <c r="CJ38" i="9"/>
  <c r="CJ14" i="9" s="1"/>
  <c r="EV38" i="9"/>
  <c r="EV14" i="9" s="1"/>
  <c r="DL38" i="9"/>
  <c r="DL14" i="9" s="1"/>
  <c r="FX38" i="9"/>
  <c r="FX14" i="9" s="1"/>
  <c r="AS38" i="9"/>
  <c r="AS14" i="9" s="1"/>
  <c r="DE38" i="9"/>
  <c r="DE14" i="9" s="1"/>
  <c r="IC38" i="9"/>
  <c r="IC14" i="9" s="1"/>
  <c r="BW38" i="9"/>
  <c r="BW14" i="9" s="1"/>
  <c r="GI38" i="9"/>
  <c r="GI14" i="9" s="1"/>
  <c r="FU38" i="9"/>
  <c r="FU14" i="9" s="1"/>
  <c r="DZ38" i="9"/>
  <c r="DZ14" i="9" s="1"/>
  <c r="IX38" i="9"/>
  <c r="IX14" i="9" s="1"/>
  <c r="IG38" i="9"/>
  <c r="IG14" i="9" s="1"/>
  <c r="FD38" i="9"/>
  <c r="FD14" i="9" s="1"/>
  <c r="IR38" i="9"/>
  <c r="IR14" i="9" s="1"/>
  <c r="FY38" i="9"/>
  <c r="FY14" i="9" s="1"/>
  <c r="P38" i="9"/>
  <c r="P14" i="9" s="1"/>
  <c r="CH38" i="9"/>
  <c r="CH14" i="9" s="1"/>
  <c r="FZ38" i="9"/>
  <c r="FZ14" i="9" s="1"/>
  <c r="N38" i="9"/>
  <c r="N14" i="9" s="1"/>
  <c r="EQ38" i="9"/>
  <c r="EQ14" i="9" s="1"/>
  <c r="CB38" i="9"/>
  <c r="CB14" i="9" s="1"/>
  <c r="HX38" i="9"/>
  <c r="HX14" i="9" s="1"/>
  <c r="CK38" i="9"/>
  <c r="CK14" i="9" s="1"/>
  <c r="FW38" i="9"/>
  <c r="FW14" i="9" s="1"/>
  <c r="EZ38" i="9"/>
  <c r="EZ14" i="9" s="1"/>
  <c r="FL38" i="9"/>
  <c r="FL14" i="9" s="1"/>
  <c r="BF38" i="9"/>
  <c r="BF14" i="9" s="1"/>
  <c r="R38" i="9"/>
  <c r="R14" i="9" s="1"/>
  <c r="DY38" i="9"/>
  <c r="DY14" i="9" s="1"/>
  <c r="EG38" i="9"/>
  <c r="EG14" i="9" s="1"/>
  <c r="GL38" i="9"/>
  <c r="GL14" i="9" s="1"/>
  <c r="IQ38" i="9"/>
  <c r="IQ14" i="9" s="1"/>
  <c r="AZ38" i="9"/>
  <c r="AZ14" i="9" s="1"/>
  <c r="IJ38" i="9"/>
  <c r="IJ14" i="9" s="1"/>
  <c r="CY38" i="9"/>
  <c r="CY14" i="9" s="1"/>
  <c r="FR38" i="9"/>
  <c r="FR14" i="9" s="1"/>
  <c r="JB38" i="9"/>
  <c r="JB14" i="9" s="1"/>
  <c r="Y38" i="9"/>
  <c r="Y14" i="9" s="1"/>
  <c r="AI38" i="9"/>
  <c r="AI14" i="9" s="1"/>
  <c r="BR38" i="9"/>
  <c r="BR14" i="9" s="1"/>
  <c r="DR38" i="9"/>
  <c r="DR14" i="9" s="1"/>
  <c r="IB38" i="9"/>
  <c r="IB14" i="9" s="1"/>
  <c r="IO38" i="9"/>
  <c r="IO14" i="9" s="1"/>
  <c r="K38" i="9"/>
  <c r="K14" i="9" s="1"/>
  <c r="HS38" i="9"/>
  <c r="HS14" i="9" s="1"/>
  <c r="ED38" i="9"/>
  <c r="ED14" i="9" s="1"/>
  <c r="IF38" i="9"/>
  <c r="IF14" i="9" s="1"/>
  <c r="IW38" i="9"/>
  <c r="IW14" i="9" s="1"/>
  <c r="BV38" i="9"/>
  <c r="BV14" i="9" s="1"/>
  <c r="S38" i="9"/>
  <c r="S14" i="9" s="1"/>
  <c r="AJ38" i="9"/>
  <c r="AJ14" i="9" s="1"/>
  <c r="GN38" i="9"/>
  <c r="GN14" i="9" s="1"/>
  <c r="ES38" i="9"/>
  <c r="ES14" i="9" s="1"/>
  <c r="A86" i="9"/>
  <c r="IN38" i="9"/>
  <c r="IN14" i="9" s="1"/>
  <c r="GK38" i="9"/>
  <c r="GK14" i="9" s="1"/>
  <c r="J38" i="9"/>
  <c r="J14" i="9" s="1"/>
  <c r="EX38" i="9"/>
  <c r="EX14" i="9" s="1"/>
  <c r="CU38" i="9"/>
  <c r="CU14" i="9" s="1"/>
  <c r="FO38" i="9"/>
  <c r="FO14" i="9" s="1"/>
  <c r="A85" i="9"/>
  <c r="GH38" i="9"/>
  <c r="GH14" i="9" s="1"/>
  <c r="EE38" i="9"/>
  <c r="EE14" i="9" s="1"/>
  <c r="CD38" i="9"/>
  <c r="CD14" i="9" s="1"/>
  <c r="GQ38" i="9"/>
  <c r="GQ14" i="9" s="1"/>
  <c r="GB38" i="9"/>
  <c r="GB14" i="9" s="1"/>
  <c r="BP14" i="9"/>
  <c r="HD38" i="9"/>
  <c r="HD14" i="9" s="1"/>
  <c r="JC38" i="9"/>
  <c r="JC14" i="9" s="1"/>
  <c r="FN38" i="9"/>
  <c r="FN14" i="9" s="1"/>
  <c r="DK38" i="9"/>
  <c r="DK14" i="9" s="1"/>
  <c r="BX38" i="9"/>
  <c r="BX14" i="9" s="1"/>
  <c r="ER38" i="9"/>
  <c r="ER14" i="9" s="1"/>
  <c r="AD14" i="9"/>
  <c r="IT38" i="9"/>
  <c r="IT14" i="9" s="1"/>
  <c r="D38" i="9"/>
  <c r="D14" i="9" s="1"/>
  <c r="IS38" i="9"/>
  <c r="IS14" i="9" s="1"/>
  <c r="IV14" i="9"/>
  <c r="IZ87" i="9"/>
  <c r="IR87" i="9"/>
  <c r="IJ87" i="9"/>
  <c r="IB87" i="9"/>
  <c r="HT87" i="9"/>
  <c r="HL87" i="9"/>
  <c r="HD87" i="9"/>
  <c r="GV87" i="9"/>
  <c r="GN87" i="9"/>
  <c r="GF87" i="9"/>
  <c r="FX87" i="9"/>
  <c r="FP87" i="9"/>
  <c r="FH87" i="9"/>
  <c r="EZ87" i="9"/>
  <c r="ER87" i="9"/>
  <c r="EJ87" i="9"/>
  <c r="EB87" i="9"/>
  <c r="DT87" i="9"/>
  <c r="DL87" i="9"/>
  <c r="DD87" i="9"/>
  <c r="CV87" i="9"/>
  <c r="CN87" i="9"/>
  <c r="CF87" i="9"/>
  <c r="BX87" i="9"/>
  <c r="BP87" i="9"/>
  <c r="BH87" i="9"/>
  <c r="AZ87" i="9"/>
  <c r="AR87" i="9"/>
  <c r="AJ87" i="9"/>
  <c r="AB87" i="9"/>
  <c r="T87" i="9"/>
  <c r="L87" i="9"/>
  <c r="D87" i="9"/>
  <c r="IY8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IX87" i="9"/>
  <c r="IP87" i="9"/>
  <c r="IH87" i="9"/>
  <c r="HZ87" i="9"/>
  <c r="HR87" i="9"/>
  <c r="HJ87" i="9"/>
  <c r="HB87" i="9"/>
  <c r="GT87" i="9"/>
  <c r="GL87" i="9"/>
  <c r="GD87" i="9"/>
  <c r="FV87" i="9"/>
  <c r="FN87" i="9"/>
  <c r="FF87" i="9"/>
  <c r="EX87" i="9"/>
  <c r="EP87" i="9"/>
  <c r="EH87" i="9"/>
  <c r="DZ87" i="9"/>
  <c r="DR87" i="9"/>
  <c r="DJ87" i="9"/>
  <c r="DB87" i="9"/>
  <c r="CT87" i="9"/>
  <c r="CL87" i="9"/>
  <c r="CD87" i="9"/>
  <c r="BV87" i="9"/>
  <c r="BN87" i="9"/>
  <c r="BF87" i="9"/>
  <c r="AX87" i="9"/>
  <c r="AP87" i="9"/>
  <c r="AH87" i="9"/>
  <c r="Z87" i="9"/>
  <c r="R87" i="9"/>
  <c r="J87" i="9"/>
  <c r="IW87" i="9"/>
  <c r="IO87" i="9"/>
  <c r="IG87" i="9"/>
  <c r="HY87" i="9"/>
  <c r="HQ87" i="9"/>
  <c r="HI87" i="9"/>
  <c r="HA87" i="9"/>
  <c r="GS87" i="9"/>
  <c r="GK87" i="9"/>
  <c r="GC87" i="9"/>
  <c r="FU87" i="9"/>
  <c r="FM87" i="9"/>
  <c r="FE87" i="9"/>
  <c r="EW87" i="9"/>
  <c r="EO87" i="9"/>
  <c r="EG87" i="9"/>
  <c r="DY87" i="9"/>
  <c r="DQ87" i="9"/>
  <c r="DI87" i="9"/>
  <c r="DA87" i="9"/>
  <c r="CS87" i="9"/>
  <c r="CK87" i="9"/>
  <c r="CC87" i="9"/>
  <c r="BU87" i="9"/>
  <c r="BM87" i="9"/>
  <c r="BE87" i="9"/>
  <c r="AW87" i="9"/>
  <c r="AO87" i="9"/>
  <c r="AG87" i="9"/>
  <c r="Y87" i="9"/>
  <c r="Q87" i="9"/>
  <c r="I87" i="9"/>
  <c r="IN87" i="9"/>
  <c r="HX87" i="9"/>
  <c r="HH87" i="9"/>
  <c r="GB87" i="9"/>
  <c r="FL87" i="9"/>
  <c r="EV87" i="9"/>
  <c r="EF87" i="9"/>
  <c r="DP87" i="9"/>
  <c r="CZ87" i="9"/>
  <c r="CJ87" i="9"/>
  <c r="BT87" i="9"/>
  <c r="BD87" i="9"/>
  <c r="AN87" i="9"/>
  <c r="X87" i="9"/>
  <c r="H87" i="9"/>
  <c r="JC87" i="9"/>
  <c r="IM87" i="9"/>
  <c r="HW87" i="9"/>
  <c r="HG87" i="9"/>
  <c r="GQ87" i="9"/>
  <c r="GA87" i="9"/>
  <c r="FK87" i="9"/>
  <c r="EU87" i="9"/>
  <c r="EE87" i="9"/>
  <c r="DO87" i="9"/>
  <c r="CY87" i="9"/>
  <c r="CI87" i="9"/>
  <c r="BS87" i="9"/>
  <c r="BC87" i="9"/>
  <c r="AM87" i="9"/>
  <c r="W87" i="9"/>
  <c r="G87" i="9"/>
  <c r="JB87" i="9"/>
  <c r="IL87" i="9"/>
  <c r="HV87" i="9"/>
  <c r="HF87" i="9"/>
  <c r="GP87" i="9"/>
  <c r="FZ87" i="9"/>
  <c r="FJ87" i="9"/>
  <c r="ET87" i="9"/>
  <c r="ED87" i="9"/>
  <c r="DN87" i="9"/>
  <c r="CX87" i="9"/>
  <c r="CH87" i="9"/>
  <c r="BR87" i="9"/>
  <c r="BB87" i="9"/>
  <c r="AL87" i="9"/>
  <c r="V87" i="9"/>
  <c r="F87" i="9"/>
  <c r="JA87" i="9"/>
  <c r="IK87" i="9"/>
  <c r="HU87" i="9"/>
  <c r="HE87" i="9"/>
  <c r="GO87" i="9"/>
  <c r="FY87" i="9"/>
  <c r="FI87" i="9"/>
  <c r="ES87" i="9"/>
  <c r="EC87" i="9"/>
  <c r="DM87" i="9"/>
  <c r="CW87" i="9"/>
  <c r="CG87" i="9"/>
  <c r="BQ87" i="9"/>
  <c r="BA87" i="9"/>
  <c r="AK87" i="9"/>
  <c r="U87" i="9"/>
  <c r="E87" i="9"/>
  <c r="IU87" i="9"/>
  <c r="IE87" i="9"/>
  <c r="HO87" i="9"/>
  <c r="GY87" i="9"/>
  <c r="GI87" i="9"/>
  <c r="FS87" i="9"/>
  <c r="FC87" i="9"/>
  <c r="EM87" i="9"/>
  <c r="DW87" i="9"/>
  <c r="DG87" i="9"/>
  <c r="CQ87" i="9"/>
  <c r="CA87" i="9"/>
  <c r="BK87" i="9"/>
  <c r="AU87" i="9"/>
  <c r="AE87" i="9"/>
  <c r="O87" i="9"/>
  <c r="HN87" i="9"/>
  <c r="GG87" i="9"/>
  <c r="EL87" i="9"/>
  <c r="CR87" i="9"/>
  <c r="BI87" i="9"/>
  <c r="N87" i="9"/>
  <c r="IV87" i="9"/>
  <c r="HM87" i="9"/>
  <c r="FT87" i="9"/>
  <c r="EK87" i="9"/>
  <c r="CP87" i="9"/>
  <c r="AV87" i="9"/>
  <c r="M87" i="9"/>
  <c r="IT87" i="9"/>
  <c r="GZ87" i="9"/>
  <c r="FR87" i="9"/>
  <c r="DX87" i="9"/>
  <c r="CO87" i="9"/>
  <c r="AT87" i="9"/>
  <c r="IS87" i="9"/>
  <c r="GX87" i="9"/>
  <c r="FQ87" i="9"/>
  <c r="DV87" i="9"/>
  <c r="CB87" i="9"/>
  <c r="AS87" i="9"/>
  <c r="ID87" i="9"/>
  <c r="FB87" i="9"/>
  <c r="DH87" i="9"/>
  <c r="BY87" i="9"/>
  <c r="AD87" i="9"/>
  <c r="IC87" i="9"/>
  <c r="GJ87" i="9"/>
  <c r="FA87" i="9"/>
  <c r="DF87" i="9"/>
  <c r="AC87" i="9"/>
  <c r="HP87" i="9"/>
  <c r="BZ87" i="9"/>
  <c r="GW87" i="9"/>
  <c r="BJ87" i="9"/>
  <c r="AF87" i="9"/>
  <c r="GH87" i="9"/>
  <c r="FD87" i="9"/>
  <c r="EN87" i="9"/>
  <c r="DU87" i="9"/>
  <c r="IF87" i="9"/>
  <c r="DE87" i="9"/>
  <c r="IV111" i="9"/>
  <c r="IN111" i="9"/>
  <c r="IF111" i="9"/>
  <c r="HX111" i="9"/>
  <c r="HP111" i="9"/>
  <c r="HH111" i="9"/>
  <c r="GZ111" i="9"/>
  <c r="GR111" i="9"/>
  <c r="GJ111" i="9"/>
  <c r="GB111" i="9"/>
  <c r="FT111" i="9"/>
  <c r="FL111" i="9"/>
  <c r="FD111" i="9"/>
  <c r="EV111" i="9"/>
  <c r="EN111" i="9"/>
  <c r="EF111" i="9"/>
  <c r="DX111" i="9"/>
  <c r="DP111" i="9"/>
  <c r="DH111" i="9"/>
  <c r="DH39" i="9" s="1"/>
  <c r="CZ111" i="9"/>
  <c r="CR111" i="9"/>
  <c r="CJ111" i="9"/>
  <c r="CB111" i="9"/>
  <c r="BT111" i="9"/>
  <c r="BL111" i="9"/>
  <c r="BD111" i="9"/>
  <c r="AV111" i="9"/>
  <c r="AN111" i="9"/>
  <c r="AF111" i="9"/>
  <c r="X111" i="9"/>
  <c r="P111" i="9"/>
  <c r="H111" i="9"/>
  <c r="JC111" i="9"/>
  <c r="IU111" i="9"/>
  <c r="IM111" i="9"/>
  <c r="IE111" i="9"/>
  <c r="HW111" i="9"/>
  <c r="HO111" i="9"/>
  <c r="HG111" i="9"/>
  <c r="GY111" i="9"/>
  <c r="GQ111" i="9"/>
  <c r="GI111" i="9"/>
  <c r="GA111" i="9"/>
  <c r="FS111" i="9"/>
  <c r="FK111" i="9"/>
  <c r="FC111" i="9"/>
  <c r="EU111" i="9"/>
  <c r="EM111" i="9"/>
  <c r="EE111" i="9"/>
  <c r="DW111" i="9"/>
  <c r="DO111" i="9"/>
  <c r="DG111" i="9"/>
  <c r="CY111" i="9"/>
  <c r="CQ111" i="9"/>
  <c r="CI111" i="9"/>
  <c r="CA111" i="9"/>
  <c r="BS111" i="9"/>
  <c r="BK111" i="9"/>
  <c r="BC111" i="9"/>
  <c r="AU111" i="9"/>
  <c r="AM111" i="9"/>
  <c r="AE111" i="9"/>
  <c r="W111" i="9"/>
  <c r="O111" i="9"/>
  <c r="G111" i="9"/>
  <c r="JB111" i="9"/>
  <c r="IT111" i="9"/>
  <c r="IL111" i="9"/>
  <c r="ID111" i="9"/>
  <c r="HV111" i="9"/>
  <c r="HN111" i="9"/>
  <c r="HF111" i="9"/>
  <c r="GX111" i="9"/>
  <c r="GP111" i="9"/>
  <c r="GH111" i="9"/>
  <c r="GH39" i="9" s="1"/>
  <c r="FZ111" i="9"/>
  <c r="FR111" i="9"/>
  <c r="FJ111" i="9"/>
  <c r="FB111" i="9"/>
  <c r="ET111" i="9"/>
  <c r="EL111" i="9"/>
  <c r="ED111" i="9"/>
  <c r="DV111" i="9"/>
  <c r="DN111" i="9"/>
  <c r="DF111" i="9"/>
  <c r="CX111" i="9"/>
  <c r="CP111" i="9"/>
  <c r="CH111" i="9"/>
  <c r="BZ111" i="9"/>
  <c r="BR111" i="9"/>
  <c r="BJ111" i="9"/>
  <c r="BB111" i="9"/>
  <c r="AT111" i="9"/>
  <c r="AL111" i="9"/>
  <c r="AD111" i="9"/>
  <c r="V111" i="9"/>
  <c r="N111" i="9"/>
  <c r="F111" i="9"/>
  <c r="JA111" i="9"/>
  <c r="IS111" i="9"/>
  <c r="IK111" i="9"/>
  <c r="IC111" i="9"/>
  <c r="HU111" i="9"/>
  <c r="HM111" i="9"/>
  <c r="HE111" i="9"/>
  <c r="GW111" i="9"/>
  <c r="GO111" i="9"/>
  <c r="GG111" i="9"/>
  <c r="FY111" i="9"/>
  <c r="FQ111" i="9"/>
  <c r="FI111" i="9"/>
  <c r="FA111" i="9"/>
  <c r="ES111" i="9"/>
  <c r="EK111" i="9"/>
  <c r="EC111" i="9"/>
  <c r="DU111" i="9"/>
  <c r="DM111" i="9"/>
  <c r="DE111" i="9"/>
  <c r="CW111" i="9"/>
  <c r="CO111" i="9"/>
  <c r="CG111" i="9"/>
  <c r="BY111" i="9"/>
  <c r="BQ111" i="9"/>
  <c r="BI111" i="9"/>
  <c r="BA111" i="9"/>
  <c r="AS111" i="9"/>
  <c r="AK111" i="9"/>
  <c r="AC111" i="9"/>
  <c r="U111" i="9"/>
  <c r="M111" i="9"/>
  <c r="E111" i="9"/>
  <c r="IY111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X111" i="9"/>
  <c r="IP111" i="9"/>
  <c r="IH111" i="9"/>
  <c r="HZ111" i="9"/>
  <c r="HR111" i="9"/>
  <c r="HJ111" i="9"/>
  <c r="HB111" i="9"/>
  <c r="GT111" i="9"/>
  <c r="GL111" i="9"/>
  <c r="GD111" i="9"/>
  <c r="FV111" i="9"/>
  <c r="FN111" i="9"/>
  <c r="FF111" i="9"/>
  <c r="EX111" i="9"/>
  <c r="EP111" i="9"/>
  <c r="EH111" i="9"/>
  <c r="DZ111" i="9"/>
  <c r="DR111" i="9"/>
  <c r="DJ111" i="9"/>
  <c r="DB111" i="9"/>
  <c r="CT111" i="9"/>
  <c r="CL111" i="9"/>
  <c r="CD111" i="9"/>
  <c r="BV111" i="9"/>
  <c r="BN111" i="9"/>
  <c r="BF111" i="9"/>
  <c r="AX111" i="9"/>
  <c r="AP111" i="9"/>
  <c r="AH111" i="9"/>
  <c r="Z111" i="9"/>
  <c r="R111" i="9"/>
  <c r="J111" i="9"/>
  <c r="IG111" i="9"/>
  <c r="HA111" i="9"/>
  <c r="FU111" i="9"/>
  <c r="EO111" i="9"/>
  <c r="DI111" i="9"/>
  <c r="CC111" i="9"/>
  <c r="AW111" i="9"/>
  <c r="Q111" i="9"/>
  <c r="IB111" i="9"/>
  <c r="GV111" i="9"/>
  <c r="FP111" i="9"/>
  <c r="EJ111" i="9"/>
  <c r="DD111" i="9"/>
  <c r="BX111" i="9"/>
  <c r="AR111" i="9"/>
  <c r="L111" i="9"/>
  <c r="HY111" i="9"/>
  <c r="GS111" i="9"/>
  <c r="FM111" i="9"/>
  <c r="EG111" i="9"/>
  <c r="DA111" i="9"/>
  <c r="BU111" i="9"/>
  <c r="AO111" i="9"/>
  <c r="I111" i="9"/>
  <c r="IZ111" i="9"/>
  <c r="HT111" i="9"/>
  <c r="GN111" i="9"/>
  <c r="FH111" i="9"/>
  <c r="EB111" i="9"/>
  <c r="CV111" i="9"/>
  <c r="BP111" i="9"/>
  <c r="AJ111" i="9"/>
  <c r="D111" i="9"/>
  <c r="IW111" i="9"/>
  <c r="HQ111" i="9"/>
  <c r="GK111" i="9"/>
  <c r="FE111" i="9"/>
  <c r="DY111" i="9"/>
  <c r="CS111" i="9"/>
  <c r="BM111" i="9"/>
  <c r="AG111" i="9"/>
  <c r="IR111" i="9"/>
  <c r="HL111" i="9"/>
  <c r="GF111" i="9"/>
  <c r="EZ111" i="9"/>
  <c r="DT111" i="9"/>
  <c r="CN111" i="9"/>
  <c r="BH111" i="9"/>
  <c r="AB111" i="9"/>
  <c r="IO111" i="9"/>
  <c r="HI111" i="9"/>
  <c r="GC111" i="9"/>
  <c r="EW111" i="9"/>
  <c r="DQ111" i="9"/>
  <c r="CK111" i="9"/>
  <c r="BE111" i="9"/>
  <c r="Y111" i="9"/>
  <c r="DL111" i="9"/>
  <c r="CF111" i="9"/>
  <c r="AZ111" i="9"/>
  <c r="T111" i="9"/>
  <c r="IJ111" i="9"/>
  <c r="HD111" i="9"/>
  <c r="FX111" i="9"/>
  <c r="ER111" i="9"/>
  <c r="IU38" i="9"/>
  <c r="IU14" i="9" s="1"/>
  <c r="A13" i="9"/>
  <c r="W38" i="9"/>
  <c r="W14" i="9" s="1"/>
  <c r="GP38" i="9"/>
  <c r="GP14" i="9" s="1"/>
  <c r="DX38" i="9"/>
  <c r="DX14" i="9" s="1"/>
  <c r="GJ38" i="9"/>
  <c r="GJ14" i="9" s="1"/>
  <c r="AR38" i="9"/>
  <c r="AR14" i="9" s="1"/>
  <c r="AK38" i="9"/>
  <c r="AK14" i="9" s="1"/>
  <c r="JC159" i="9"/>
  <c r="JC63" i="9" s="1"/>
  <c r="IU159" i="9"/>
  <c r="IU63" i="9" s="1"/>
  <c r="IM159" i="9"/>
  <c r="IM63" i="9" s="1"/>
  <c r="IE159" i="9"/>
  <c r="IE63" i="9" s="1"/>
  <c r="HW159" i="9"/>
  <c r="HW63" i="9" s="1"/>
  <c r="HO159" i="9"/>
  <c r="HO63" i="9" s="1"/>
  <c r="HG159" i="9"/>
  <c r="HG63" i="9" s="1"/>
  <c r="GY159" i="9"/>
  <c r="GY63" i="9" s="1"/>
  <c r="GQ159" i="9"/>
  <c r="GQ63" i="9" s="1"/>
  <c r="GI159" i="9"/>
  <c r="GI63" i="9" s="1"/>
  <c r="GA159" i="9"/>
  <c r="GA63" i="9" s="1"/>
  <c r="FS159" i="9"/>
  <c r="FS63" i="9" s="1"/>
  <c r="FK159" i="9"/>
  <c r="FK63" i="9" s="1"/>
  <c r="FC159" i="9"/>
  <c r="FC63" i="9" s="1"/>
  <c r="JB159" i="9"/>
  <c r="JB63" i="9" s="1"/>
  <c r="IT159" i="9"/>
  <c r="IT63" i="9" s="1"/>
  <c r="IL159" i="9"/>
  <c r="IL63" i="9" s="1"/>
  <c r="ID159" i="9"/>
  <c r="ID63" i="9" s="1"/>
  <c r="HV159" i="9"/>
  <c r="HV63" i="9" s="1"/>
  <c r="HN159" i="9"/>
  <c r="HN63" i="9" s="1"/>
  <c r="HF159" i="9"/>
  <c r="HF63" i="9" s="1"/>
  <c r="GX159" i="9"/>
  <c r="GX63" i="9" s="1"/>
  <c r="GP159" i="9"/>
  <c r="GP63" i="9" s="1"/>
  <c r="GH159" i="9"/>
  <c r="GH63" i="9" s="1"/>
  <c r="FZ159" i="9"/>
  <c r="FZ63" i="9" s="1"/>
  <c r="IX159" i="9"/>
  <c r="IX63" i="9" s="1"/>
  <c r="IP159" i="9"/>
  <c r="IP63" i="9" s="1"/>
  <c r="IH159" i="9"/>
  <c r="IH63" i="9" s="1"/>
  <c r="HZ159" i="9"/>
  <c r="HZ63" i="9" s="1"/>
  <c r="HR159" i="9"/>
  <c r="HR63" i="9" s="1"/>
  <c r="HJ159" i="9"/>
  <c r="HJ63" i="9" s="1"/>
  <c r="HB159" i="9"/>
  <c r="HB63" i="9" s="1"/>
  <c r="GT159" i="9"/>
  <c r="GT63" i="9" s="1"/>
  <c r="IZ159" i="9"/>
  <c r="IZ63" i="9" s="1"/>
  <c r="IN159" i="9"/>
  <c r="IN63" i="9" s="1"/>
  <c r="IA159" i="9"/>
  <c r="IA63" i="9" s="1"/>
  <c r="HM159" i="9"/>
  <c r="HM63" i="9" s="1"/>
  <c r="HA159" i="9"/>
  <c r="HA63" i="9" s="1"/>
  <c r="GN159" i="9"/>
  <c r="GN63" i="9" s="1"/>
  <c r="GD159" i="9"/>
  <c r="GD63" i="9" s="1"/>
  <c r="FT159" i="9"/>
  <c r="FT63" i="9" s="1"/>
  <c r="FJ159" i="9"/>
  <c r="FJ63" i="9" s="1"/>
  <c r="FA159" i="9"/>
  <c r="FA63" i="9" s="1"/>
  <c r="ES159" i="9"/>
  <c r="ES63" i="9" s="1"/>
  <c r="EK159" i="9"/>
  <c r="EK63" i="9" s="1"/>
  <c r="EC159" i="9"/>
  <c r="EC63" i="9" s="1"/>
  <c r="DU159" i="9"/>
  <c r="DU63" i="9" s="1"/>
  <c r="DM159" i="9"/>
  <c r="DM63" i="9" s="1"/>
  <c r="DE159" i="9"/>
  <c r="DE63" i="9" s="1"/>
  <c r="CW159" i="9"/>
  <c r="CW63" i="9" s="1"/>
  <c r="CO159" i="9"/>
  <c r="CO63" i="9" s="1"/>
  <c r="CG159" i="9"/>
  <c r="CG63" i="9" s="1"/>
  <c r="BY159" i="9"/>
  <c r="BY63" i="9" s="1"/>
  <c r="BQ159" i="9"/>
  <c r="BQ63" i="9" s="1"/>
  <c r="BI159" i="9"/>
  <c r="BI63" i="9" s="1"/>
  <c r="BA159" i="9"/>
  <c r="BA63" i="9" s="1"/>
  <c r="AS159" i="9"/>
  <c r="AS63" i="9" s="1"/>
  <c r="AK159" i="9"/>
  <c r="AK63" i="9" s="1"/>
  <c r="AC159" i="9"/>
  <c r="AC63" i="9" s="1"/>
  <c r="U159" i="9"/>
  <c r="U63" i="9" s="1"/>
  <c r="M159" i="9"/>
  <c r="M63" i="9" s="1"/>
  <c r="E159" i="9"/>
  <c r="E63" i="9" s="1"/>
  <c r="IV159" i="9"/>
  <c r="IV63" i="9" s="1"/>
  <c r="II159" i="9"/>
  <c r="II63" i="9" s="1"/>
  <c r="HU159" i="9"/>
  <c r="HU63" i="9" s="1"/>
  <c r="HI159" i="9"/>
  <c r="HI63" i="9" s="1"/>
  <c r="GV159" i="9"/>
  <c r="GV63" i="9" s="1"/>
  <c r="GK159" i="9"/>
  <c r="GK63" i="9" s="1"/>
  <c r="FY159" i="9"/>
  <c r="FY63" i="9" s="1"/>
  <c r="FP159" i="9"/>
  <c r="FP63" i="9" s="1"/>
  <c r="FG159" i="9"/>
  <c r="FG63" i="9" s="1"/>
  <c r="EX159" i="9"/>
  <c r="EX63" i="9" s="1"/>
  <c r="EP159" i="9"/>
  <c r="EP63" i="9" s="1"/>
  <c r="EH159" i="9"/>
  <c r="EH63" i="9" s="1"/>
  <c r="DZ159" i="9"/>
  <c r="DZ63" i="9" s="1"/>
  <c r="DR159" i="9"/>
  <c r="DR63" i="9" s="1"/>
  <c r="DJ159" i="9"/>
  <c r="DJ63" i="9" s="1"/>
  <c r="DB159" i="9"/>
  <c r="DB63" i="9" s="1"/>
  <c r="CT159" i="9"/>
  <c r="CT63" i="9" s="1"/>
  <c r="CL159" i="9"/>
  <c r="CL63" i="9" s="1"/>
  <c r="CD159" i="9"/>
  <c r="CD63" i="9" s="1"/>
  <c r="BV159" i="9"/>
  <c r="BV63" i="9" s="1"/>
  <c r="BN159" i="9"/>
  <c r="BN63" i="9" s="1"/>
  <c r="BF159" i="9"/>
  <c r="BF63" i="9" s="1"/>
  <c r="AX159" i="9"/>
  <c r="AX63" i="9" s="1"/>
  <c r="AP159" i="9"/>
  <c r="AP63" i="9" s="1"/>
  <c r="AH159" i="9"/>
  <c r="AH63" i="9" s="1"/>
  <c r="Z159" i="9"/>
  <c r="Z63" i="9" s="1"/>
  <c r="R159" i="9"/>
  <c r="R63" i="9" s="1"/>
  <c r="J159" i="9"/>
  <c r="J63" i="9" s="1"/>
  <c r="IR159" i="9"/>
  <c r="IR63" i="9" s="1"/>
  <c r="IF159" i="9"/>
  <c r="IF63" i="9" s="1"/>
  <c r="HS159" i="9"/>
  <c r="HS63" i="9" s="1"/>
  <c r="HE159" i="9"/>
  <c r="HE63" i="9" s="1"/>
  <c r="GS159" i="9"/>
  <c r="GS63" i="9" s="1"/>
  <c r="GG159" i="9"/>
  <c r="GG63" i="9" s="1"/>
  <c r="FW159" i="9"/>
  <c r="FW63" i="9" s="1"/>
  <c r="FN159" i="9"/>
  <c r="FN63" i="9" s="1"/>
  <c r="FE159" i="9"/>
  <c r="FE63" i="9" s="1"/>
  <c r="EV159" i="9"/>
  <c r="EV63" i="9" s="1"/>
  <c r="EN159" i="9"/>
  <c r="EN63" i="9" s="1"/>
  <c r="EF159" i="9"/>
  <c r="EF63" i="9" s="1"/>
  <c r="DX159" i="9"/>
  <c r="DX63" i="9" s="1"/>
  <c r="DP159" i="9"/>
  <c r="DP63" i="9" s="1"/>
  <c r="DH159" i="9"/>
  <c r="DH63" i="9" s="1"/>
  <c r="CZ159" i="9"/>
  <c r="CZ63" i="9" s="1"/>
  <c r="CR159" i="9"/>
  <c r="CR63" i="9" s="1"/>
  <c r="CJ159" i="9"/>
  <c r="CJ63" i="9" s="1"/>
  <c r="CB159" i="9"/>
  <c r="CB63" i="9" s="1"/>
  <c r="BT159" i="9"/>
  <c r="BT63" i="9" s="1"/>
  <c r="BL159" i="9"/>
  <c r="BL63" i="9" s="1"/>
  <c r="BD159" i="9"/>
  <c r="BD63" i="9" s="1"/>
  <c r="AV159" i="9"/>
  <c r="AV63" i="9" s="1"/>
  <c r="AN159" i="9"/>
  <c r="AN63" i="9" s="1"/>
  <c r="AF159" i="9"/>
  <c r="AF63" i="9" s="1"/>
  <c r="X159" i="9"/>
  <c r="X63" i="9" s="1"/>
  <c r="P159" i="9"/>
  <c r="P63" i="9" s="1"/>
  <c r="H159" i="9"/>
  <c r="H63" i="9" s="1"/>
  <c r="JA159" i="9"/>
  <c r="JA63" i="9" s="1"/>
  <c r="IG159" i="9"/>
  <c r="IG63" i="9" s="1"/>
  <c r="HL159" i="9"/>
  <c r="HL63" i="9" s="1"/>
  <c r="GR159" i="9"/>
  <c r="GR63" i="9" s="1"/>
  <c r="GB159" i="9"/>
  <c r="GB63" i="9" s="1"/>
  <c r="FL159" i="9"/>
  <c r="FL63" i="9" s="1"/>
  <c r="EW159" i="9"/>
  <c r="EW63" i="9" s="1"/>
  <c r="EJ159" i="9"/>
  <c r="EJ63" i="9" s="1"/>
  <c r="DW159" i="9"/>
  <c r="DW63" i="9" s="1"/>
  <c r="DK159" i="9"/>
  <c r="DK63" i="9" s="1"/>
  <c r="CX159" i="9"/>
  <c r="CX63" i="9" s="1"/>
  <c r="CK159" i="9"/>
  <c r="CK63" i="9" s="1"/>
  <c r="BX159" i="9"/>
  <c r="BX63" i="9" s="1"/>
  <c r="BK159" i="9"/>
  <c r="BK63" i="9" s="1"/>
  <c r="AY159" i="9"/>
  <c r="AY63" i="9" s="1"/>
  <c r="AL159" i="9"/>
  <c r="AL63" i="9" s="1"/>
  <c r="Y159" i="9"/>
  <c r="Y63" i="9" s="1"/>
  <c r="L159" i="9"/>
  <c r="L63" i="9" s="1"/>
  <c r="IY159" i="9"/>
  <c r="IY63" i="9" s="1"/>
  <c r="IC159" i="9"/>
  <c r="IC63" i="9" s="1"/>
  <c r="HK159" i="9"/>
  <c r="HK63" i="9" s="1"/>
  <c r="GO159" i="9"/>
  <c r="GO63" i="9" s="1"/>
  <c r="FX159" i="9"/>
  <c r="FX63" i="9" s="1"/>
  <c r="FI159" i="9"/>
  <c r="FI63" i="9" s="1"/>
  <c r="EU159" i="9"/>
  <c r="EU63" i="9" s="1"/>
  <c r="EI159" i="9"/>
  <c r="EI63" i="9" s="1"/>
  <c r="DV159" i="9"/>
  <c r="DV63" i="9" s="1"/>
  <c r="DI159" i="9"/>
  <c r="DI63" i="9" s="1"/>
  <c r="CV159" i="9"/>
  <c r="CV63" i="9" s="1"/>
  <c r="CI159" i="9"/>
  <c r="CI63" i="9" s="1"/>
  <c r="BW159" i="9"/>
  <c r="BW63" i="9" s="1"/>
  <c r="BJ159" i="9"/>
  <c r="BJ63" i="9" s="1"/>
  <c r="AW159" i="9"/>
  <c r="AW63" i="9" s="1"/>
  <c r="AJ159" i="9"/>
  <c r="AJ63" i="9" s="1"/>
  <c r="W159" i="9"/>
  <c r="W63" i="9" s="1"/>
  <c r="K159" i="9"/>
  <c r="K63" i="9" s="1"/>
  <c r="IW159" i="9"/>
  <c r="IW63" i="9" s="1"/>
  <c r="IB159" i="9"/>
  <c r="IB63" i="9" s="1"/>
  <c r="HH159" i="9"/>
  <c r="HH63" i="9" s="1"/>
  <c r="GM159" i="9"/>
  <c r="GM63" i="9" s="1"/>
  <c r="FV159" i="9"/>
  <c r="FV63" i="9" s="1"/>
  <c r="FH159" i="9"/>
  <c r="FH63" i="9" s="1"/>
  <c r="ET159" i="9"/>
  <c r="ET63" i="9" s="1"/>
  <c r="EG159" i="9"/>
  <c r="EG63" i="9" s="1"/>
  <c r="DT159" i="9"/>
  <c r="DT63" i="9" s="1"/>
  <c r="DG159" i="9"/>
  <c r="DG63" i="9" s="1"/>
  <c r="CU159" i="9"/>
  <c r="CU63" i="9" s="1"/>
  <c r="CH159" i="9"/>
  <c r="CH63" i="9" s="1"/>
  <c r="BU159" i="9"/>
  <c r="BU63" i="9" s="1"/>
  <c r="BH159" i="9"/>
  <c r="BH63" i="9" s="1"/>
  <c r="AU159" i="9"/>
  <c r="AU63" i="9" s="1"/>
  <c r="AI159" i="9"/>
  <c r="AI63" i="9" s="1"/>
  <c r="V159" i="9"/>
  <c r="V63" i="9" s="1"/>
  <c r="I159" i="9"/>
  <c r="I63" i="9" s="1"/>
  <c r="IS159" i="9"/>
  <c r="IS63" i="9" s="1"/>
  <c r="HY159" i="9"/>
  <c r="HY63" i="9" s="1"/>
  <c r="HD159" i="9"/>
  <c r="HD63" i="9" s="1"/>
  <c r="GL159" i="9"/>
  <c r="GL63" i="9" s="1"/>
  <c r="FU159" i="9"/>
  <c r="FU63" i="9" s="1"/>
  <c r="FF159" i="9"/>
  <c r="FF63" i="9" s="1"/>
  <c r="ER159" i="9"/>
  <c r="ER63" i="9" s="1"/>
  <c r="EE159" i="9"/>
  <c r="EE63" i="9" s="1"/>
  <c r="DS159" i="9"/>
  <c r="DS63" i="9" s="1"/>
  <c r="DF159" i="9"/>
  <c r="DF63" i="9" s="1"/>
  <c r="CS159" i="9"/>
  <c r="CS63" i="9" s="1"/>
  <c r="CF159" i="9"/>
  <c r="CF63" i="9" s="1"/>
  <c r="BS159" i="9"/>
  <c r="BS63" i="9" s="1"/>
  <c r="BG159" i="9"/>
  <c r="BG63" i="9" s="1"/>
  <c r="AT159" i="9"/>
  <c r="AT63" i="9" s="1"/>
  <c r="AG159" i="9"/>
  <c r="AG63" i="9" s="1"/>
  <c r="T159" i="9"/>
  <c r="T63" i="9" s="1"/>
  <c r="G159" i="9"/>
  <c r="G63" i="9" s="1"/>
  <c r="IQ159" i="9"/>
  <c r="IQ63" i="9" s="1"/>
  <c r="HX159" i="9"/>
  <c r="HX63" i="9" s="1"/>
  <c r="HC159" i="9"/>
  <c r="HC63" i="9" s="1"/>
  <c r="GJ159" i="9"/>
  <c r="GJ63" i="9" s="1"/>
  <c r="FR159" i="9"/>
  <c r="FR63" i="9" s="1"/>
  <c r="FD159" i="9"/>
  <c r="FD63" i="9" s="1"/>
  <c r="EQ159" i="9"/>
  <c r="EQ63" i="9" s="1"/>
  <c r="ED159" i="9"/>
  <c r="ED63" i="9" s="1"/>
  <c r="DQ159" i="9"/>
  <c r="DQ63" i="9" s="1"/>
  <c r="DD159" i="9"/>
  <c r="DD63" i="9" s="1"/>
  <c r="CQ159" i="9"/>
  <c r="CQ63" i="9" s="1"/>
  <c r="CE159" i="9"/>
  <c r="CE63" i="9" s="1"/>
  <c r="BR159" i="9"/>
  <c r="BR63" i="9" s="1"/>
  <c r="BE159" i="9"/>
  <c r="BE63" i="9" s="1"/>
  <c r="AR159" i="9"/>
  <c r="AR63" i="9" s="1"/>
  <c r="AE159" i="9"/>
  <c r="AE63" i="9" s="1"/>
  <c r="S159" i="9"/>
  <c r="S63" i="9" s="1"/>
  <c r="F159" i="9"/>
  <c r="F63" i="9" s="1"/>
  <c r="IO159" i="9"/>
  <c r="IO63" i="9" s="1"/>
  <c r="HT159" i="9"/>
  <c r="HT63" i="9" s="1"/>
  <c r="GZ159" i="9"/>
  <c r="GZ63" i="9" s="1"/>
  <c r="GF159" i="9"/>
  <c r="GF63" i="9" s="1"/>
  <c r="FQ159" i="9"/>
  <c r="FQ63" i="9" s="1"/>
  <c r="FB159" i="9"/>
  <c r="FB63" i="9" s="1"/>
  <c r="EO159" i="9"/>
  <c r="EO63" i="9" s="1"/>
  <c r="EB159" i="9"/>
  <c r="EB63" i="9" s="1"/>
  <c r="DO159" i="9"/>
  <c r="DO63" i="9" s="1"/>
  <c r="DC159" i="9"/>
  <c r="DC63" i="9" s="1"/>
  <c r="CP159" i="9"/>
  <c r="CP63" i="9" s="1"/>
  <c r="CC159" i="9"/>
  <c r="CC63" i="9" s="1"/>
  <c r="BP159" i="9"/>
  <c r="BP63" i="9" s="1"/>
  <c r="BC159" i="9"/>
  <c r="BC63" i="9" s="1"/>
  <c r="AQ159" i="9"/>
  <c r="AQ63" i="9" s="1"/>
  <c r="AD159" i="9"/>
  <c r="AD63" i="9" s="1"/>
  <c r="Q159" i="9"/>
  <c r="Q63" i="9" s="1"/>
  <c r="D159" i="9"/>
  <c r="D63" i="9" s="1"/>
  <c r="IJ159" i="9"/>
  <c r="IJ63" i="9" s="1"/>
  <c r="HP159" i="9"/>
  <c r="HP63" i="9" s="1"/>
  <c r="GU159" i="9"/>
  <c r="GU63" i="9" s="1"/>
  <c r="GC159" i="9"/>
  <c r="GC63" i="9" s="1"/>
  <c r="FM159" i="9"/>
  <c r="FM63" i="9" s="1"/>
  <c r="EY159" i="9"/>
  <c r="EY63" i="9" s="1"/>
  <c r="EL159" i="9"/>
  <c r="EL63" i="9" s="1"/>
  <c r="DY159" i="9"/>
  <c r="DY63" i="9" s="1"/>
  <c r="DL159" i="9"/>
  <c r="DL63" i="9" s="1"/>
  <c r="CY159" i="9"/>
  <c r="CY63" i="9" s="1"/>
  <c r="CM159" i="9"/>
  <c r="CM63" i="9" s="1"/>
  <c r="BZ159" i="9"/>
  <c r="BZ63" i="9" s="1"/>
  <c r="BM159" i="9"/>
  <c r="BM63" i="9" s="1"/>
  <c r="AZ159" i="9"/>
  <c r="AZ63" i="9" s="1"/>
  <c r="AM159" i="9"/>
  <c r="AM63" i="9" s="1"/>
  <c r="AA159" i="9"/>
  <c r="AA63" i="9" s="1"/>
  <c r="N159" i="9"/>
  <c r="N63" i="9" s="1"/>
  <c r="EZ159" i="9"/>
  <c r="EZ63" i="9" s="1"/>
  <c r="BB159" i="9"/>
  <c r="BB63" i="9" s="1"/>
  <c r="EM159" i="9"/>
  <c r="EM63" i="9" s="1"/>
  <c r="AO159" i="9"/>
  <c r="AO63" i="9" s="1"/>
  <c r="EA159" i="9"/>
  <c r="EA63" i="9" s="1"/>
  <c r="AB159" i="9"/>
  <c r="AB63" i="9" s="1"/>
  <c r="IK159" i="9"/>
  <c r="IK63" i="9" s="1"/>
  <c r="DN159" i="9"/>
  <c r="DN63" i="9" s="1"/>
  <c r="O159" i="9"/>
  <c r="O63" i="9" s="1"/>
  <c r="HQ159" i="9"/>
  <c r="HQ63" i="9" s="1"/>
  <c r="DA159" i="9"/>
  <c r="DA63" i="9" s="1"/>
  <c r="C159" i="9"/>
  <c r="C63" i="9" s="1"/>
  <c r="GW159" i="9"/>
  <c r="GW63" i="9" s="1"/>
  <c r="CN159" i="9"/>
  <c r="CN63" i="9" s="1"/>
  <c r="FO159" i="9"/>
  <c r="FO63" i="9" s="1"/>
  <c r="BO159" i="9"/>
  <c r="BO63" i="9" s="1"/>
  <c r="GE159" i="9"/>
  <c r="GE63" i="9" s="1"/>
  <c r="CA159" i="9"/>
  <c r="CA63" i="9" s="1"/>
  <c r="A37" i="9"/>
  <c r="H38" i="9"/>
  <c r="H14" i="9" s="1"/>
  <c r="BN38" i="9"/>
  <c r="BN14" i="9" s="1"/>
  <c r="BG38" i="9"/>
  <c r="BG14" i="9" s="1"/>
  <c r="ET38" i="9"/>
  <c r="ET14" i="9" s="1"/>
  <c r="BU38" i="9"/>
  <c r="BU14" i="9" s="1"/>
  <c r="EH38" i="9"/>
  <c r="EH14" i="9" s="1"/>
  <c r="GT38" i="9"/>
  <c r="GT14" i="9" s="1"/>
  <c r="EA38" i="9"/>
  <c r="EA14" i="9" s="1"/>
  <c r="GM38" i="9"/>
  <c r="GM14" i="9" s="1"/>
  <c r="BH38" i="9"/>
  <c r="BH14" i="9" s="1"/>
  <c r="DT38" i="9"/>
  <c r="DT14" i="9" s="1"/>
  <c r="GF38" i="9"/>
  <c r="GF14" i="9" s="1"/>
  <c r="CP38" i="9"/>
  <c r="CP14" i="9" s="1"/>
  <c r="EO38" i="9"/>
  <c r="EO14" i="9" s="1"/>
  <c r="HA38" i="9"/>
  <c r="HA14" i="9" s="1"/>
  <c r="IZ38" i="9"/>
  <c r="IZ14" i="9" s="1"/>
  <c r="DU38" i="9"/>
  <c r="DU14" i="9" s="1"/>
  <c r="AL14" i="9"/>
  <c r="HV38" i="9"/>
  <c r="HV14" i="9" s="1"/>
  <c r="DW38" i="9"/>
  <c r="DW14" i="9" s="1"/>
  <c r="GW38" i="9"/>
  <c r="GW14" i="9" s="1"/>
  <c r="A63" i="9" l="1"/>
  <c r="IR183" i="9"/>
  <c r="GD183" i="9"/>
  <c r="GC183" i="9"/>
  <c r="EJ183" i="9"/>
  <c r="AP183" i="9"/>
  <c r="HZ183" i="9"/>
  <c r="CH183" i="9"/>
  <c r="ET183" i="9"/>
  <c r="HA183" i="9"/>
  <c r="IP183" i="9"/>
  <c r="FP183" i="9"/>
  <c r="DL183" i="9"/>
  <c r="IO183" i="9"/>
  <c r="BF183" i="9"/>
  <c r="DR183" i="9"/>
  <c r="AY183" i="9"/>
  <c r="FW183" i="9"/>
  <c r="II183" i="9"/>
  <c r="AS183" i="9"/>
  <c r="DE183" i="9"/>
  <c r="FQ183" i="9"/>
  <c r="AL183" i="9"/>
  <c r="CX183" i="9"/>
  <c r="HV183" i="9"/>
  <c r="AE183" i="9"/>
  <c r="CQ183" i="9"/>
  <c r="FC183" i="9"/>
  <c r="HO183" i="9"/>
  <c r="X183" i="9"/>
  <c r="CJ183" i="9"/>
  <c r="EV183" i="9"/>
  <c r="HH183" i="9"/>
  <c r="IC183" i="9"/>
  <c r="ER183" i="9"/>
  <c r="AB183" i="9"/>
  <c r="AG183" i="9"/>
  <c r="D183" i="9"/>
  <c r="IZ183" i="9"/>
  <c r="HY183" i="9"/>
  <c r="IB183" i="9"/>
  <c r="IG183" i="9"/>
  <c r="BN183" i="9"/>
  <c r="DZ183" i="9"/>
  <c r="GL183" i="9"/>
  <c r="IX183" i="9"/>
  <c r="BG183" i="9"/>
  <c r="DS183" i="9"/>
  <c r="GE183" i="9"/>
  <c r="IQ183" i="9"/>
  <c r="BA183" i="9"/>
  <c r="DM183" i="9"/>
  <c r="FY183" i="9"/>
  <c r="IK183" i="9"/>
  <c r="AT183" i="9"/>
  <c r="DF183" i="9"/>
  <c r="FR183" i="9"/>
  <c r="ID183" i="9"/>
  <c r="AM183" i="9"/>
  <c r="CY183" i="9"/>
  <c r="FK183" i="9"/>
  <c r="HW183" i="9"/>
  <c r="AF183" i="9"/>
  <c r="FD183" i="9"/>
  <c r="HP183" i="9"/>
  <c r="FX183" i="9"/>
  <c r="BE183" i="9"/>
  <c r="BH183" i="9"/>
  <c r="BM183" i="9"/>
  <c r="AJ183" i="9"/>
  <c r="I183" i="9"/>
  <c r="Q183" i="9"/>
  <c r="J183" i="9"/>
  <c r="BV183" i="9"/>
  <c r="EH183" i="9"/>
  <c r="GT183" i="9"/>
  <c r="C183" i="9"/>
  <c r="BO183" i="9"/>
  <c r="EA183" i="9"/>
  <c r="GM183" i="9"/>
  <c r="IY183" i="9"/>
  <c r="BI183" i="9"/>
  <c r="DU183" i="9"/>
  <c r="GG183" i="9"/>
  <c r="BB183" i="9"/>
  <c r="DN183" i="9"/>
  <c r="FZ183" i="9"/>
  <c r="IL183" i="9"/>
  <c r="AU183" i="9"/>
  <c r="DG183" i="9"/>
  <c r="FS183" i="9"/>
  <c r="AN183" i="9"/>
  <c r="CZ183" i="9"/>
  <c r="FL183" i="9"/>
  <c r="HX183" i="9"/>
  <c r="HD183" i="9"/>
  <c r="CK183" i="9"/>
  <c r="CN183" i="9"/>
  <c r="CS183" i="9"/>
  <c r="AO183" i="9"/>
  <c r="AR183" i="9"/>
  <c r="AW183" i="9"/>
  <c r="R183" i="9"/>
  <c r="EP183" i="9"/>
  <c r="HB183" i="9"/>
  <c r="K183" i="9"/>
  <c r="BW183" i="9"/>
  <c r="EI183" i="9"/>
  <c r="GU183" i="9"/>
  <c r="E183" i="9"/>
  <c r="EC183" i="9"/>
  <c r="JA183" i="9"/>
  <c r="BJ183" i="9"/>
  <c r="DV183" i="9"/>
  <c r="GH183" i="9"/>
  <c r="IT183" i="9"/>
  <c r="BC183" i="9"/>
  <c r="DO183" i="9"/>
  <c r="GA183" i="9"/>
  <c r="IM183" i="9"/>
  <c r="DH183" i="9"/>
  <c r="FT183" i="9"/>
  <c r="IF183" i="9"/>
  <c r="IJ183" i="9"/>
  <c r="DQ183" i="9"/>
  <c r="DT183" i="9"/>
  <c r="DY183" i="9"/>
  <c r="CV183" i="9"/>
  <c r="BU183" i="9"/>
  <c r="CC183" i="9"/>
  <c r="M183" i="9"/>
  <c r="BY183" i="9"/>
  <c r="EK183" i="9"/>
  <c r="GW183" i="9"/>
  <c r="F183" i="9"/>
  <c r="BR183" i="9"/>
  <c r="ED183" i="9"/>
  <c r="GP183" i="9"/>
  <c r="JB183" i="9"/>
  <c r="BK183" i="9"/>
  <c r="DW183" i="9"/>
  <c r="GI183" i="9"/>
  <c r="IU183" i="9"/>
  <c r="BD183" i="9"/>
  <c r="DP183" i="9"/>
  <c r="GB183" i="9"/>
  <c r="IN183" i="9"/>
  <c r="HT183" i="9"/>
  <c r="T183" i="9"/>
  <c r="EW183" i="9"/>
  <c r="EZ183" i="9"/>
  <c r="FE183" i="9"/>
  <c r="EB183" i="9"/>
  <c r="DA183" i="9"/>
  <c r="DD183" i="9"/>
  <c r="DI183" i="9"/>
  <c r="AH183" i="9"/>
  <c r="FF183" i="9"/>
  <c r="HR183" i="9"/>
  <c r="AA183" i="9"/>
  <c r="CM183" i="9"/>
  <c r="EY183" i="9"/>
  <c r="HK183" i="9"/>
  <c r="U183" i="9"/>
  <c r="CG183" i="9"/>
  <c r="ES183" i="9"/>
  <c r="HE183" i="9"/>
  <c r="N183" i="9"/>
  <c r="BZ183" i="9"/>
  <c r="EL183" i="9"/>
  <c r="GX183" i="9"/>
  <c r="G183" i="9"/>
  <c r="BS183" i="9"/>
  <c r="GQ183" i="9"/>
  <c r="JC183" i="9"/>
  <c r="BL183" i="9"/>
  <c r="DX183" i="9"/>
  <c r="GJ183" i="9"/>
  <c r="IV183" i="9"/>
  <c r="FJ183" i="9"/>
  <c r="AZ183" i="9"/>
  <c r="GF183" i="9"/>
  <c r="GK183" i="9"/>
  <c r="FH183" i="9"/>
  <c r="EG183" i="9"/>
  <c r="EO183" i="9"/>
  <c r="FN183" i="9"/>
  <c r="AI183" i="9"/>
  <c r="CU183" i="9"/>
  <c r="FG183" i="9"/>
  <c r="HS183" i="9"/>
  <c r="AC183" i="9"/>
  <c r="HM183" i="9"/>
  <c r="V183" i="9"/>
  <c r="HF183" i="9"/>
  <c r="O183" i="9"/>
  <c r="CA183" i="9"/>
  <c r="EM183" i="9"/>
  <c r="GY183" i="9"/>
  <c r="H183" i="9"/>
  <c r="EF183" i="9"/>
  <c r="CF183" i="9"/>
  <c r="GN183" i="9"/>
  <c r="FU183" i="9"/>
  <c r="AX183" i="9"/>
  <c r="DJ183" i="9"/>
  <c r="FV183" i="9"/>
  <c r="IH183" i="9"/>
  <c r="AQ183" i="9"/>
  <c r="DC183" i="9"/>
  <c r="FO183" i="9"/>
  <c r="IA183" i="9"/>
  <c r="AK183" i="9"/>
  <c r="CW183" i="9"/>
  <c r="FI183" i="9"/>
  <c r="HU183" i="9"/>
  <c r="AD183" i="9"/>
  <c r="CP183" i="9"/>
  <c r="FB183" i="9"/>
  <c r="HN183" i="9"/>
  <c r="W183" i="9"/>
  <c r="CI183" i="9"/>
  <c r="EU183" i="9"/>
  <c r="HG183" i="9"/>
  <c r="P183" i="9"/>
  <c r="CB183" i="9"/>
  <c r="EN183" i="9"/>
  <c r="GZ183" i="9"/>
  <c r="FD39" i="9"/>
  <c r="FD15" i="9" s="1"/>
  <c r="DN39" i="9"/>
  <c r="DN15" i="9" s="1"/>
  <c r="DB39" i="9"/>
  <c r="DB15" i="9" s="1"/>
  <c r="DB183" i="9"/>
  <c r="CO39" i="9"/>
  <c r="CO15" i="9" s="1"/>
  <c r="CO183" i="9"/>
  <c r="FA39" i="9"/>
  <c r="FA15" i="9" s="1"/>
  <c r="FA183" i="9"/>
  <c r="BT39" i="9"/>
  <c r="BT15" i="9" s="1"/>
  <c r="BT183" i="9"/>
  <c r="GR39" i="9"/>
  <c r="GR15" i="9" s="1"/>
  <c r="GR183" i="9"/>
  <c r="A182" i="9"/>
  <c r="HI39" i="9"/>
  <c r="HI15" i="9" s="1"/>
  <c r="HI183" i="9"/>
  <c r="HL39" i="9"/>
  <c r="HL15" i="9" s="1"/>
  <c r="HL183" i="9"/>
  <c r="HQ39" i="9"/>
  <c r="HQ15" i="9" s="1"/>
  <c r="HQ183" i="9"/>
  <c r="FM39" i="9"/>
  <c r="FM15" i="9" s="1"/>
  <c r="FM183" i="9"/>
  <c r="IW39" i="9"/>
  <c r="IW15" i="9" s="1"/>
  <c r="IW183" i="9"/>
  <c r="GS39" i="9"/>
  <c r="GS15" i="9" s="1"/>
  <c r="GS183" i="9"/>
  <c r="GV39" i="9"/>
  <c r="GV15" i="9" s="1"/>
  <c r="GV183" i="9"/>
  <c r="DK39" i="9"/>
  <c r="DK15" i="9" s="1"/>
  <c r="DK183" i="9"/>
  <c r="Y39" i="9"/>
  <c r="Y15" i="9" s="1"/>
  <c r="Y183" i="9"/>
  <c r="CR39" i="9"/>
  <c r="CR15" i="9" s="1"/>
  <c r="CR183" i="9"/>
  <c r="L39" i="9"/>
  <c r="L15" i="9" s="1"/>
  <c r="L183" i="9"/>
  <c r="IS39" i="9"/>
  <c r="IS15" i="9" s="1"/>
  <c r="IS183" i="9"/>
  <c r="IE39" i="9"/>
  <c r="IE15" i="9" s="1"/>
  <c r="IE183" i="9"/>
  <c r="BP39" i="9"/>
  <c r="BP15" i="9" s="1"/>
  <c r="BP183" i="9"/>
  <c r="CD39" i="9"/>
  <c r="CD15" i="9" s="1"/>
  <c r="CD183" i="9"/>
  <c r="BQ39" i="9"/>
  <c r="BQ15" i="9" s="1"/>
  <c r="BQ183" i="9"/>
  <c r="GO39" i="9"/>
  <c r="GO15" i="9" s="1"/>
  <c r="GO183" i="9"/>
  <c r="AV39" i="9"/>
  <c r="AV15" i="9" s="1"/>
  <c r="AV183" i="9"/>
  <c r="BX39" i="9"/>
  <c r="BX15" i="9" s="1"/>
  <c r="BX183" i="9"/>
  <c r="Z39" i="9"/>
  <c r="Z15" i="9" s="1"/>
  <c r="Z183" i="9"/>
  <c r="CL39" i="9"/>
  <c r="CL15" i="9" s="1"/>
  <c r="CL183" i="9"/>
  <c r="EX39" i="9"/>
  <c r="EX15" i="9" s="1"/>
  <c r="EX183" i="9"/>
  <c r="HJ39" i="9"/>
  <c r="HJ15" i="9" s="1"/>
  <c r="HJ183" i="9"/>
  <c r="S39" i="9"/>
  <c r="S15" i="9" s="1"/>
  <c r="S183" i="9"/>
  <c r="CE39" i="9"/>
  <c r="CE15" i="9" s="1"/>
  <c r="CE183" i="9"/>
  <c r="EQ39" i="9"/>
  <c r="EQ15" i="9" s="1"/>
  <c r="EQ183" i="9"/>
  <c r="HC39" i="9"/>
  <c r="HC15" i="9" s="1"/>
  <c r="HC183" i="9"/>
  <c r="CT39" i="9"/>
  <c r="CT15" i="9" s="1"/>
  <c r="CT183" i="9"/>
  <c r="EE39" i="9"/>
  <c r="EE15" i="9" s="1"/>
  <c r="EE183" i="9"/>
  <c r="GH15" i="9"/>
  <c r="BG39" i="9"/>
  <c r="BG15" i="9" s="1"/>
  <c r="DO39" i="9"/>
  <c r="DO15" i="9" s="1"/>
  <c r="BY39" i="9"/>
  <c r="BY15" i="9" s="1"/>
  <c r="EF39" i="9"/>
  <c r="EF15" i="9" s="1"/>
  <c r="CI39" i="9"/>
  <c r="CI15" i="9" s="1"/>
  <c r="HP39" i="9"/>
  <c r="HP15" i="9" s="1"/>
  <c r="GL39" i="9"/>
  <c r="GL15" i="9" s="1"/>
  <c r="IX39" i="9"/>
  <c r="IX15" i="9" s="1"/>
  <c r="IF39" i="9"/>
  <c r="IF15" i="9" s="1"/>
  <c r="DV39" i="9"/>
  <c r="DV15" i="9" s="1"/>
  <c r="IM39" i="9"/>
  <c r="IM15" i="9" s="1"/>
  <c r="FX39" i="9"/>
  <c r="FX15" i="9" s="1"/>
  <c r="ED39" i="9"/>
  <c r="ED15" i="9" s="1"/>
  <c r="DT39" i="9"/>
  <c r="DT15" i="9" s="1"/>
  <c r="DY39" i="9"/>
  <c r="DY15" i="9" s="1"/>
  <c r="DP39" i="9"/>
  <c r="DP15" i="9" s="1"/>
  <c r="IT39" i="9"/>
  <c r="IT15" i="9" s="1"/>
  <c r="DU39" i="9"/>
  <c r="DU15" i="9" s="1"/>
  <c r="AU39" i="9"/>
  <c r="AU15" i="9" s="1"/>
  <c r="AK39" i="9"/>
  <c r="AK15" i="9" s="1"/>
  <c r="FI39" i="9"/>
  <c r="FI15" i="9" s="1"/>
  <c r="CJ39" i="9"/>
  <c r="CJ15" i="9" s="1"/>
  <c r="BF39" i="9"/>
  <c r="BF15" i="9" s="1"/>
  <c r="EC39" i="9"/>
  <c r="EC15" i="9" s="1"/>
  <c r="FR39" i="9"/>
  <c r="FR15" i="9" s="1"/>
  <c r="HX39" i="9"/>
  <c r="HX15" i="9" s="1"/>
  <c r="AY39" i="9"/>
  <c r="AY15" i="9" s="1"/>
  <c r="E39" i="9"/>
  <c r="E15" i="9" s="1"/>
  <c r="JA39" i="9"/>
  <c r="JA15" i="9" s="1"/>
  <c r="BJ39" i="9"/>
  <c r="BJ15" i="9" s="1"/>
  <c r="GC39" i="9"/>
  <c r="GC15" i="9" s="1"/>
  <c r="HM39" i="9"/>
  <c r="HM15" i="9" s="1"/>
  <c r="AF39" i="9"/>
  <c r="AF15" i="9" s="1"/>
  <c r="IG39" i="9"/>
  <c r="IG15" i="9" s="1"/>
  <c r="HN39" i="9"/>
  <c r="HN15" i="9" s="1"/>
  <c r="DM39" i="9"/>
  <c r="DM15" i="9" s="1"/>
  <c r="P39" i="9"/>
  <c r="P15" i="9" s="1"/>
  <c r="P87" i="9"/>
  <c r="BL39" i="9"/>
  <c r="BL15" i="9" s="1"/>
  <c r="BL87" i="9"/>
  <c r="AT39" i="9"/>
  <c r="AT15" i="9" s="1"/>
  <c r="EL39" i="9"/>
  <c r="EL15" i="9" s="1"/>
  <c r="HO39" i="9"/>
  <c r="HO15" i="9" s="1"/>
  <c r="BC39" i="9"/>
  <c r="BC15" i="9" s="1"/>
  <c r="GA39" i="9"/>
  <c r="GA15" i="9" s="1"/>
  <c r="AG39" i="9"/>
  <c r="AG15" i="9" s="1"/>
  <c r="FE39" i="9"/>
  <c r="FE15" i="9" s="1"/>
  <c r="AA39" i="9"/>
  <c r="AA15" i="9" s="1"/>
  <c r="HK39" i="9"/>
  <c r="HK15" i="9" s="1"/>
  <c r="IY112" i="9"/>
  <c r="IY40" i="9" s="1"/>
  <c r="IQ112" i="9"/>
  <c r="II112" i="9"/>
  <c r="IA112" i="9"/>
  <c r="HS112" i="9"/>
  <c r="HK112" i="9"/>
  <c r="HC112" i="9"/>
  <c r="GU112" i="9"/>
  <c r="GU40" i="9" s="1"/>
  <c r="GM112" i="9"/>
  <c r="GM40" i="9" s="1"/>
  <c r="GE112" i="9"/>
  <c r="FW112" i="9"/>
  <c r="FO112" i="9"/>
  <c r="FG112" i="9"/>
  <c r="FG40" i="9" s="1"/>
  <c r="EY112" i="9"/>
  <c r="EQ112" i="9"/>
  <c r="EI112" i="9"/>
  <c r="EA112" i="9"/>
  <c r="EA40" i="9" s="1"/>
  <c r="DS112" i="9"/>
  <c r="DK112" i="9"/>
  <c r="DC112" i="9"/>
  <c r="CU112" i="9"/>
  <c r="CM112" i="9"/>
  <c r="CE112" i="9"/>
  <c r="BW112" i="9"/>
  <c r="BO112" i="9"/>
  <c r="BO40" i="9" s="1"/>
  <c r="BG112" i="9"/>
  <c r="AY112" i="9"/>
  <c r="AQ112" i="9"/>
  <c r="AI112" i="9"/>
  <c r="IX112" i="9"/>
  <c r="IP112" i="9"/>
  <c r="IH112" i="9"/>
  <c r="HZ112" i="9"/>
  <c r="HR112" i="9"/>
  <c r="HJ112" i="9"/>
  <c r="HB112" i="9"/>
  <c r="GT112" i="9"/>
  <c r="GT40" i="9" s="1"/>
  <c r="GL112" i="9"/>
  <c r="GD112" i="9"/>
  <c r="FV112" i="9"/>
  <c r="FN112" i="9"/>
  <c r="FF112" i="9"/>
  <c r="EX112" i="9"/>
  <c r="EP112" i="9"/>
  <c r="EH112" i="9"/>
  <c r="DZ112" i="9"/>
  <c r="DR112" i="9"/>
  <c r="DJ112" i="9"/>
  <c r="DB112" i="9"/>
  <c r="CT112" i="9"/>
  <c r="CL112" i="9"/>
  <c r="CD112" i="9"/>
  <c r="BV112" i="9"/>
  <c r="BN112" i="9"/>
  <c r="BF112" i="9"/>
  <c r="AX112" i="9"/>
  <c r="AP112" i="9"/>
  <c r="AP40" i="9" s="1"/>
  <c r="IW112" i="9"/>
  <c r="IO112" i="9"/>
  <c r="IG112" i="9"/>
  <c r="HY112" i="9"/>
  <c r="HY40" i="9" s="1"/>
  <c r="HQ112" i="9"/>
  <c r="HI112" i="9"/>
  <c r="HA112" i="9"/>
  <c r="GS112" i="9"/>
  <c r="GK112" i="9"/>
  <c r="GC112" i="9"/>
  <c r="FU112" i="9"/>
  <c r="FM112" i="9"/>
  <c r="FE112" i="9"/>
  <c r="EW112" i="9"/>
  <c r="EO112" i="9"/>
  <c r="EG112" i="9"/>
  <c r="DY112" i="9"/>
  <c r="DQ112" i="9"/>
  <c r="DI112" i="9"/>
  <c r="DA112" i="9"/>
  <c r="CS112" i="9"/>
  <c r="CK112" i="9"/>
  <c r="CC112" i="9"/>
  <c r="BU112" i="9"/>
  <c r="BM112" i="9"/>
  <c r="BE112" i="9"/>
  <c r="AW112" i="9"/>
  <c r="AO112" i="9"/>
  <c r="AO40" i="9" s="1"/>
  <c r="AG112" i="9"/>
  <c r="IV112" i="9"/>
  <c r="IV40" i="9" s="1"/>
  <c r="IN112" i="9"/>
  <c r="JB112" i="9"/>
  <c r="IT112" i="9"/>
  <c r="IL112" i="9"/>
  <c r="ID112" i="9"/>
  <c r="HV112" i="9"/>
  <c r="HN112" i="9"/>
  <c r="HF112" i="9"/>
  <c r="GX112" i="9"/>
  <c r="GP112" i="9"/>
  <c r="GH112" i="9"/>
  <c r="FZ112" i="9"/>
  <c r="FR112" i="9"/>
  <c r="FJ112" i="9"/>
  <c r="FB112" i="9"/>
  <c r="ET112" i="9"/>
  <c r="EL112" i="9"/>
  <c r="ED112" i="9"/>
  <c r="DV112" i="9"/>
  <c r="DN112" i="9"/>
  <c r="DF112" i="9"/>
  <c r="CX112" i="9"/>
  <c r="CP112" i="9"/>
  <c r="CH112" i="9"/>
  <c r="BZ112" i="9"/>
  <c r="BR112" i="9"/>
  <c r="BJ112" i="9"/>
  <c r="BB112" i="9"/>
  <c r="AT112" i="9"/>
  <c r="AL112" i="9"/>
  <c r="JA112" i="9"/>
  <c r="IS112" i="9"/>
  <c r="IK112" i="9"/>
  <c r="IC112" i="9"/>
  <c r="HU112" i="9"/>
  <c r="HM112" i="9"/>
  <c r="HE112" i="9"/>
  <c r="GW112" i="9"/>
  <c r="GW40" i="9" s="1"/>
  <c r="GO112" i="9"/>
  <c r="GG112" i="9"/>
  <c r="FY112" i="9"/>
  <c r="FQ112" i="9"/>
  <c r="FI112" i="9"/>
  <c r="FA112" i="9"/>
  <c r="ES112" i="9"/>
  <c r="EK112" i="9"/>
  <c r="EK40" i="9" s="1"/>
  <c r="EC112" i="9"/>
  <c r="DU112" i="9"/>
  <c r="DM112" i="9"/>
  <c r="DE112" i="9"/>
  <c r="DE40" i="9" s="1"/>
  <c r="CW112" i="9"/>
  <c r="CO112" i="9"/>
  <c r="CG112" i="9"/>
  <c r="BY112" i="9"/>
  <c r="BY40" i="9" s="1"/>
  <c r="BQ112" i="9"/>
  <c r="BI112" i="9"/>
  <c r="BA112" i="9"/>
  <c r="AS112" i="9"/>
  <c r="AS40" i="9" s="1"/>
  <c r="AK112" i="9"/>
  <c r="IU112" i="9"/>
  <c r="HW112" i="9"/>
  <c r="GZ112" i="9"/>
  <c r="GF112" i="9"/>
  <c r="FK112" i="9"/>
  <c r="EN112" i="9"/>
  <c r="EN40" i="9" s="1"/>
  <c r="DT112" i="9"/>
  <c r="DT40" i="9" s="1"/>
  <c r="CY112" i="9"/>
  <c r="CB112" i="9"/>
  <c r="BH112" i="9"/>
  <c r="AM112" i="9"/>
  <c r="AA112" i="9"/>
  <c r="S112" i="9"/>
  <c r="K112" i="9"/>
  <c r="K40" i="9" s="1"/>
  <c r="C112" i="9"/>
  <c r="C40" i="9" s="1"/>
  <c r="IR112" i="9"/>
  <c r="HT112" i="9"/>
  <c r="GY112" i="9"/>
  <c r="GB112" i="9"/>
  <c r="FH112" i="9"/>
  <c r="EM112" i="9"/>
  <c r="DP112" i="9"/>
  <c r="CV112" i="9"/>
  <c r="CV40" i="9" s="1"/>
  <c r="CA112" i="9"/>
  <c r="BD112" i="9"/>
  <c r="AJ112" i="9"/>
  <c r="Z112" i="9"/>
  <c r="R112" i="9"/>
  <c r="J112" i="9"/>
  <c r="IM112" i="9"/>
  <c r="HP112" i="9"/>
  <c r="GV112" i="9"/>
  <c r="GA112" i="9"/>
  <c r="FD112" i="9"/>
  <c r="EJ112" i="9"/>
  <c r="DO112" i="9"/>
  <c r="CR112" i="9"/>
  <c r="BX112" i="9"/>
  <c r="BC112" i="9"/>
  <c r="AH112" i="9"/>
  <c r="Y112" i="9"/>
  <c r="Q112" i="9"/>
  <c r="I112" i="9"/>
  <c r="IJ112" i="9"/>
  <c r="HO112" i="9"/>
  <c r="GR112" i="9"/>
  <c r="FX112" i="9"/>
  <c r="FC112" i="9"/>
  <c r="EF112" i="9"/>
  <c r="DL112" i="9"/>
  <c r="CQ112" i="9"/>
  <c r="BT112" i="9"/>
  <c r="AZ112" i="9"/>
  <c r="AF112" i="9"/>
  <c r="X112" i="9"/>
  <c r="P112" i="9"/>
  <c r="H112" i="9"/>
  <c r="IE112" i="9"/>
  <c r="HH112" i="9"/>
  <c r="HH40" i="9" s="1"/>
  <c r="GN112" i="9"/>
  <c r="FS112" i="9"/>
  <c r="EV112" i="9"/>
  <c r="EB112" i="9"/>
  <c r="EB40" i="9" s="1"/>
  <c r="DG112" i="9"/>
  <c r="CJ112" i="9"/>
  <c r="BP112" i="9"/>
  <c r="AU112" i="9"/>
  <c r="AU40" i="9" s="1"/>
  <c r="AD112" i="9"/>
  <c r="V112" i="9"/>
  <c r="N112" i="9"/>
  <c r="F112" i="9"/>
  <c r="JC112" i="9"/>
  <c r="IB112" i="9"/>
  <c r="HG112" i="9"/>
  <c r="GJ112" i="9"/>
  <c r="FP112" i="9"/>
  <c r="EU112" i="9"/>
  <c r="DX112" i="9"/>
  <c r="DD112" i="9"/>
  <c r="CI112" i="9"/>
  <c r="BL112" i="9"/>
  <c r="AR112" i="9"/>
  <c r="AC112" i="9"/>
  <c r="U112" i="9"/>
  <c r="M112" i="9"/>
  <c r="E112" i="9"/>
  <c r="HX112" i="9"/>
  <c r="ER112" i="9"/>
  <c r="BK112" i="9"/>
  <c r="L112" i="9"/>
  <c r="HL112" i="9"/>
  <c r="EE112" i="9"/>
  <c r="AV112" i="9"/>
  <c r="G112" i="9"/>
  <c r="HD112" i="9"/>
  <c r="DW112" i="9"/>
  <c r="AN112" i="9"/>
  <c r="D112" i="9"/>
  <c r="GQ112" i="9"/>
  <c r="DH112" i="9"/>
  <c r="AE112" i="9"/>
  <c r="GI112" i="9"/>
  <c r="CZ112" i="9"/>
  <c r="AB112" i="9"/>
  <c r="FT112" i="9"/>
  <c r="CN112" i="9"/>
  <c r="W112" i="9"/>
  <c r="IZ112" i="9"/>
  <c r="FL112" i="9"/>
  <c r="CF112" i="9"/>
  <c r="T112" i="9"/>
  <c r="IF112" i="9"/>
  <c r="EZ112" i="9"/>
  <c r="BS112" i="9"/>
  <c r="O112" i="9"/>
  <c r="JB88" i="9"/>
  <c r="IT88" i="9"/>
  <c r="IL88" i="9"/>
  <c r="ID88" i="9"/>
  <c r="HV88" i="9"/>
  <c r="HN88" i="9"/>
  <c r="HF88" i="9"/>
  <c r="GX88" i="9"/>
  <c r="GP88" i="9"/>
  <c r="GH88" i="9"/>
  <c r="FZ88" i="9"/>
  <c r="FR88" i="9"/>
  <c r="FJ88" i="9"/>
  <c r="FB88" i="9"/>
  <c r="ET88" i="9"/>
  <c r="EL88" i="9"/>
  <c r="ED88" i="9"/>
  <c r="DV88" i="9"/>
  <c r="DN88" i="9"/>
  <c r="DF88" i="9"/>
  <c r="CX88" i="9"/>
  <c r="CP88" i="9"/>
  <c r="CH88" i="9"/>
  <c r="BZ88" i="9"/>
  <c r="BR88" i="9"/>
  <c r="BJ88" i="9"/>
  <c r="BB88" i="9"/>
  <c r="AT88" i="9"/>
  <c r="AL88" i="9"/>
  <c r="AD88" i="9"/>
  <c r="V88" i="9"/>
  <c r="JA88" i="9"/>
  <c r="IS88" i="9"/>
  <c r="IK88" i="9"/>
  <c r="IC88" i="9"/>
  <c r="HU88" i="9"/>
  <c r="HM88" i="9"/>
  <c r="HE88" i="9"/>
  <c r="GW88" i="9"/>
  <c r="GO88" i="9"/>
  <c r="GG88" i="9"/>
  <c r="FY88" i="9"/>
  <c r="FQ88" i="9"/>
  <c r="FI88" i="9"/>
  <c r="FA88" i="9"/>
  <c r="ES88" i="9"/>
  <c r="EK88" i="9"/>
  <c r="EC88" i="9"/>
  <c r="DU88" i="9"/>
  <c r="DM88" i="9"/>
  <c r="DE88" i="9"/>
  <c r="CW88" i="9"/>
  <c r="CO88" i="9"/>
  <c r="CG88" i="9"/>
  <c r="BY88" i="9"/>
  <c r="BQ88" i="9"/>
  <c r="BI88" i="9"/>
  <c r="BA88" i="9"/>
  <c r="AS88" i="9"/>
  <c r="AK88" i="9"/>
  <c r="AC88" i="9"/>
  <c r="U88" i="9"/>
  <c r="IZ88" i="9"/>
  <c r="IR88" i="9"/>
  <c r="IJ88" i="9"/>
  <c r="IB88" i="9"/>
  <c r="HT88" i="9"/>
  <c r="HL88" i="9"/>
  <c r="HD88" i="9"/>
  <c r="GV88" i="9"/>
  <c r="GN88" i="9"/>
  <c r="GF88" i="9"/>
  <c r="FX88" i="9"/>
  <c r="FP88" i="9"/>
  <c r="FH88" i="9"/>
  <c r="EZ88" i="9"/>
  <c r="ER88" i="9"/>
  <c r="EJ88" i="9"/>
  <c r="EB88" i="9"/>
  <c r="DT88" i="9"/>
  <c r="DL88" i="9"/>
  <c r="DD88" i="9"/>
  <c r="CV88" i="9"/>
  <c r="CN88" i="9"/>
  <c r="CF88" i="9"/>
  <c r="BX88" i="9"/>
  <c r="BP88" i="9"/>
  <c r="BH88" i="9"/>
  <c r="AZ88" i="9"/>
  <c r="AR88" i="9"/>
  <c r="AJ88" i="9"/>
  <c r="AB88" i="9"/>
  <c r="T88" i="9"/>
  <c r="L88" i="9"/>
  <c r="D88" i="9"/>
  <c r="IY88" i="9"/>
  <c r="IQ88" i="9"/>
  <c r="II88" i="9"/>
  <c r="IA88" i="9"/>
  <c r="HS88" i="9"/>
  <c r="HK88" i="9"/>
  <c r="HC88" i="9"/>
  <c r="GU88" i="9"/>
  <c r="GM88" i="9"/>
  <c r="GE88" i="9"/>
  <c r="FW88" i="9"/>
  <c r="FO88" i="9"/>
  <c r="FG88" i="9"/>
  <c r="EY88" i="9"/>
  <c r="EQ88" i="9"/>
  <c r="EI88" i="9"/>
  <c r="EA88" i="9"/>
  <c r="DS88" i="9"/>
  <c r="DK88" i="9"/>
  <c r="DC88" i="9"/>
  <c r="CU88" i="9"/>
  <c r="CM88" i="9"/>
  <c r="CE88" i="9"/>
  <c r="BW88" i="9"/>
  <c r="BO88" i="9"/>
  <c r="BG88" i="9"/>
  <c r="AY88" i="9"/>
  <c r="AQ88" i="9"/>
  <c r="AI88" i="9"/>
  <c r="AA88" i="9"/>
  <c r="S88" i="9"/>
  <c r="K88" i="9"/>
  <c r="C88" i="9"/>
  <c r="JC88" i="9"/>
  <c r="IM88" i="9"/>
  <c r="HW88" i="9"/>
  <c r="HG88" i="9"/>
  <c r="GQ88" i="9"/>
  <c r="GA88" i="9"/>
  <c r="FK88" i="9"/>
  <c r="EU88" i="9"/>
  <c r="EE88" i="9"/>
  <c r="DO88" i="9"/>
  <c r="CY88" i="9"/>
  <c r="CI88" i="9"/>
  <c r="BS88" i="9"/>
  <c r="BC88" i="9"/>
  <c r="AM88" i="9"/>
  <c r="I88" i="9"/>
  <c r="IX88" i="9"/>
  <c r="IH88" i="9"/>
  <c r="HR88" i="9"/>
  <c r="HB88" i="9"/>
  <c r="GL88" i="9"/>
  <c r="FV88" i="9"/>
  <c r="FF88" i="9"/>
  <c r="EP88" i="9"/>
  <c r="DZ88" i="9"/>
  <c r="DJ88" i="9"/>
  <c r="CT88" i="9"/>
  <c r="CD88" i="9"/>
  <c r="BN88" i="9"/>
  <c r="AX88" i="9"/>
  <c r="AH88" i="9"/>
  <c r="R88" i="9"/>
  <c r="H88" i="9"/>
  <c r="IW88" i="9"/>
  <c r="IG88" i="9"/>
  <c r="HQ88" i="9"/>
  <c r="HA88" i="9"/>
  <c r="GK88" i="9"/>
  <c r="FE88" i="9"/>
  <c r="EO88" i="9"/>
  <c r="DY88" i="9"/>
  <c r="DI88" i="9"/>
  <c r="CS88" i="9"/>
  <c r="BM88" i="9"/>
  <c r="AG88" i="9"/>
  <c r="Q88" i="9"/>
  <c r="G88" i="9"/>
  <c r="IV88" i="9"/>
  <c r="IF88" i="9"/>
  <c r="GZ88" i="9"/>
  <c r="FT88" i="9"/>
  <c r="FD88" i="9"/>
  <c r="EN88" i="9"/>
  <c r="DX88" i="9"/>
  <c r="DH88" i="9"/>
  <c r="CB88" i="9"/>
  <c r="BL88" i="9"/>
  <c r="AV88" i="9"/>
  <c r="AF88" i="9"/>
  <c r="P88" i="9"/>
  <c r="F88" i="9"/>
  <c r="IU88" i="9"/>
  <c r="GI88" i="9"/>
  <c r="DW88" i="9"/>
  <c r="CQ88" i="9"/>
  <c r="BK88" i="9"/>
  <c r="AE88" i="9"/>
  <c r="E88" i="9"/>
  <c r="HJ88" i="9"/>
  <c r="EX88" i="9"/>
  <c r="DR88" i="9"/>
  <c r="CL88" i="9"/>
  <c r="BF88" i="9"/>
  <c r="Z88" i="9"/>
  <c r="HI88" i="9"/>
  <c r="EW88" i="9"/>
  <c r="DQ88" i="9"/>
  <c r="CK88" i="9"/>
  <c r="BE88" i="9"/>
  <c r="Y88" i="9"/>
  <c r="HH88" i="9"/>
  <c r="EV88" i="9"/>
  <c r="DP88" i="9"/>
  <c r="CJ88" i="9"/>
  <c r="BD88" i="9"/>
  <c r="X88" i="9"/>
  <c r="GT88" i="9"/>
  <c r="EH88" i="9"/>
  <c r="DB88" i="9"/>
  <c r="BV88" i="9"/>
  <c r="AP88" i="9"/>
  <c r="N88" i="9"/>
  <c r="CA88" i="9"/>
  <c r="IE88" i="9"/>
  <c r="FL88" i="9"/>
  <c r="BU88" i="9"/>
  <c r="HY88" i="9"/>
  <c r="EM88" i="9"/>
  <c r="HX88" i="9"/>
  <c r="EG88" i="9"/>
  <c r="AU88" i="9"/>
  <c r="GS88" i="9"/>
  <c r="DG88" i="9"/>
  <c r="AN88" i="9"/>
  <c r="DA88" i="9"/>
  <c r="GY88" i="9"/>
  <c r="EF88" i="9"/>
  <c r="CZ88" i="9"/>
  <c r="AO88" i="9"/>
  <c r="M88" i="9"/>
  <c r="DH15" i="9"/>
  <c r="A14" i="9"/>
  <c r="HA39" i="9"/>
  <c r="HA15" i="9" s="1"/>
  <c r="EJ39" i="9"/>
  <c r="EJ15" i="9" s="1"/>
  <c r="EG39" i="9"/>
  <c r="EG15" i="9" s="1"/>
  <c r="EO39" i="9"/>
  <c r="EO15" i="9" s="1"/>
  <c r="FU39" i="9"/>
  <c r="FU15" i="9" s="1"/>
  <c r="X39" i="9"/>
  <c r="X15" i="9" s="1"/>
  <c r="EV39" i="9"/>
  <c r="EV15" i="9" s="1"/>
  <c r="HH39" i="9"/>
  <c r="HH15" i="9" s="1"/>
  <c r="R39" i="9"/>
  <c r="R15" i="9" s="1"/>
  <c r="EP39" i="9"/>
  <c r="EP15" i="9" s="1"/>
  <c r="HB39" i="9"/>
  <c r="HB15" i="9" s="1"/>
  <c r="K39" i="9"/>
  <c r="K15" i="9" s="1"/>
  <c r="BW39" i="9"/>
  <c r="BW15" i="9" s="1"/>
  <c r="EI39" i="9"/>
  <c r="EI15" i="9" s="1"/>
  <c r="GU39" i="9"/>
  <c r="GU15" i="9" s="1"/>
  <c r="D39" i="9"/>
  <c r="D15" i="9" s="1"/>
  <c r="EB39" i="9"/>
  <c r="EB15" i="9" s="1"/>
  <c r="GN39" i="9"/>
  <c r="GN15" i="9" s="1"/>
  <c r="IZ39" i="9"/>
  <c r="IZ15" i="9" s="1"/>
  <c r="BI39" i="9"/>
  <c r="BI15" i="9" s="1"/>
  <c r="GG39" i="9"/>
  <c r="GG15" i="9" s="1"/>
  <c r="BB39" i="9"/>
  <c r="BB15" i="9" s="1"/>
  <c r="FZ39" i="9"/>
  <c r="FZ15" i="9" s="1"/>
  <c r="IL39" i="9"/>
  <c r="IL15" i="9" s="1"/>
  <c r="DG39" i="9"/>
  <c r="DG15" i="9" s="1"/>
  <c r="FS39" i="9"/>
  <c r="FS15" i="9" s="1"/>
  <c r="A38" i="9"/>
  <c r="BM39" i="9"/>
  <c r="BM15" i="9" s="1"/>
  <c r="AO39" i="9"/>
  <c r="AO15" i="9" s="1"/>
  <c r="BE39" i="9"/>
  <c r="BE15" i="9" s="1"/>
  <c r="AN39" i="9"/>
  <c r="AN15" i="9" s="1"/>
  <c r="CZ39" i="9"/>
  <c r="CZ15" i="9" s="1"/>
  <c r="FL39" i="9"/>
  <c r="FL15" i="9" s="1"/>
  <c r="AH39" i="9"/>
  <c r="AH15" i="9" s="1"/>
  <c r="FF39" i="9"/>
  <c r="FF15" i="9" s="1"/>
  <c r="HR39" i="9"/>
  <c r="HR15" i="9" s="1"/>
  <c r="CM39" i="9"/>
  <c r="CM15" i="9" s="1"/>
  <c r="EY39" i="9"/>
  <c r="EY15" i="9" s="1"/>
  <c r="T39" i="9"/>
  <c r="T15" i="9" s="1"/>
  <c r="CF39" i="9"/>
  <c r="CF15" i="9" s="1"/>
  <c r="ER39" i="9"/>
  <c r="ER15" i="9" s="1"/>
  <c r="HD39" i="9"/>
  <c r="HD15" i="9" s="1"/>
  <c r="M39" i="9"/>
  <c r="M15" i="9" s="1"/>
  <c r="EK39" i="9"/>
  <c r="EK15" i="9" s="1"/>
  <c r="GW39" i="9"/>
  <c r="GW15" i="9" s="1"/>
  <c r="F39" i="9"/>
  <c r="F15" i="9" s="1"/>
  <c r="BR39" i="9"/>
  <c r="BR15" i="9" s="1"/>
  <c r="GP39" i="9"/>
  <c r="GP15" i="9" s="1"/>
  <c r="JB39" i="9"/>
  <c r="JB15" i="9" s="1"/>
  <c r="BK39" i="9"/>
  <c r="BK15" i="9" s="1"/>
  <c r="DW39" i="9"/>
  <c r="DW15" i="9" s="1"/>
  <c r="GI39" i="9"/>
  <c r="GI15" i="9" s="1"/>
  <c r="IU39" i="9"/>
  <c r="IU15" i="9" s="1"/>
  <c r="CK39" i="9"/>
  <c r="CK15" i="9" s="1"/>
  <c r="DA39" i="9"/>
  <c r="DA15" i="9" s="1"/>
  <c r="DQ39" i="9"/>
  <c r="DQ15" i="9" s="1"/>
  <c r="FT39" i="9"/>
  <c r="FT15" i="9" s="1"/>
  <c r="AP39" i="9"/>
  <c r="AP15" i="9" s="1"/>
  <c r="FN39" i="9"/>
  <c r="FN15" i="9" s="1"/>
  <c r="HZ39" i="9"/>
  <c r="HZ15" i="9" s="1"/>
  <c r="AI39" i="9"/>
  <c r="AI15" i="9" s="1"/>
  <c r="CU39" i="9"/>
  <c r="CU15" i="9" s="1"/>
  <c r="FG39" i="9"/>
  <c r="FG15" i="9" s="1"/>
  <c r="HS39" i="9"/>
  <c r="HS15" i="9" s="1"/>
  <c r="AB39" i="9"/>
  <c r="AB15" i="9" s="1"/>
  <c r="CN39" i="9"/>
  <c r="CN15" i="9" s="1"/>
  <c r="EZ39" i="9"/>
  <c r="EZ15" i="9" s="1"/>
  <c r="U39" i="9"/>
  <c r="U15" i="9" s="1"/>
  <c r="CG39" i="9"/>
  <c r="CG15" i="9" s="1"/>
  <c r="ES39" i="9"/>
  <c r="ES15" i="9" s="1"/>
  <c r="HE39" i="9"/>
  <c r="HE15" i="9" s="1"/>
  <c r="N39" i="9"/>
  <c r="N15" i="9" s="1"/>
  <c r="BZ39" i="9"/>
  <c r="BZ15" i="9" s="1"/>
  <c r="GX39" i="9"/>
  <c r="GX15" i="9" s="1"/>
  <c r="G39" i="9"/>
  <c r="G15" i="9" s="1"/>
  <c r="BS39" i="9"/>
  <c r="BS15" i="9" s="1"/>
  <c r="GQ39" i="9"/>
  <c r="GQ15" i="9" s="1"/>
  <c r="JC39" i="9"/>
  <c r="JC15" i="9" s="1"/>
  <c r="IW160" i="9"/>
  <c r="IW64" i="9" s="1"/>
  <c r="IO160" i="9"/>
  <c r="IO64" i="9" s="1"/>
  <c r="IG160" i="9"/>
  <c r="IG64" i="9" s="1"/>
  <c r="HY160" i="9"/>
  <c r="HY64" i="9" s="1"/>
  <c r="HQ160" i="9"/>
  <c r="HQ64" i="9" s="1"/>
  <c r="HI160" i="9"/>
  <c r="HI64" i="9" s="1"/>
  <c r="HA160" i="9"/>
  <c r="HA64" i="9" s="1"/>
  <c r="GS160" i="9"/>
  <c r="GS64" i="9" s="1"/>
  <c r="GK160" i="9"/>
  <c r="GK64" i="9" s="1"/>
  <c r="GC160" i="9"/>
  <c r="GC64" i="9" s="1"/>
  <c r="FU160" i="9"/>
  <c r="FU64" i="9" s="1"/>
  <c r="FM160" i="9"/>
  <c r="FM64" i="9" s="1"/>
  <c r="FE160" i="9"/>
  <c r="FE64" i="9" s="1"/>
  <c r="EW160" i="9"/>
  <c r="EW64" i="9" s="1"/>
  <c r="EO160" i="9"/>
  <c r="EO64" i="9" s="1"/>
  <c r="EG160" i="9"/>
  <c r="EG64" i="9" s="1"/>
  <c r="DY160" i="9"/>
  <c r="DY64" i="9" s="1"/>
  <c r="DQ160" i="9"/>
  <c r="DQ64" i="9" s="1"/>
  <c r="DI160" i="9"/>
  <c r="DI64" i="9" s="1"/>
  <c r="DA160" i="9"/>
  <c r="DA64" i="9" s="1"/>
  <c r="CS160" i="9"/>
  <c r="CS64" i="9" s="1"/>
  <c r="CK160" i="9"/>
  <c r="CK64" i="9" s="1"/>
  <c r="CC160" i="9"/>
  <c r="CC64" i="9" s="1"/>
  <c r="BU160" i="9"/>
  <c r="BU64" i="9" s="1"/>
  <c r="BM160" i="9"/>
  <c r="BM64" i="9" s="1"/>
  <c r="BE160" i="9"/>
  <c r="BE64" i="9" s="1"/>
  <c r="AW160" i="9"/>
  <c r="AW64" i="9" s="1"/>
  <c r="AO160" i="9"/>
  <c r="AO64" i="9" s="1"/>
  <c r="AG160" i="9"/>
  <c r="AG64" i="9" s="1"/>
  <c r="Y160" i="9"/>
  <c r="Y64" i="9" s="1"/>
  <c r="Q160" i="9"/>
  <c r="Q64" i="9" s="1"/>
  <c r="I160" i="9"/>
  <c r="I64" i="9" s="1"/>
  <c r="IV160" i="9"/>
  <c r="IV64" i="9" s="1"/>
  <c r="IN160" i="9"/>
  <c r="IN64" i="9" s="1"/>
  <c r="IF160" i="9"/>
  <c r="IF64" i="9" s="1"/>
  <c r="HX160" i="9"/>
  <c r="HX64" i="9" s="1"/>
  <c r="HP160" i="9"/>
  <c r="HP64" i="9" s="1"/>
  <c r="HH160" i="9"/>
  <c r="HH64" i="9" s="1"/>
  <c r="GZ160" i="9"/>
  <c r="GZ64" i="9" s="1"/>
  <c r="GR160" i="9"/>
  <c r="GR64" i="9" s="1"/>
  <c r="GJ160" i="9"/>
  <c r="GJ64" i="9" s="1"/>
  <c r="GB160" i="9"/>
  <c r="GB64" i="9" s="1"/>
  <c r="FT160" i="9"/>
  <c r="FT64" i="9" s="1"/>
  <c r="FL160" i="9"/>
  <c r="FL64" i="9" s="1"/>
  <c r="FD160" i="9"/>
  <c r="FD64" i="9" s="1"/>
  <c r="EV160" i="9"/>
  <c r="EV64" i="9" s="1"/>
  <c r="EN160" i="9"/>
  <c r="EN64" i="9" s="1"/>
  <c r="EF160" i="9"/>
  <c r="EF64" i="9" s="1"/>
  <c r="DX160" i="9"/>
  <c r="DX64" i="9" s="1"/>
  <c r="DP160" i="9"/>
  <c r="DP64" i="9" s="1"/>
  <c r="DH160" i="9"/>
  <c r="DH64" i="9" s="1"/>
  <c r="CZ160" i="9"/>
  <c r="CZ64" i="9" s="1"/>
  <c r="CR160" i="9"/>
  <c r="CR64" i="9" s="1"/>
  <c r="CJ160" i="9"/>
  <c r="CJ64" i="9" s="1"/>
  <c r="CB160" i="9"/>
  <c r="CB64" i="9" s="1"/>
  <c r="BT160" i="9"/>
  <c r="BT64" i="9" s="1"/>
  <c r="BL160" i="9"/>
  <c r="BL64" i="9" s="1"/>
  <c r="BD160" i="9"/>
  <c r="BD64" i="9" s="1"/>
  <c r="AV160" i="9"/>
  <c r="AV64" i="9" s="1"/>
  <c r="AN160" i="9"/>
  <c r="AN64" i="9" s="1"/>
  <c r="AF160" i="9"/>
  <c r="AF64" i="9" s="1"/>
  <c r="X160" i="9"/>
  <c r="X64" i="9" s="1"/>
  <c r="P160" i="9"/>
  <c r="P64" i="9" s="1"/>
  <c r="H160" i="9"/>
  <c r="H64" i="9" s="1"/>
  <c r="IZ160" i="9"/>
  <c r="IZ64" i="9" s="1"/>
  <c r="IR160" i="9"/>
  <c r="IR64" i="9" s="1"/>
  <c r="IJ160" i="9"/>
  <c r="IJ64" i="9" s="1"/>
  <c r="IB160" i="9"/>
  <c r="IB64" i="9" s="1"/>
  <c r="HT160" i="9"/>
  <c r="HT64" i="9" s="1"/>
  <c r="HL160" i="9"/>
  <c r="HL64" i="9" s="1"/>
  <c r="HD160" i="9"/>
  <c r="HD64" i="9" s="1"/>
  <c r="GV160" i="9"/>
  <c r="GV64" i="9" s="1"/>
  <c r="GN160" i="9"/>
  <c r="GN64" i="9" s="1"/>
  <c r="GF160" i="9"/>
  <c r="GF64" i="9" s="1"/>
  <c r="FX160" i="9"/>
  <c r="FX64" i="9" s="1"/>
  <c r="FP160" i="9"/>
  <c r="FP64" i="9" s="1"/>
  <c r="FH160" i="9"/>
  <c r="FH64" i="9" s="1"/>
  <c r="EZ160" i="9"/>
  <c r="EZ64" i="9" s="1"/>
  <c r="ER160" i="9"/>
  <c r="ER64" i="9" s="1"/>
  <c r="EJ160" i="9"/>
  <c r="EJ64" i="9" s="1"/>
  <c r="EB160" i="9"/>
  <c r="EB64" i="9" s="1"/>
  <c r="DT160" i="9"/>
  <c r="DT64" i="9" s="1"/>
  <c r="DL160" i="9"/>
  <c r="DL64" i="9" s="1"/>
  <c r="DD160" i="9"/>
  <c r="DD64" i="9" s="1"/>
  <c r="CV160" i="9"/>
  <c r="CV64" i="9" s="1"/>
  <c r="CN160" i="9"/>
  <c r="CN64" i="9" s="1"/>
  <c r="CF160" i="9"/>
  <c r="CF64" i="9" s="1"/>
  <c r="BX160" i="9"/>
  <c r="BX64" i="9" s="1"/>
  <c r="BP160" i="9"/>
  <c r="BP64" i="9" s="1"/>
  <c r="BH160" i="9"/>
  <c r="BH64" i="9" s="1"/>
  <c r="AZ160" i="9"/>
  <c r="AZ64" i="9" s="1"/>
  <c r="AR160" i="9"/>
  <c r="AR64" i="9" s="1"/>
  <c r="AJ160" i="9"/>
  <c r="AJ64" i="9" s="1"/>
  <c r="AB160" i="9"/>
  <c r="AB64" i="9" s="1"/>
  <c r="T160" i="9"/>
  <c r="T64" i="9" s="1"/>
  <c r="L160" i="9"/>
  <c r="L64" i="9" s="1"/>
  <c r="D160" i="9"/>
  <c r="D64" i="9" s="1"/>
  <c r="IT160" i="9"/>
  <c r="IT64" i="9" s="1"/>
  <c r="IH160" i="9"/>
  <c r="IH64" i="9" s="1"/>
  <c r="HU160" i="9"/>
  <c r="HU64" i="9" s="1"/>
  <c r="HG160" i="9"/>
  <c r="HG64" i="9" s="1"/>
  <c r="GU160" i="9"/>
  <c r="GU64" i="9" s="1"/>
  <c r="GH160" i="9"/>
  <c r="GH64" i="9" s="1"/>
  <c r="FV160" i="9"/>
  <c r="FV64" i="9" s="1"/>
  <c r="FI160" i="9"/>
  <c r="FI64" i="9" s="1"/>
  <c r="EU160" i="9"/>
  <c r="EU64" i="9" s="1"/>
  <c r="EI160" i="9"/>
  <c r="EI64" i="9" s="1"/>
  <c r="DV160" i="9"/>
  <c r="DV64" i="9" s="1"/>
  <c r="DJ160" i="9"/>
  <c r="DJ64" i="9" s="1"/>
  <c r="CW160" i="9"/>
  <c r="CW64" i="9" s="1"/>
  <c r="CI160" i="9"/>
  <c r="CI64" i="9" s="1"/>
  <c r="BW160" i="9"/>
  <c r="BW64" i="9" s="1"/>
  <c r="BJ160" i="9"/>
  <c r="BJ64" i="9" s="1"/>
  <c r="AX160" i="9"/>
  <c r="AX64" i="9" s="1"/>
  <c r="AK160" i="9"/>
  <c r="AK64" i="9" s="1"/>
  <c r="W160" i="9"/>
  <c r="W64" i="9" s="1"/>
  <c r="K160" i="9"/>
  <c r="K64" i="9" s="1"/>
  <c r="JB160" i="9"/>
  <c r="JB64" i="9" s="1"/>
  <c r="IP160" i="9"/>
  <c r="IP64" i="9" s="1"/>
  <c r="IC160" i="9"/>
  <c r="IC64" i="9" s="1"/>
  <c r="HO160" i="9"/>
  <c r="HO64" i="9" s="1"/>
  <c r="HC160" i="9"/>
  <c r="HC64" i="9" s="1"/>
  <c r="GP160" i="9"/>
  <c r="GP64" i="9" s="1"/>
  <c r="GD160" i="9"/>
  <c r="GD64" i="9" s="1"/>
  <c r="FQ160" i="9"/>
  <c r="FQ64" i="9" s="1"/>
  <c r="FC160" i="9"/>
  <c r="FC64" i="9" s="1"/>
  <c r="EQ160" i="9"/>
  <c r="EQ64" i="9" s="1"/>
  <c r="ED160" i="9"/>
  <c r="ED64" i="9" s="1"/>
  <c r="DR160" i="9"/>
  <c r="DR64" i="9" s="1"/>
  <c r="DE160" i="9"/>
  <c r="DE64" i="9" s="1"/>
  <c r="CQ160" i="9"/>
  <c r="CQ64" i="9" s="1"/>
  <c r="CE160" i="9"/>
  <c r="CE64" i="9" s="1"/>
  <c r="BR160" i="9"/>
  <c r="BR64" i="9" s="1"/>
  <c r="BF160" i="9"/>
  <c r="BF64" i="9" s="1"/>
  <c r="AS160" i="9"/>
  <c r="AS64" i="9" s="1"/>
  <c r="AE160" i="9"/>
  <c r="AE64" i="9" s="1"/>
  <c r="S160" i="9"/>
  <c r="S64" i="9" s="1"/>
  <c r="F160" i="9"/>
  <c r="F64" i="9" s="1"/>
  <c r="IY160" i="9"/>
  <c r="IY64" i="9" s="1"/>
  <c r="IL160" i="9"/>
  <c r="IL64" i="9" s="1"/>
  <c r="HZ160" i="9"/>
  <c r="HZ64" i="9" s="1"/>
  <c r="HM160" i="9"/>
  <c r="HM64" i="9" s="1"/>
  <c r="GY160" i="9"/>
  <c r="GY64" i="9" s="1"/>
  <c r="GM160" i="9"/>
  <c r="GM64" i="9" s="1"/>
  <c r="FZ160" i="9"/>
  <c r="FZ64" i="9" s="1"/>
  <c r="FN160" i="9"/>
  <c r="FN64" i="9" s="1"/>
  <c r="FA160" i="9"/>
  <c r="FA64" i="9" s="1"/>
  <c r="EM160" i="9"/>
  <c r="EM64" i="9" s="1"/>
  <c r="EA160" i="9"/>
  <c r="EA64" i="9" s="1"/>
  <c r="DN160" i="9"/>
  <c r="DN64" i="9" s="1"/>
  <c r="DB160" i="9"/>
  <c r="DB64" i="9" s="1"/>
  <c r="CO160" i="9"/>
  <c r="CO64" i="9" s="1"/>
  <c r="CA160" i="9"/>
  <c r="CA64" i="9" s="1"/>
  <c r="BO160" i="9"/>
  <c r="BO64" i="9" s="1"/>
  <c r="BB160" i="9"/>
  <c r="BB64" i="9" s="1"/>
  <c r="AP160" i="9"/>
  <c r="AP64" i="9" s="1"/>
  <c r="AC160" i="9"/>
  <c r="AC64" i="9" s="1"/>
  <c r="O160" i="9"/>
  <c r="O64" i="9" s="1"/>
  <c r="C160" i="9"/>
  <c r="C64" i="9" s="1"/>
  <c r="IK160" i="9"/>
  <c r="IK64" i="9" s="1"/>
  <c r="HR160" i="9"/>
  <c r="HR64" i="9" s="1"/>
  <c r="GW160" i="9"/>
  <c r="GW64" i="9" s="1"/>
  <c r="GA160" i="9"/>
  <c r="GA64" i="9" s="1"/>
  <c r="FG160" i="9"/>
  <c r="FG64" i="9" s="1"/>
  <c r="EL160" i="9"/>
  <c r="EL64" i="9" s="1"/>
  <c r="DS160" i="9"/>
  <c r="DS64" i="9" s="1"/>
  <c r="CX160" i="9"/>
  <c r="CX64" i="9" s="1"/>
  <c r="CD160" i="9"/>
  <c r="CD64" i="9" s="1"/>
  <c r="BI160" i="9"/>
  <c r="BI64" i="9" s="1"/>
  <c r="AM160" i="9"/>
  <c r="AM64" i="9" s="1"/>
  <c r="U160" i="9"/>
  <c r="U64" i="9" s="1"/>
  <c r="JC160" i="9"/>
  <c r="JC64" i="9" s="1"/>
  <c r="II160" i="9"/>
  <c r="II64" i="9" s="1"/>
  <c r="HN160" i="9"/>
  <c r="HN64" i="9" s="1"/>
  <c r="GT160" i="9"/>
  <c r="GT64" i="9" s="1"/>
  <c r="FY160" i="9"/>
  <c r="FY64" i="9" s="1"/>
  <c r="FF160" i="9"/>
  <c r="FF64" i="9" s="1"/>
  <c r="EK160" i="9"/>
  <c r="EK64" i="9" s="1"/>
  <c r="DO160" i="9"/>
  <c r="DO64" i="9" s="1"/>
  <c r="CU160" i="9"/>
  <c r="CU64" i="9" s="1"/>
  <c r="BZ160" i="9"/>
  <c r="BZ64" i="9" s="1"/>
  <c r="BG160" i="9"/>
  <c r="BG64" i="9" s="1"/>
  <c r="AL160" i="9"/>
  <c r="AL64" i="9" s="1"/>
  <c r="R160" i="9"/>
  <c r="R64" i="9" s="1"/>
  <c r="JA160" i="9"/>
  <c r="JA64" i="9" s="1"/>
  <c r="IE160" i="9"/>
  <c r="IE64" i="9" s="1"/>
  <c r="HK160" i="9"/>
  <c r="HK64" i="9" s="1"/>
  <c r="GQ160" i="9"/>
  <c r="GQ64" i="9" s="1"/>
  <c r="FW160" i="9"/>
  <c r="FW64" i="9" s="1"/>
  <c r="FB160" i="9"/>
  <c r="FB64" i="9" s="1"/>
  <c r="EH160" i="9"/>
  <c r="EH64" i="9" s="1"/>
  <c r="DM160" i="9"/>
  <c r="DM64" i="9" s="1"/>
  <c r="CT160" i="9"/>
  <c r="CT64" i="9" s="1"/>
  <c r="BY160" i="9"/>
  <c r="BY64" i="9" s="1"/>
  <c r="BC160" i="9"/>
  <c r="BC64" i="9" s="1"/>
  <c r="AI160" i="9"/>
  <c r="AI64" i="9" s="1"/>
  <c r="N160" i="9"/>
  <c r="N64" i="9" s="1"/>
  <c r="IX160" i="9"/>
  <c r="IX64" i="9" s="1"/>
  <c r="ID160" i="9"/>
  <c r="ID64" i="9" s="1"/>
  <c r="HJ160" i="9"/>
  <c r="HJ64" i="9" s="1"/>
  <c r="GO160" i="9"/>
  <c r="GO64" i="9" s="1"/>
  <c r="FS160" i="9"/>
  <c r="FS64" i="9" s="1"/>
  <c r="EY160" i="9"/>
  <c r="EY64" i="9" s="1"/>
  <c r="EE160" i="9"/>
  <c r="EE64" i="9" s="1"/>
  <c r="DK160" i="9"/>
  <c r="DK64" i="9" s="1"/>
  <c r="CP160" i="9"/>
  <c r="CP64" i="9" s="1"/>
  <c r="BV160" i="9"/>
  <c r="BV64" i="9" s="1"/>
  <c r="BA160" i="9"/>
  <c r="BA64" i="9" s="1"/>
  <c r="AH160" i="9"/>
  <c r="AH64" i="9" s="1"/>
  <c r="M160" i="9"/>
  <c r="M64" i="9" s="1"/>
  <c r="IU160" i="9"/>
  <c r="IU64" i="9" s="1"/>
  <c r="IA160" i="9"/>
  <c r="IA64" i="9" s="1"/>
  <c r="HF160" i="9"/>
  <c r="HF64" i="9" s="1"/>
  <c r="GL160" i="9"/>
  <c r="GL64" i="9" s="1"/>
  <c r="FR160" i="9"/>
  <c r="FR64" i="9" s="1"/>
  <c r="EX160" i="9"/>
  <c r="EX64" i="9" s="1"/>
  <c r="EC160" i="9"/>
  <c r="EC64" i="9" s="1"/>
  <c r="DG160" i="9"/>
  <c r="DG64" i="9" s="1"/>
  <c r="CM160" i="9"/>
  <c r="CM64" i="9" s="1"/>
  <c r="BS160" i="9"/>
  <c r="BS64" i="9" s="1"/>
  <c r="AY160" i="9"/>
  <c r="AY64" i="9" s="1"/>
  <c r="AD160" i="9"/>
  <c r="AD64" i="9" s="1"/>
  <c r="J160" i="9"/>
  <c r="J64" i="9" s="1"/>
  <c r="IS160" i="9"/>
  <c r="IS64" i="9" s="1"/>
  <c r="HW160" i="9"/>
  <c r="HW64" i="9" s="1"/>
  <c r="HE160" i="9"/>
  <c r="HE64" i="9" s="1"/>
  <c r="GI160" i="9"/>
  <c r="GI64" i="9" s="1"/>
  <c r="FO160" i="9"/>
  <c r="FO64" i="9" s="1"/>
  <c r="ET160" i="9"/>
  <c r="ET64" i="9" s="1"/>
  <c r="DZ160" i="9"/>
  <c r="DZ64" i="9" s="1"/>
  <c r="DF160" i="9"/>
  <c r="DF64" i="9" s="1"/>
  <c r="CL160" i="9"/>
  <c r="CL64" i="9" s="1"/>
  <c r="BQ160" i="9"/>
  <c r="BQ64" i="9" s="1"/>
  <c r="AU160" i="9"/>
  <c r="AU64" i="9" s="1"/>
  <c r="AA160" i="9"/>
  <c r="AA64" i="9" s="1"/>
  <c r="G160" i="9"/>
  <c r="G64" i="9" s="1"/>
  <c r="IM160" i="9"/>
  <c r="IM64" i="9" s="1"/>
  <c r="HS160" i="9"/>
  <c r="HS64" i="9" s="1"/>
  <c r="GX160" i="9"/>
  <c r="GX64" i="9" s="1"/>
  <c r="GE160" i="9"/>
  <c r="GE64" i="9" s="1"/>
  <c r="FJ160" i="9"/>
  <c r="FJ64" i="9" s="1"/>
  <c r="EP160" i="9"/>
  <c r="EP64" i="9" s="1"/>
  <c r="DU160" i="9"/>
  <c r="DU64" i="9" s="1"/>
  <c r="CY160" i="9"/>
  <c r="CY64" i="9" s="1"/>
  <c r="CG160" i="9"/>
  <c r="CG64" i="9" s="1"/>
  <c r="BK160" i="9"/>
  <c r="BK64" i="9" s="1"/>
  <c r="AQ160" i="9"/>
  <c r="AQ64" i="9" s="1"/>
  <c r="V160" i="9"/>
  <c r="V64" i="9" s="1"/>
  <c r="HB160" i="9"/>
  <c r="HB64" i="9" s="1"/>
  <c r="AT160" i="9"/>
  <c r="AT64" i="9" s="1"/>
  <c r="GG160" i="9"/>
  <c r="GG64" i="9" s="1"/>
  <c r="Z160" i="9"/>
  <c r="Z64" i="9" s="1"/>
  <c r="FK160" i="9"/>
  <c r="FK64" i="9" s="1"/>
  <c r="E160" i="9"/>
  <c r="E64" i="9" s="1"/>
  <c r="ES160" i="9"/>
  <c r="ES64" i="9" s="1"/>
  <c r="DW160" i="9"/>
  <c r="DW64" i="9" s="1"/>
  <c r="DC160" i="9"/>
  <c r="DC64" i="9" s="1"/>
  <c r="HV160" i="9"/>
  <c r="HV64" i="9" s="1"/>
  <c r="BN160" i="9"/>
  <c r="BN64" i="9" s="1"/>
  <c r="IQ160" i="9"/>
  <c r="IQ64" i="9" s="1"/>
  <c r="CH160" i="9"/>
  <c r="CH64" i="9" s="1"/>
  <c r="GK39" i="9"/>
  <c r="GK15" i="9" s="1"/>
  <c r="EW39" i="9"/>
  <c r="EW15" i="9" s="1"/>
  <c r="BD39" i="9"/>
  <c r="BD15" i="9" s="1"/>
  <c r="GB39" i="9"/>
  <c r="GB15" i="9" s="1"/>
  <c r="IN39" i="9"/>
  <c r="IN15" i="9" s="1"/>
  <c r="AX39" i="9"/>
  <c r="AX15" i="9" s="1"/>
  <c r="DJ39" i="9"/>
  <c r="DJ15" i="9" s="1"/>
  <c r="FV39" i="9"/>
  <c r="FV15" i="9" s="1"/>
  <c r="IH39" i="9"/>
  <c r="IH15" i="9" s="1"/>
  <c r="AQ39" i="9"/>
  <c r="AQ15" i="9" s="1"/>
  <c r="DC39" i="9"/>
  <c r="DC15" i="9" s="1"/>
  <c r="FO39" i="9"/>
  <c r="FO15" i="9" s="1"/>
  <c r="IA39" i="9"/>
  <c r="IA15" i="9" s="1"/>
  <c r="AJ39" i="9"/>
  <c r="AJ15" i="9" s="1"/>
  <c r="CV39" i="9"/>
  <c r="CV15" i="9" s="1"/>
  <c r="FH39" i="9"/>
  <c r="FH15" i="9" s="1"/>
  <c r="HT39" i="9"/>
  <c r="HT15" i="9" s="1"/>
  <c r="AC39" i="9"/>
  <c r="AC15" i="9" s="1"/>
  <c r="V39" i="9"/>
  <c r="V15" i="9" s="1"/>
  <c r="CH39" i="9"/>
  <c r="CH15" i="9" s="1"/>
  <c r="ET39" i="9"/>
  <c r="ET15" i="9" s="1"/>
  <c r="HF39" i="9"/>
  <c r="HF15" i="9" s="1"/>
  <c r="O39" i="9"/>
  <c r="O15" i="9" s="1"/>
  <c r="CA39" i="9"/>
  <c r="CA15" i="9" s="1"/>
  <c r="EM39" i="9"/>
  <c r="EM15" i="9" s="1"/>
  <c r="GY39" i="9"/>
  <c r="GY15" i="9" s="1"/>
  <c r="HY39" i="9"/>
  <c r="HY15" i="9" s="1"/>
  <c r="IO39" i="9"/>
  <c r="IO15" i="9" s="1"/>
  <c r="DX39" i="9"/>
  <c r="DX15" i="9" s="1"/>
  <c r="GJ39" i="9"/>
  <c r="GJ15" i="9" s="1"/>
  <c r="IV39" i="9"/>
  <c r="IV15" i="9" s="1"/>
  <c r="DR39" i="9"/>
  <c r="DR15" i="9" s="1"/>
  <c r="GD39" i="9"/>
  <c r="GD15" i="9" s="1"/>
  <c r="IP39" i="9"/>
  <c r="IP15" i="9" s="1"/>
  <c r="FW39" i="9"/>
  <c r="FW15" i="9" s="1"/>
  <c r="II39" i="9"/>
  <c r="II15" i="9" s="1"/>
  <c r="AR39" i="9"/>
  <c r="AR15" i="9" s="1"/>
  <c r="DD39" i="9"/>
  <c r="DD15" i="9" s="1"/>
  <c r="FP39" i="9"/>
  <c r="FP15" i="9" s="1"/>
  <c r="IB39" i="9"/>
  <c r="IB15" i="9" s="1"/>
  <c r="CW39" i="9"/>
  <c r="CW15" i="9" s="1"/>
  <c r="HU39" i="9"/>
  <c r="HU15" i="9" s="1"/>
  <c r="AD39" i="9"/>
  <c r="AD15" i="9" s="1"/>
  <c r="CP39" i="9"/>
  <c r="CP15" i="9" s="1"/>
  <c r="FB39" i="9"/>
  <c r="FB15" i="9" s="1"/>
  <c r="W39" i="9"/>
  <c r="W15" i="9" s="1"/>
  <c r="EU39" i="9"/>
  <c r="EU15" i="9" s="1"/>
  <c r="HG39" i="9"/>
  <c r="HG15" i="9" s="1"/>
  <c r="I39" i="9"/>
  <c r="I15" i="9" s="1"/>
  <c r="Q39" i="9"/>
  <c r="Q15" i="9" s="1"/>
  <c r="AW39" i="9"/>
  <c r="AW15" i="9" s="1"/>
  <c r="H39" i="9"/>
  <c r="H15" i="9" s="1"/>
  <c r="GZ40" i="9"/>
  <c r="AM40" i="9"/>
  <c r="AD40" i="9"/>
  <c r="GO40" i="9"/>
  <c r="HL40" i="9"/>
  <c r="BV40" i="9"/>
  <c r="CU40" i="9"/>
  <c r="AI40" i="9"/>
  <c r="BN39" i="9"/>
  <c r="BN15" i="9" s="1"/>
  <c r="DZ39" i="9"/>
  <c r="DZ15" i="9" s="1"/>
  <c r="DS39" i="9"/>
  <c r="DS15" i="9" s="1"/>
  <c r="GE39" i="9"/>
  <c r="GE15" i="9" s="1"/>
  <c r="IQ39" i="9"/>
  <c r="IQ15" i="9" s="1"/>
  <c r="AZ39" i="9"/>
  <c r="AZ15" i="9" s="1"/>
  <c r="DL39" i="9"/>
  <c r="DL15" i="9" s="1"/>
  <c r="IJ39" i="9"/>
  <c r="IJ15" i="9" s="1"/>
  <c r="AS39" i="9"/>
  <c r="AS15" i="9" s="1"/>
  <c r="DE39" i="9"/>
  <c r="DE15" i="9" s="1"/>
  <c r="FQ39" i="9"/>
  <c r="FQ15" i="9" s="1"/>
  <c r="IC39" i="9"/>
  <c r="IC15" i="9" s="1"/>
  <c r="AL39" i="9"/>
  <c r="AL15" i="9" s="1"/>
  <c r="CX39" i="9"/>
  <c r="CX15" i="9" s="1"/>
  <c r="FJ39" i="9"/>
  <c r="FJ15" i="9" s="1"/>
  <c r="HV39" i="9"/>
  <c r="HV15" i="9" s="1"/>
  <c r="AE39" i="9"/>
  <c r="AE15" i="9" s="1"/>
  <c r="CQ39" i="9"/>
  <c r="CQ15" i="9" s="1"/>
  <c r="FC39" i="9"/>
  <c r="FC15" i="9" s="1"/>
  <c r="BU39" i="9"/>
  <c r="BU15" i="9" s="1"/>
  <c r="CC39" i="9"/>
  <c r="CC15" i="9" s="1"/>
  <c r="CS39" i="9"/>
  <c r="CS15" i="9" s="1"/>
  <c r="DI39" i="9"/>
  <c r="DI15" i="9" s="1"/>
  <c r="CB39" i="9"/>
  <c r="CB15" i="9" s="1"/>
  <c r="EN39" i="9"/>
  <c r="EN15" i="9" s="1"/>
  <c r="GZ39" i="9"/>
  <c r="GZ15" i="9" s="1"/>
  <c r="J39" i="9"/>
  <c r="J15" i="9" s="1"/>
  <c r="BV39" i="9"/>
  <c r="BV15" i="9" s="1"/>
  <c r="EH39" i="9"/>
  <c r="EH15" i="9" s="1"/>
  <c r="GT39" i="9"/>
  <c r="GT15" i="9" s="1"/>
  <c r="C39" i="9"/>
  <c r="BO39" i="9"/>
  <c r="BO15" i="9" s="1"/>
  <c r="EA39" i="9"/>
  <c r="EA15" i="9" s="1"/>
  <c r="GM39" i="9"/>
  <c r="GM15" i="9" s="1"/>
  <c r="IY39" i="9"/>
  <c r="IY15" i="9" s="1"/>
  <c r="BH39" i="9"/>
  <c r="BH15" i="9" s="1"/>
  <c r="GF39" i="9"/>
  <c r="GF15" i="9" s="1"/>
  <c r="IR39" i="9"/>
  <c r="IR15" i="9" s="1"/>
  <c r="BA39" i="9"/>
  <c r="BA15" i="9" s="1"/>
  <c r="FY39" i="9"/>
  <c r="FY15" i="9" s="1"/>
  <c r="IK39" i="9"/>
  <c r="IK15" i="9" s="1"/>
  <c r="DF39" i="9"/>
  <c r="DF15" i="9" s="1"/>
  <c r="ID39" i="9"/>
  <c r="ID15" i="9" s="1"/>
  <c r="AM39" i="9"/>
  <c r="AM15" i="9" s="1"/>
  <c r="CY39" i="9"/>
  <c r="CY15" i="9" s="1"/>
  <c r="FK39" i="9"/>
  <c r="FK15" i="9" s="1"/>
  <c r="HW39" i="9"/>
  <c r="HW15" i="9" s="1"/>
  <c r="DE16" i="9" l="1"/>
  <c r="BV16" i="9"/>
  <c r="AM16" i="9"/>
  <c r="EN16" i="9"/>
  <c r="GU16" i="9"/>
  <c r="A64" i="9"/>
  <c r="HH16" i="9"/>
  <c r="EK16" i="9"/>
  <c r="GW16" i="9"/>
  <c r="BO16" i="9"/>
  <c r="DT16" i="9"/>
  <c r="DH184" i="9"/>
  <c r="EE184" i="9"/>
  <c r="FP184" i="9"/>
  <c r="BT184" i="9"/>
  <c r="BS184" i="9"/>
  <c r="CN184" i="9"/>
  <c r="D184" i="9"/>
  <c r="L184" i="9"/>
  <c r="AR184" i="9"/>
  <c r="BP184" i="9"/>
  <c r="IE184" i="9"/>
  <c r="DL184" i="9"/>
  <c r="Q184" i="9"/>
  <c r="GY184" i="9"/>
  <c r="BH184" i="9"/>
  <c r="HW184" i="9"/>
  <c r="ES184" i="9"/>
  <c r="HE184" i="9"/>
  <c r="AT184" i="9"/>
  <c r="DF184" i="9"/>
  <c r="FR184" i="9"/>
  <c r="ID184" i="9"/>
  <c r="AW184" i="9"/>
  <c r="DI184" i="9"/>
  <c r="FU184" i="9"/>
  <c r="IG184" i="9"/>
  <c r="CD184" i="9"/>
  <c r="EP184" i="9"/>
  <c r="HB184" i="9"/>
  <c r="AQ184" i="9"/>
  <c r="DC184" i="9"/>
  <c r="FO184" i="9"/>
  <c r="IA184" i="9"/>
  <c r="G184" i="9"/>
  <c r="BX184" i="9"/>
  <c r="CG184" i="9"/>
  <c r="DL40" i="9"/>
  <c r="DL16" i="9" s="1"/>
  <c r="EZ184" i="9"/>
  <c r="FT184" i="9"/>
  <c r="BK184" i="9"/>
  <c r="BL184" i="9"/>
  <c r="IB184" i="9"/>
  <c r="CJ184" i="9"/>
  <c r="H184" i="9"/>
  <c r="EF184" i="9"/>
  <c r="Y184" i="9"/>
  <c r="GA184" i="9"/>
  <c r="BD184" i="9"/>
  <c r="HT184" i="9"/>
  <c r="CB184" i="9"/>
  <c r="IU184" i="9"/>
  <c r="CO184" i="9"/>
  <c r="FA184" i="9"/>
  <c r="HM184" i="9"/>
  <c r="BB184" i="9"/>
  <c r="DN184" i="9"/>
  <c r="FZ184" i="9"/>
  <c r="IL184" i="9"/>
  <c r="BE184" i="9"/>
  <c r="GC184" i="9"/>
  <c r="IO184" i="9"/>
  <c r="CL184" i="9"/>
  <c r="EX184" i="9"/>
  <c r="HJ184" i="9"/>
  <c r="AY184" i="9"/>
  <c r="DK184" i="9"/>
  <c r="FW184" i="9"/>
  <c r="II184" i="9"/>
  <c r="IF184" i="9"/>
  <c r="AB184" i="9"/>
  <c r="DW184" i="9"/>
  <c r="ER184" i="9"/>
  <c r="CI184" i="9"/>
  <c r="JC184" i="9"/>
  <c r="DG184" i="9"/>
  <c r="P184" i="9"/>
  <c r="FC184" i="9"/>
  <c r="AH184" i="9"/>
  <c r="GV184" i="9"/>
  <c r="CA184" i="9"/>
  <c r="IR184" i="9"/>
  <c r="CY184" i="9"/>
  <c r="AK184" i="9"/>
  <c r="CW184" i="9"/>
  <c r="FI184" i="9"/>
  <c r="HU184" i="9"/>
  <c r="BJ184" i="9"/>
  <c r="DV184" i="9"/>
  <c r="GH184" i="9"/>
  <c r="IT184" i="9"/>
  <c r="BM184" i="9"/>
  <c r="DY184" i="9"/>
  <c r="GK184" i="9"/>
  <c r="IW184" i="9"/>
  <c r="CT184" i="9"/>
  <c r="FF184" i="9"/>
  <c r="HR184" i="9"/>
  <c r="BG184" i="9"/>
  <c r="DS184" i="9"/>
  <c r="GE184" i="9"/>
  <c r="IQ184" i="9"/>
  <c r="T184" i="9"/>
  <c r="CZ184" i="9"/>
  <c r="DD184" i="9"/>
  <c r="F184" i="9"/>
  <c r="EB184" i="9"/>
  <c r="X184" i="9"/>
  <c r="FX184" i="9"/>
  <c r="BC184" i="9"/>
  <c r="HP184" i="9"/>
  <c r="CV184" i="9"/>
  <c r="C184" i="9"/>
  <c r="DT184" i="9"/>
  <c r="AS184" i="9"/>
  <c r="DE184" i="9"/>
  <c r="BR184" i="9"/>
  <c r="ED184" i="9"/>
  <c r="JB184" i="9"/>
  <c r="BU184" i="9"/>
  <c r="EG184" i="9"/>
  <c r="GS184" i="9"/>
  <c r="AP184" i="9"/>
  <c r="DB184" i="9"/>
  <c r="FN184" i="9"/>
  <c r="HZ184" i="9"/>
  <c r="BO184" i="9"/>
  <c r="EA184" i="9"/>
  <c r="GM184" i="9"/>
  <c r="IY184" i="9"/>
  <c r="CF184" i="9"/>
  <c r="E184" i="9"/>
  <c r="N184" i="9"/>
  <c r="EV184" i="9"/>
  <c r="AF184" i="9"/>
  <c r="IM184" i="9"/>
  <c r="DP184" i="9"/>
  <c r="K184" i="9"/>
  <c r="EN184" i="9"/>
  <c r="BA184" i="9"/>
  <c r="DM184" i="9"/>
  <c r="IK184" i="9"/>
  <c r="GX184" i="9"/>
  <c r="IN184" i="9"/>
  <c r="CC184" i="9"/>
  <c r="EO184" i="9"/>
  <c r="HA184" i="9"/>
  <c r="AX184" i="9"/>
  <c r="DJ184" i="9"/>
  <c r="BW184" i="9"/>
  <c r="GU184" i="9"/>
  <c r="AS16" i="9"/>
  <c r="FL184" i="9"/>
  <c r="AE184" i="9"/>
  <c r="AV184" i="9"/>
  <c r="M184" i="9"/>
  <c r="EU184" i="9"/>
  <c r="V184" i="9"/>
  <c r="FS184" i="9"/>
  <c r="AZ184" i="9"/>
  <c r="HO184" i="9"/>
  <c r="CR184" i="9"/>
  <c r="J184" i="9"/>
  <c r="EM184" i="9"/>
  <c r="S184" i="9"/>
  <c r="FK184" i="9"/>
  <c r="BI184" i="9"/>
  <c r="DU184" i="9"/>
  <c r="GG184" i="9"/>
  <c r="IS184" i="9"/>
  <c r="CH184" i="9"/>
  <c r="ET184" i="9"/>
  <c r="HF184" i="9"/>
  <c r="IV184" i="9"/>
  <c r="CK184" i="9"/>
  <c r="EW184" i="9"/>
  <c r="HI184" i="9"/>
  <c r="BF184" i="9"/>
  <c r="DR184" i="9"/>
  <c r="GD184" i="9"/>
  <c r="IP184" i="9"/>
  <c r="CE184" i="9"/>
  <c r="EQ184" i="9"/>
  <c r="HC184" i="9"/>
  <c r="FD184" i="9"/>
  <c r="IZ184" i="9"/>
  <c r="U184" i="9"/>
  <c r="AD184" i="9"/>
  <c r="GN184" i="9"/>
  <c r="IJ184" i="9"/>
  <c r="DO184" i="9"/>
  <c r="R184" i="9"/>
  <c r="FH184" i="9"/>
  <c r="AA184" i="9"/>
  <c r="GF184" i="9"/>
  <c r="BQ184" i="9"/>
  <c r="EC184" i="9"/>
  <c r="GO184" i="9"/>
  <c r="JA184" i="9"/>
  <c r="CP184" i="9"/>
  <c r="FB184" i="9"/>
  <c r="HN184" i="9"/>
  <c r="AG184" i="9"/>
  <c r="CS184" i="9"/>
  <c r="FE184" i="9"/>
  <c r="HQ184" i="9"/>
  <c r="BN184" i="9"/>
  <c r="DZ184" i="9"/>
  <c r="GL184" i="9"/>
  <c r="IX184" i="9"/>
  <c r="CM184" i="9"/>
  <c r="EY184" i="9"/>
  <c r="HK184" i="9"/>
  <c r="HG184" i="9"/>
  <c r="AJ184" i="9"/>
  <c r="GT16" i="9"/>
  <c r="GZ16" i="9"/>
  <c r="O184" i="9"/>
  <c r="W184" i="9"/>
  <c r="GQ184" i="9"/>
  <c r="HL184" i="9"/>
  <c r="AC184" i="9"/>
  <c r="GJ184" i="9"/>
  <c r="AU184" i="9"/>
  <c r="HH184" i="9"/>
  <c r="CQ184" i="9"/>
  <c r="I184" i="9"/>
  <c r="EJ184" i="9"/>
  <c r="Z184" i="9"/>
  <c r="GB184" i="9"/>
  <c r="AM184" i="9"/>
  <c r="GZ184" i="9"/>
  <c r="BY184" i="9"/>
  <c r="EK184" i="9"/>
  <c r="GW184" i="9"/>
  <c r="AL184" i="9"/>
  <c r="CX184" i="9"/>
  <c r="FJ184" i="9"/>
  <c r="HV184" i="9"/>
  <c r="AO184" i="9"/>
  <c r="DA184" i="9"/>
  <c r="FM184" i="9"/>
  <c r="HY184" i="9"/>
  <c r="BV184" i="9"/>
  <c r="EH184" i="9"/>
  <c r="GT184" i="9"/>
  <c r="AI184" i="9"/>
  <c r="CU184" i="9"/>
  <c r="FG184" i="9"/>
  <c r="HS184" i="9"/>
  <c r="GX40" i="9"/>
  <c r="GX16" i="9" s="1"/>
  <c r="G40" i="9"/>
  <c r="G16" i="9" s="1"/>
  <c r="CD40" i="9"/>
  <c r="CD16" i="9" s="1"/>
  <c r="ES40" i="9"/>
  <c r="ES16" i="9" s="1"/>
  <c r="ID40" i="9"/>
  <c r="ID16" i="9" s="1"/>
  <c r="AQ40" i="9"/>
  <c r="AQ16" i="9" s="1"/>
  <c r="D40" i="9"/>
  <c r="D16" i="9" s="1"/>
  <c r="DC40" i="9"/>
  <c r="DC16" i="9" s="1"/>
  <c r="BH40" i="9"/>
  <c r="BH16" i="9" s="1"/>
  <c r="FO40" i="9"/>
  <c r="FO16" i="9" s="1"/>
  <c r="BP40" i="9"/>
  <c r="BP16" i="9" s="1"/>
  <c r="GY40" i="9"/>
  <c r="GY16" i="9" s="1"/>
  <c r="DI40" i="9"/>
  <c r="DI16" i="9" s="1"/>
  <c r="A183" i="9"/>
  <c r="AT40" i="9"/>
  <c r="AT16" i="9" s="1"/>
  <c r="IA40" i="9"/>
  <c r="IA16" i="9" s="1"/>
  <c r="CN40" i="9"/>
  <c r="CN16" i="9" s="1"/>
  <c r="CG40" i="9"/>
  <c r="CG16" i="9" s="1"/>
  <c r="DF40" i="9"/>
  <c r="DF16" i="9" s="1"/>
  <c r="HW40" i="9"/>
  <c r="HW16" i="9" s="1"/>
  <c r="FR40" i="9"/>
  <c r="FR16" i="9" s="1"/>
  <c r="IE40" i="9"/>
  <c r="IE16" i="9" s="1"/>
  <c r="IG40" i="9"/>
  <c r="IG16" i="9" s="1"/>
  <c r="HD40" i="9"/>
  <c r="HD16" i="9" s="1"/>
  <c r="HD184" i="9"/>
  <c r="HX40" i="9"/>
  <c r="HX16" i="9" s="1"/>
  <c r="HX184" i="9"/>
  <c r="FQ40" i="9"/>
  <c r="FQ16" i="9" s="1"/>
  <c r="FQ184" i="9"/>
  <c r="IC40" i="9"/>
  <c r="IC16" i="9" s="1"/>
  <c r="IC184" i="9"/>
  <c r="GP40" i="9"/>
  <c r="GP16" i="9" s="1"/>
  <c r="GP184" i="9"/>
  <c r="GI40" i="9"/>
  <c r="GI16" i="9" s="1"/>
  <c r="GI184" i="9"/>
  <c r="DX40" i="9"/>
  <c r="DX16" i="9" s="1"/>
  <c r="DX184" i="9"/>
  <c r="GR40" i="9"/>
  <c r="GR16" i="9" s="1"/>
  <c r="GR184" i="9"/>
  <c r="FY40" i="9"/>
  <c r="FY16" i="9" s="1"/>
  <c r="FY184" i="9"/>
  <c r="BZ40" i="9"/>
  <c r="BZ16" i="9" s="1"/>
  <c r="BZ184" i="9"/>
  <c r="EL40" i="9"/>
  <c r="EL16" i="9" s="1"/>
  <c r="EL184" i="9"/>
  <c r="FV40" i="9"/>
  <c r="FV16" i="9" s="1"/>
  <c r="FV184" i="9"/>
  <c r="IH40" i="9"/>
  <c r="IH16" i="9" s="1"/>
  <c r="IH184" i="9"/>
  <c r="EI40" i="9"/>
  <c r="EI16" i="9" s="1"/>
  <c r="EI184" i="9"/>
  <c r="AN40" i="9"/>
  <c r="AN16" i="9" s="1"/>
  <c r="AN184" i="9"/>
  <c r="DQ40" i="9"/>
  <c r="DQ16" i="9" s="1"/>
  <c r="DQ184" i="9"/>
  <c r="AU16" i="9"/>
  <c r="BY16" i="9"/>
  <c r="AD16" i="9"/>
  <c r="EG40" i="9"/>
  <c r="EG16" i="9" s="1"/>
  <c r="A87" i="9"/>
  <c r="AE40" i="9"/>
  <c r="AE16" i="9" s="1"/>
  <c r="AV40" i="9"/>
  <c r="AV16" i="9" s="1"/>
  <c r="M40" i="9"/>
  <c r="M16" i="9" s="1"/>
  <c r="V40" i="9"/>
  <c r="V16" i="9" s="1"/>
  <c r="AZ40" i="9"/>
  <c r="AZ16" i="9" s="1"/>
  <c r="FK40" i="9"/>
  <c r="FK16" i="9" s="1"/>
  <c r="BI40" i="9"/>
  <c r="BI16" i="9" s="1"/>
  <c r="DU40" i="9"/>
  <c r="DU16" i="9" s="1"/>
  <c r="IS40" i="9"/>
  <c r="IS16" i="9" s="1"/>
  <c r="ET40" i="9"/>
  <c r="ET16" i="9" s="1"/>
  <c r="HF40" i="9"/>
  <c r="HF16" i="9" s="1"/>
  <c r="CK40" i="9"/>
  <c r="CK16" i="9" s="1"/>
  <c r="HI40" i="9"/>
  <c r="HI16" i="9" s="1"/>
  <c r="BF40" i="9"/>
  <c r="BF16" i="9" s="1"/>
  <c r="EE40" i="9"/>
  <c r="EE16" i="9" s="1"/>
  <c r="FP40" i="9"/>
  <c r="FP16" i="9" s="1"/>
  <c r="GN40" i="9"/>
  <c r="GN16" i="9" s="1"/>
  <c r="IJ40" i="9"/>
  <c r="IJ16" i="9" s="1"/>
  <c r="DO40" i="9"/>
  <c r="DO16" i="9" s="1"/>
  <c r="R40" i="9"/>
  <c r="R16" i="9" s="1"/>
  <c r="FH40" i="9"/>
  <c r="FH16" i="9" s="1"/>
  <c r="EC40" i="9"/>
  <c r="EC16" i="9" s="1"/>
  <c r="JA40" i="9"/>
  <c r="JA16" i="9" s="1"/>
  <c r="AG40" i="9"/>
  <c r="AG16" i="9" s="1"/>
  <c r="FE40" i="9"/>
  <c r="FE16" i="9" s="1"/>
  <c r="HQ40" i="9"/>
  <c r="HQ16" i="9" s="1"/>
  <c r="BN40" i="9"/>
  <c r="BN16" i="9" s="1"/>
  <c r="DZ40" i="9"/>
  <c r="DZ16" i="9" s="1"/>
  <c r="HK40" i="9"/>
  <c r="HK16" i="9" s="1"/>
  <c r="IX40" i="9"/>
  <c r="IX16" i="9" s="1"/>
  <c r="DB40" i="9"/>
  <c r="DB16" i="9" s="1"/>
  <c r="DM40" i="9"/>
  <c r="DM16" i="9" s="1"/>
  <c r="BR40" i="9"/>
  <c r="BR16" i="9" s="1"/>
  <c r="CQ40" i="9"/>
  <c r="CQ16" i="9" s="1"/>
  <c r="IM40" i="9"/>
  <c r="IM16" i="9" s="1"/>
  <c r="EV40" i="9"/>
  <c r="EV16" i="9" s="1"/>
  <c r="I40" i="9"/>
  <c r="I16" i="9" s="1"/>
  <c r="EO40" i="9"/>
  <c r="EO16" i="9" s="1"/>
  <c r="DK40" i="9"/>
  <c r="DK16" i="9" s="1"/>
  <c r="AR40" i="9"/>
  <c r="AR16" i="9" s="1"/>
  <c r="AF40" i="9"/>
  <c r="AF16" i="9" s="1"/>
  <c r="FD40" i="9"/>
  <c r="FD16" i="9" s="1"/>
  <c r="Q40" i="9"/>
  <c r="Q16" i="9" s="1"/>
  <c r="AI16" i="9"/>
  <c r="EH40" i="9"/>
  <c r="EH16" i="9" s="1"/>
  <c r="IK40" i="9"/>
  <c r="IK16" i="9" s="1"/>
  <c r="GS40" i="9"/>
  <c r="GS16" i="9" s="1"/>
  <c r="CU16" i="9"/>
  <c r="AP16" i="9"/>
  <c r="EX40" i="9"/>
  <c r="EX16" i="9" s="1"/>
  <c r="BA40" i="9"/>
  <c r="BA16" i="9" s="1"/>
  <c r="ED40" i="9"/>
  <c r="ED16" i="9" s="1"/>
  <c r="JB40" i="9"/>
  <c r="JB16" i="9" s="1"/>
  <c r="IF40" i="9"/>
  <c r="IF16" i="9" s="1"/>
  <c r="AB40" i="9"/>
  <c r="AB16" i="9" s="1"/>
  <c r="DW40" i="9"/>
  <c r="DW16" i="9" s="1"/>
  <c r="ER40" i="9"/>
  <c r="ER16" i="9" s="1"/>
  <c r="CI40" i="9"/>
  <c r="CI16" i="9" s="1"/>
  <c r="JC40" i="9"/>
  <c r="JC16" i="9" s="1"/>
  <c r="DG40" i="9"/>
  <c r="DG16" i="9" s="1"/>
  <c r="P40" i="9"/>
  <c r="P16" i="9" s="1"/>
  <c r="AH40" i="9"/>
  <c r="AH16" i="9" s="1"/>
  <c r="GV40" i="9"/>
  <c r="GV16" i="9" s="1"/>
  <c r="CA40" i="9"/>
  <c r="CA16" i="9" s="1"/>
  <c r="IR40" i="9"/>
  <c r="IR16" i="9" s="1"/>
  <c r="CY40" i="9"/>
  <c r="CY16" i="9" s="1"/>
  <c r="AK40" i="9"/>
  <c r="AK16" i="9" s="1"/>
  <c r="CW40" i="9"/>
  <c r="CW16" i="9" s="1"/>
  <c r="FI40" i="9"/>
  <c r="FI16" i="9" s="1"/>
  <c r="HU40" i="9"/>
  <c r="HU16" i="9" s="1"/>
  <c r="BJ40" i="9"/>
  <c r="BJ16" i="9" s="1"/>
  <c r="DV40" i="9"/>
  <c r="DV16" i="9" s="1"/>
  <c r="GH40" i="9"/>
  <c r="GH16" i="9" s="1"/>
  <c r="BM40" i="9"/>
  <c r="BM16" i="9" s="1"/>
  <c r="DY40" i="9"/>
  <c r="DY16" i="9" s="1"/>
  <c r="GK40" i="9"/>
  <c r="GK16" i="9" s="1"/>
  <c r="IW40" i="9"/>
  <c r="IW16" i="9" s="1"/>
  <c r="CT40" i="9"/>
  <c r="CT16" i="9" s="1"/>
  <c r="FF40" i="9"/>
  <c r="FF16" i="9" s="1"/>
  <c r="HR40" i="9"/>
  <c r="HR16" i="9" s="1"/>
  <c r="BG40" i="9"/>
  <c r="BG16" i="9" s="1"/>
  <c r="GE40" i="9"/>
  <c r="GE16" i="9" s="1"/>
  <c r="IQ40" i="9"/>
  <c r="IQ16" i="9" s="1"/>
  <c r="FG16" i="9"/>
  <c r="FX40" i="9"/>
  <c r="FX16" i="9" s="1"/>
  <c r="CZ40" i="9"/>
  <c r="CZ16" i="9" s="1"/>
  <c r="DS40" i="9"/>
  <c r="DS16" i="9" s="1"/>
  <c r="DP40" i="9"/>
  <c r="DP16" i="9" s="1"/>
  <c r="HB40" i="9"/>
  <c r="HB16" i="9" s="1"/>
  <c r="HM40" i="9"/>
  <c r="HM16" i="9" s="1"/>
  <c r="Z40" i="9"/>
  <c r="Z16" i="9" s="1"/>
  <c r="AL40" i="9"/>
  <c r="AL16" i="9" s="1"/>
  <c r="BS40" i="9"/>
  <c r="BS16" i="9" s="1"/>
  <c r="DH40" i="9"/>
  <c r="DH16" i="9" s="1"/>
  <c r="HV40" i="9"/>
  <c r="HV16" i="9" s="1"/>
  <c r="EM40" i="9"/>
  <c r="EM16" i="9" s="1"/>
  <c r="GM16" i="9"/>
  <c r="CF40" i="9"/>
  <c r="CF16" i="9" s="1"/>
  <c r="E40" i="9"/>
  <c r="E16" i="9" s="1"/>
  <c r="FJ40" i="9"/>
  <c r="FJ16" i="9" s="1"/>
  <c r="X40" i="9"/>
  <c r="X16" i="9" s="1"/>
  <c r="CS40" i="9"/>
  <c r="CS16" i="9" s="1"/>
  <c r="AA40" i="9"/>
  <c r="AA16" i="9" s="1"/>
  <c r="T40" i="9"/>
  <c r="T16" i="9" s="1"/>
  <c r="AC40" i="9"/>
  <c r="AC16" i="9" s="1"/>
  <c r="GQ40" i="9"/>
  <c r="GQ16" i="9" s="1"/>
  <c r="DA40" i="9"/>
  <c r="DA16" i="9" s="1"/>
  <c r="CM40" i="9"/>
  <c r="CM16" i="9" s="1"/>
  <c r="N40" i="9"/>
  <c r="N16" i="9" s="1"/>
  <c r="CX40" i="9"/>
  <c r="CX16" i="9" s="1"/>
  <c r="EZ40" i="9"/>
  <c r="EZ16" i="9" s="1"/>
  <c r="FT40" i="9"/>
  <c r="FT16" i="9" s="1"/>
  <c r="BL40" i="9"/>
  <c r="BL16" i="9" s="1"/>
  <c r="IB40" i="9"/>
  <c r="IB16" i="9" s="1"/>
  <c r="CJ40" i="9"/>
  <c r="CJ16" i="9" s="1"/>
  <c r="H40" i="9"/>
  <c r="H16" i="9" s="1"/>
  <c r="EF40" i="9"/>
  <c r="EF16" i="9" s="1"/>
  <c r="Y40" i="9"/>
  <c r="Y16" i="9" s="1"/>
  <c r="GA40" i="9"/>
  <c r="GA16" i="9" s="1"/>
  <c r="HT40" i="9"/>
  <c r="HT16" i="9" s="1"/>
  <c r="CB40" i="9"/>
  <c r="CB16" i="9" s="1"/>
  <c r="IU40" i="9"/>
  <c r="IU16" i="9" s="1"/>
  <c r="CO40" i="9"/>
  <c r="CO16" i="9" s="1"/>
  <c r="FA40" i="9"/>
  <c r="FA16" i="9" s="1"/>
  <c r="BB40" i="9"/>
  <c r="BB16" i="9" s="1"/>
  <c r="DN40" i="9"/>
  <c r="DN16" i="9" s="1"/>
  <c r="IL40" i="9"/>
  <c r="IL16" i="9" s="1"/>
  <c r="BE40" i="9"/>
  <c r="BE16" i="9" s="1"/>
  <c r="CL40" i="9"/>
  <c r="CL16" i="9" s="1"/>
  <c r="HJ40" i="9"/>
  <c r="HJ16" i="9" s="1"/>
  <c r="AY40" i="9"/>
  <c r="AY16" i="9" s="1"/>
  <c r="FW40" i="9"/>
  <c r="FW16" i="9" s="1"/>
  <c r="II40" i="9"/>
  <c r="II16" i="9" s="1"/>
  <c r="FM40" i="9"/>
  <c r="FM16" i="9" s="1"/>
  <c r="FM88" i="9"/>
  <c r="CC40" i="9"/>
  <c r="CC16" i="9" s="1"/>
  <c r="CC88" i="9"/>
  <c r="EQ40" i="9"/>
  <c r="EQ16" i="9" s="1"/>
  <c r="HE40" i="9"/>
  <c r="HE16" i="9" s="1"/>
  <c r="CP40" i="9"/>
  <c r="CP16" i="9" s="1"/>
  <c r="FB40" i="9"/>
  <c r="FB16" i="9" s="1"/>
  <c r="BC40" i="9"/>
  <c r="BC16" i="9" s="1"/>
  <c r="HA40" i="9"/>
  <c r="HA16" i="9" s="1"/>
  <c r="BT40" i="9"/>
  <c r="BT16" i="9" s="1"/>
  <c r="BT88" i="9"/>
  <c r="HO40" i="9"/>
  <c r="HO16" i="9" s="1"/>
  <c r="HO88" i="9"/>
  <c r="S40" i="9"/>
  <c r="S16" i="9" s="1"/>
  <c r="EJ40" i="9"/>
  <c r="EJ16" i="9" s="1"/>
  <c r="U40" i="9"/>
  <c r="U16" i="9" s="1"/>
  <c r="O40" i="9"/>
  <c r="O16" i="9" s="1"/>
  <c r="O88" i="9"/>
  <c r="HZ40" i="9"/>
  <c r="HZ16" i="9" s="1"/>
  <c r="HZ88" i="9"/>
  <c r="CR40" i="9"/>
  <c r="CR16" i="9" s="1"/>
  <c r="CR88" i="9"/>
  <c r="CE40" i="9"/>
  <c r="CE16" i="9" s="1"/>
  <c r="BX40" i="9"/>
  <c r="BX16" i="9" s="1"/>
  <c r="HL16" i="9"/>
  <c r="IN40" i="9"/>
  <c r="IN16" i="9" s="1"/>
  <c r="IN88" i="9"/>
  <c r="GL40" i="9"/>
  <c r="GL16" i="9" s="1"/>
  <c r="IP40" i="9"/>
  <c r="IP16" i="9" s="1"/>
  <c r="IP88" i="9"/>
  <c r="HC40" i="9"/>
  <c r="HC16" i="9" s="1"/>
  <c r="HP40" i="9"/>
  <c r="HP16" i="9" s="1"/>
  <c r="HP88" i="9"/>
  <c r="IO40" i="9"/>
  <c r="IO16" i="9" s="1"/>
  <c r="IO88" i="9"/>
  <c r="L40" i="9"/>
  <c r="L16" i="9" s="1"/>
  <c r="HN40" i="9"/>
  <c r="HN16" i="9" s="1"/>
  <c r="FS40" i="9"/>
  <c r="FS16" i="9" s="1"/>
  <c r="FS88" i="9"/>
  <c r="J40" i="9"/>
  <c r="J16" i="9" s="1"/>
  <c r="J88" i="9"/>
  <c r="FN40" i="9"/>
  <c r="FN16" i="9" s="1"/>
  <c r="FN88" i="9"/>
  <c r="GB40" i="9"/>
  <c r="GB16" i="9" s="1"/>
  <c r="GB88" i="9"/>
  <c r="GC40" i="9"/>
  <c r="GC16" i="9" s="1"/>
  <c r="GC88" i="9"/>
  <c r="GD40" i="9"/>
  <c r="GD16" i="9" s="1"/>
  <c r="GD88" i="9"/>
  <c r="FC40" i="9"/>
  <c r="FC16" i="9" s="1"/>
  <c r="FC88" i="9"/>
  <c r="GJ40" i="9"/>
  <c r="GJ16" i="9" s="1"/>
  <c r="GJ88" i="9"/>
  <c r="AW40" i="9"/>
  <c r="AW16" i="9" s="1"/>
  <c r="AW88" i="9"/>
  <c r="FU40" i="9"/>
  <c r="FU16" i="9" s="1"/>
  <c r="FU88" i="9"/>
  <c r="W40" i="9"/>
  <c r="W16" i="9" s="1"/>
  <c r="W88" i="9"/>
  <c r="IY16" i="9"/>
  <c r="AO16" i="9"/>
  <c r="GO16" i="9"/>
  <c r="IV16" i="9"/>
  <c r="EB16" i="9"/>
  <c r="HY16" i="9"/>
  <c r="IZ89" i="9"/>
  <c r="IR89" i="9"/>
  <c r="IJ89" i="9"/>
  <c r="IB89" i="9"/>
  <c r="HT89" i="9"/>
  <c r="HL89" i="9"/>
  <c r="HD89" i="9"/>
  <c r="GV89" i="9"/>
  <c r="GN89" i="9"/>
  <c r="IX89" i="9"/>
  <c r="IP89" i="9"/>
  <c r="IH89" i="9"/>
  <c r="HZ89" i="9"/>
  <c r="HR89" i="9"/>
  <c r="HJ89" i="9"/>
  <c r="HB89" i="9"/>
  <c r="GT89" i="9"/>
  <c r="GL89" i="9"/>
  <c r="GD89" i="9"/>
  <c r="FV89" i="9"/>
  <c r="FN89" i="9"/>
  <c r="IO89" i="9"/>
  <c r="IG89" i="9"/>
  <c r="HY89" i="9"/>
  <c r="HQ89" i="9"/>
  <c r="IV89" i="9"/>
  <c r="IN89" i="9"/>
  <c r="HX89" i="9"/>
  <c r="HP89" i="9"/>
  <c r="GZ89" i="9"/>
  <c r="IT89" i="9"/>
  <c r="ID89" i="9"/>
  <c r="HN89" i="9"/>
  <c r="HA89" i="9"/>
  <c r="GP89" i="9"/>
  <c r="GF89" i="9"/>
  <c r="FW89" i="9"/>
  <c r="FM89" i="9"/>
  <c r="FE89" i="9"/>
  <c r="EW89" i="9"/>
  <c r="EO89" i="9"/>
  <c r="DY89" i="9"/>
  <c r="DQ89" i="9"/>
  <c r="DI89" i="9"/>
  <c r="DA89" i="9"/>
  <c r="CS89" i="9"/>
  <c r="CK89" i="9"/>
  <c r="CC89" i="9"/>
  <c r="BU89" i="9"/>
  <c r="BM89" i="9"/>
  <c r="BE89" i="9"/>
  <c r="AW89" i="9"/>
  <c r="AO89" i="9"/>
  <c r="AG89" i="9"/>
  <c r="Q89" i="9"/>
  <c r="I89" i="9"/>
  <c r="IS89" i="9"/>
  <c r="IC89" i="9"/>
  <c r="GY89" i="9"/>
  <c r="GO89" i="9"/>
  <c r="GE89" i="9"/>
  <c r="FU89" i="9"/>
  <c r="FL89" i="9"/>
  <c r="FD89" i="9"/>
  <c r="EV89" i="9"/>
  <c r="EN89" i="9"/>
  <c r="EF89" i="9"/>
  <c r="DX89" i="9"/>
  <c r="CZ89" i="9"/>
  <c r="CR89" i="9"/>
  <c r="CJ89" i="9"/>
  <c r="CB89" i="9"/>
  <c r="BL89" i="9"/>
  <c r="BD89" i="9"/>
  <c r="AN89" i="9"/>
  <c r="AF89" i="9"/>
  <c r="X89" i="9"/>
  <c r="P89" i="9"/>
  <c r="H89" i="9"/>
  <c r="IQ89" i="9"/>
  <c r="IA89" i="9"/>
  <c r="HK89" i="9"/>
  <c r="GX89" i="9"/>
  <c r="GM89" i="9"/>
  <c r="GC89" i="9"/>
  <c r="FT89" i="9"/>
  <c r="FC89" i="9"/>
  <c r="EU89" i="9"/>
  <c r="EM89" i="9"/>
  <c r="EE89" i="9"/>
  <c r="DW89" i="9"/>
  <c r="DO89" i="9"/>
  <c r="DG89" i="9"/>
  <c r="CY89" i="9"/>
  <c r="CQ89" i="9"/>
  <c r="CI89" i="9"/>
  <c r="CA89" i="9"/>
  <c r="BS89" i="9"/>
  <c r="BK89" i="9"/>
  <c r="BC89" i="9"/>
  <c r="AU89" i="9"/>
  <c r="AM89" i="9"/>
  <c r="AE89" i="9"/>
  <c r="W89" i="9"/>
  <c r="O89" i="9"/>
  <c r="G89" i="9"/>
  <c r="JC89" i="9"/>
  <c r="IM89" i="9"/>
  <c r="HW89" i="9"/>
  <c r="HI89" i="9"/>
  <c r="GW89" i="9"/>
  <c r="GK89" i="9"/>
  <c r="GB89" i="9"/>
  <c r="FS89" i="9"/>
  <c r="FJ89" i="9"/>
  <c r="FB89" i="9"/>
  <c r="ET89" i="9"/>
  <c r="EL89" i="9"/>
  <c r="ED89" i="9"/>
  <c r="DV89" i="9"/>
  <c r="DN89" i="9"/>
  <c r="DF89" i="9"/>
  <c r="CX89" i="9"/>
  <c r="CP89" i="9"/>
  <c r="CH89" i="9"/>
  <c r="BZ89" i="9"/>
  <c r="BR89" i="9"/>
  <c r="BJ89" i="9"/>
  <c r="BB89" i="9"/>
  <c r="AT89" i="9"/>
  <c r="AL89" i="9"/>
  <c r="AD89" i="9"/>
  <c r="V89" i="9"/>
  <c r="N89" i="9"/>
  <c r="F89" i="9"/>
  <c r="IL89" i="9"/>
  <c r="HG89" i="9"/>
  <c r="GJ89" i="9"/>
  <c r="FR89" i="9"/>
  <c r="EK89" i="9"/>
  <c r="DU89" i="9"/>
  <c r="DJ89" i="9"/>
  <c r="CT89" i="9"/>
  <c r="BN89" i="9"/>
  <c r="AX89" i="9"/>
  <c r="AH89" i="9"/>
  <c r="R89" i="9"/>
  <c r="IK89" i="9"/>
  <c r="HF89" i="9"/>
  <c r="GI89" i="9"/>
  <c r="FQ89" i="9"/>
  <c r="EZ89" i="9"/>
  <c r="EJ89" i="9"/>
  <c r="DE89" i="9"/>
  <c r="BI89" i="9"/>
  <c r="AS89" i="9"/>
  <c r="AC89" i="9"/>
  <c r="M89" i="9"/>
  <c r="II89" i="9"/>
  <c r="HE89" i="9"/>
  <c r="GH89" i="9"/>
  <c r="FP89" i="9"/>
  <c r="EY89" i="9"/>
  <c r="EI89" i="9"/>
  <c r="DS89" i="9"/>
  <c r="DD89" i="9"/>
  <c r="CN89" i="9"/>
  <c r="BX89" i="9"/>
  <c r="BH89" i="9"/>
  <c r="AR89" i="9"/>
  <c r="AB89" i="9"/>
  <c r="L89" i="9"/>
  <c r="IE89" i="9"/>
  <c r="HC89" i="9"/>
  <c r="GG89" i="9"/>
  <c r="FO89" i="9"/>
  <c r="EX89" i="9"/>
  <c r="EH89" i="9"/>
  <c r="DR89" i="9"/>
  <c r="DC89" i="9"/>
  <c r="CM89" i="9"/>
  <c r="BW89" i="9"/>
  <c r="BG89" i="9"/>
  <c r="AQ89" i="9"/>
  <c r="AA89" i="9"/>
  <c r="K89" i="9"/>
  <c r="HU89" i="9"/>
  <c r="FZ89" i="9"/>
  <c r="ER89" i="9"/>
  <c r="DM89" i="9"/>
  <c r="CL89" i="9"/>
  <c r="BF89" i="9"/>
  <c r="Z89" i="9"/>
  <c r="HS89" i="9"/>
  <c r="FY89" i="9"/>
  <c r="EQ89" i="9"/>
  <c r="DL89" i="9"/>
  <c r="CG89" i="9"/>
  <c r="BA89" i="9"/>
  <c r="U89" i="9"/>
  <c r="HO89" i="9"/>
  <c r="FX89" i="9"/>
  <c r="EP89" i="9"/>
  <c r="DK89" i="9"/>
  <c r="CF89" i="9"/>
  <c r="AZ89" i="9"/>
  <c r="T89" i="9"/>
  <c r="JB89" i="9"/>
  <c r="GU89" i="9"/>
  <c r="EC89" i="9"/>
  <c r="DB89" i="9"/>
  <c r="CE89" i="9"/>
  <c r="AY89" i="9"/>
  <c r="S89" i="9"/>
  <c r="IY89" i="9"/>
  <c r="FG89" i="9"/>
  <c r="EA89" i="9"/>
  <c r="CV89" i="9"/>
  <c r="BQ89" i="9"/>
  <c r="AK89" i="9"/>
  <c r="E89" i="9"/>
  <c r="JA89" i="9"/>
  <c r="FF89" i="9"/>
  <c r="BV89" i="9"/>
  <c r="C89" i="9"/>
  <c r="IU89" i="9"/>
  <c r="ES89" i="9"/>
  <c r="BP89" i="9"/>
  <c r="HV89" i="9"/>
  <c r="EB89" i="9"/>
  <c r="BO89" i="9"/>
  <c r="GS89" i="9"/>
  <c r="DZ89" i="9"/>
  <c r="AP89" i="9"/>
  <c r="GQ89" i="9"/>
  <c r="CW89" i="9"/>
  <c r="AI89" i="9"/>
  <c r="GA89" i="9"/>
  <c r="CU89" i="9"/>
  <c r="J89" i="9"/>
  <c r="FH89" i="9"/>
  <c r="AJ89" i="9"/>
  <c r="D89" i="9"/>
  <c r="JB113" i="9"/>
  <c r="IT113" i="9"/>
  <c r="IL113" i="9"/>
  <c r="ID113" i="9"/>
  <c r="HV113" i="9"/>
  <c r="HN113" i="9"/>
  <c r="HF113" i="9"/>
  <c r="GX113" i="9"/>
  <c r="GP113" i="9"/>
  <c r="GH113" i="9"/>
  <c r="FZ113" i="9"/>
  <c r="FR113" i="9"/>
  <c r="FJ113" i="9"/>
  <c r="FB113" i="9"/>
  <c r="ET113" i="9"/>
  <c r="EL113" i="9"/>
  <c r="ED113" i="9"/>
  <c r="DV113" i="9"/>
  <c r="DN113" i="9"/>
  <c r="DF113" i="9"/>
  <c r="CX113" i="9"/>
  <c r="CP113" i="9"/>
  <c r="CH113" i="9"/>
  <c r="BZ113" i="9"/>
  <c r="BR113" i="9"/>
  <c r="BJ113" i="9"/>
  <c r="BB113" i="9"/>
  <c r="AT113" i="9"/>
  <c r="AL113" i="9"/>
  <c r="AD113" i="9"/>
  <c r="V113" i="9"/>
  <c r="N113" i="9"/>
  <c r="F113" i="9"/>
  <c r="JA113" i="9"/>
  <c r="IS113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Z113" i="9"/>
  <c r="IR113" i="9"/>
  <c r="IJ113" i="9"/>
  <c r="IB113" i="9"/>
  <c r="HT113" i="9"/>
  <c r="HL113" i="9"/>
  <c r="HD113" i="9"/>
  <c r="GV113" i="9"/>
  <c r="GN113" i="9"/>
  <c r="GF113" i="9"/>
  <c r="FX113" i="9"/>
  <c r="FP113" i="9"/>
  <c r="FH113" i="9"/>
  <c r="EZ113" i="9"/>
  <c r="ER113" i="9"/>
  <c r="EJ113" i="9"/>
  <c r="EB113" i="9"/>
  <c r="DT113" i="9"/>
  <c r="DL113" i="9"/>
  <c r="DD113" i="9"/>
  <c r="CV113" i="9"/>
  <c r="CN113" i="9"/>
  <c r="CF113" i="9"/>
  <c r="BX113" i="9"/>
  <c r="BX41" i="9" s="1"/>
  <c r="BP113" i="9"/>
  <c r="BH113" i="9"/>
  <c r="AZ113" i="9"/>
  <c r="AR113" i="9"/>
  <c r="AJ113" i="9"/>
  <c r="AB113" i="9"/>
  <c r="T113" i="9"/>
  <c r="L113" i="9"/>
  <c r="D113" i="9"/>
  <c r="IY113" i="9"/>
  <c r="IQ113" i="9"/>
  <c r="II113" i="9"/>
  <c r="IA113" i="9"/>
  <c r="HS113" i="9"/>
  <c r="HK113" i="9"/>
  <c r="HC113" i="9"/>
  <c r="GU113" i="9"/>
  <c r="GM113" i="9"/>
  <c r="GE113" i="9"/>
  <c r="FW113" i="9"/>
  <c r="FO113" i="9"/>
  <c r="FG113" i="9"/>
  <c r="EY113" i="9"/>
  <c r="EQ113" i="9"/>
  <c r="EQ41" i="9" s="1"/>
  <c r="EI113" i="9"/>
  <c r="EA113" i="9"/>
  <c r="DS113" i="9"/>
  <c r="DK113" i="9"/>
  <c r="DC113" i="9"/>
  <c r="CU113" i="9"/>
  <c r="CM113" i="9"/>
  <c r="CE113" i="9"/>
  <c r="BW113" i="9"/>
  <c r="BO113" i="9"/>
  <c r="BG113" i="9"/>
  <c r="AY113" i="9"/>
  <c r="AQ113" i="9"/>
  <c r="AI113" i="9"/>
  <c r="AA113" i="9"/>
  <c r="S113" i="9"/>
  <c r="K113" i="9"/>
  <c r="C113" i="9"/>
  <c r="IX113" i="9"/>
  <c r="IP113" i="9"/>
  <c r="IW113" i="9"/>
  <c r="IO113" i="9"/>
  <c r="IG113" i="9"/>
  <c r="HY113" i="9"/>
  <c r="HQ113" i="9"/>
  <c r="HI113" i="9"/>
  <c r="HA113" i="9"/>
  <c r="GS113" i="9"/>
  <c r="GK113" i="9"/>
  <c r="GC113" i="9"/>
  <c r="FU113" i="9"/>
  <c r="FM113" i="9"/>
  <c r="FE113" i="9"/>
  <c r="EW113" i="9"/>
  <c r="EO113" i="9"/>
  <c r="EG113" i="9"/>
  <c r="DY113" i="9"/>
  <c r="DQ113" i="9"/>
  <c r="DI113" i="9"/>
  <c r="DA113" i="9"/>
  <c r="CS113" i="9"/>
  <c r="CK113" i="9"/>
  <c r="CC113" i="9"/>
  <c r="BU113" i="9"/>
  <c r="BM113" i="9"/>
  <c r="BE113" i="9"/>
  <c r="AW113" i="9"/>
  <c r="AO113" i="9"/>
  <c r="AG113" i="9"/>
  <c r="AG41" i="9" s="1"/>
  <c r="Y113" i="9"/>
  <c r="Q113" i="9"/>
  <c r="I113" i="9"/>
  <c r="IV113" i="9"/>
  <c r="IN113" i="9"/>
  <c r="IF113" i="9"/>
  <c r="HX113" i="9"/>
  <c r="HX41" i="9" s="1"/>
  <c r="HP113" i="9"/>
  <c r="HH113" i="9"/>
  <c r="GZ113" i="9"/>
  <c r="GR113" i="9"/>
  <c r="GJ113" i="9"/>
  <c r="GB113" i="9"/>
  <c r="FT113" i="9"/>
  <c r="FL113" i="9"/>
  <c r="FD113" i="9"/>
  <c r="EV113" i="9"/>
  <c r="EN113" i="9"/>
  <c r="EF113" i="9"/>
  <c r="DX113" i="9"/>
  <c r="DP113" i="9"/>
  <c r="DH113" i="9"/>
  <c r="CZ113" i="9"/>
  <c r="CR113" i="9"/>
  <c r="CJ113" i="9"/>
  <c r="CB113" i="9"/>
  <c r="BT113" i="9"/>
  <c r="BL113" i="9"/>
  <c r="BD113" i="9"/>
  <c r="AV113" i="9"/>
  <c r="AN113" i="9"/>
  <c r="AF113" i="9"/>
  <c r="X113" i="9"/>
  <c r="P113" i="9"/>
  <c r="H113" i="9"/>
  <c r="IU113" i="9"/>
  <c r="HJ113" i="9"/>
  <c r="GD113" i="9"/>
  <c r="EX113" i="9"/>
  <c r="DR113" i="9"/>
  <c r="CL113" i="9"/>
  <c r="BF113" i="9"/>
  <c r="Z113" i="9"/>
  <c r="IM113" i="9"/>
  <c r="HG113" i="9"/>
  <c r="GA113" i="9"/>
  <c r="EU113" i="9"/>
  <c r="DO113" i="9"/>
  <c r="CI113" i="9"/>
  <c r="BC113" i="9"/>
  <c r="W113" i="9"/>
  <c r="IH113" i="9"/>
  <c r="HB113" i="9"/>
  <c r="FV113" i="9"/>
  <c r="EP113" i="9"/>
  <c r="DJ113" i="9"/>
  <c r="CD113" i="9"/>
  <c r="AX113" i="9"/>
  <c r="R113" i="9"/>
  <c r="IE113" i="9"/>
  <c r="GY113" i="9"/>
  <c r="FS113" i="9"/>
  <c r="EM113" i="9"/>
  <c r="DG113" i="9"/>
  <c r="CA113" i="9"/>
  <c r="AU113" i="9"/>
  <c r="O113" i="9"/>
  <c r="HW113" i="9"/>
  <c r="GQ113" i="9"/>
  <c r="FK113" i="9"/>
  <c r="EE113" i="9"/>
  <c r="CY113" i="9"/>
  <c r="BS113" i="9"/>
  <c r="AM113" i="9"/>
  <c r="G113" i="9"/>
  <c r="HR113" i="9"/>
  <c r="GL113" i="9"/>
  <c r="FF113" i="9"/>
  <c r="DZ113" i="9"/>
  <c r="CT113" i="9"/>
  <c r="BN113" i="9"/>
  <c r="AH113" i="9"/>
  <c r="HO113" i="9"/>
  <c r="CQ113" i="9"/>
  <c r="GT113" i="9"/>
  <c r="BV113" i="9"/>
  <c r="GI113" i="9"/>
  <c r="BK113" i="9"/>
  <c r="FN113" i="9"/>
  <c r="AP113" i="9"/>
  <c r="FC113" i="9"/>
  <c r="AE113" i="9"/>
  <c r="EH113" i="9"/>
  <c r="J113" i="9"/>
  <c r="JC113" i="9"/>
  <c r="DW113" i="9"/>
  <c r="DB113" i="9"/>
  <c r="HZ113" i="9"/>
  <c r="EY40" i="9"/>
  <c r="EY16" i="9" s="1"/>
  <c r="F40" i="9"/>
  <c r="F16" i="9" s="1"/>
  <c r="BK40" i="9"/>
  <c r="BK16" i="9" s="1"/>
  <c r="BD40" i="9"/>
  <c r="BD16" i="9" s="1"/>
  <c r="AJ40" i="9"/>
  <c r="AJ16" i="9" s="1"/>
  <c r="CV16" i="9"/>
  <c r="CH40" i="9"/>
  <c r="CH16" i="9" s="1"/>
  <c r="A39" i="9"/>
  <c r="C15" i="9"/>
  <c r="A15" i="9" s="1"/>
  <c r="AX40" i="9"/>
  <c r="AX16" i="9" s="1"/>
  <c r="DJ40" i="9"/>
  <c r="DJ16" i="9" s="1"/>
  <c r="DD40" i="9"/>
  <c r="DD16" i="9" s="1"/>
  <c r="EU40" i="9"/>
  <c r="EU16" i="9" s="1"/>
  <c r="HG40" i="9"/>
  <c r="HG16" i="9" s="1"/>
  <c r="BU40" i="9"/>
  <c r="BU16" i="9" s="1"/>
  <c r="C16" i="9"/>
  <c r="DR40" i="9"/>
  <c r="DR16" i="9" s="1"/>
  <c r="EA16" i="9"/>
  <c r="HS40" i="9"/>
  <c r="HS16" i="9" s="1"/>
  <c r="GF40" i="9"/>
  <c r="GF16" i="9" s="1"/>
  <c r="EW40" i="9"/>
  <c r="EW16" i="9" s="1"/>
  <c r="K16" i="9"/>
  <c r="IZ40" i="9"/>
  <c r="IZ16" i="9" s="1"/>
  <c r="GG40" i="9"/>
  <c r="GG16" i="9" s="1"/>
  <c r="FZ40" i="9"/>
  <c r="FZ16" i="9" s="1"/>
  <c r="FL40" i="9"/>
  <c r="FL16" i="9" s="1"/>
  <c r="JB161" i="9"/>
  <c r="JB65" i="9" s="1"/>
  <c r="IT161" i="9"/>
  <c r="IT65" i="9" s="1"/>
  <c r="IL161" i="9"/>
  <c r="IL65" i="9" s="1"/>
  <c r="ID161" i="9"/>
  <c r="ID65" i="9" s="1"/>
  <c r="HV161" i="9"/>
  <c r="HV65" i="9" s="1"/>
  <c r="HN161" i="9"/>
  <c r="HN65" i="9" s="1"/>
  <c r="HF161" i="9"/>
  <c r="HF65" i="9" s="1"/>
  <c r="GX161" i="9"/>
  <c r="GX65" i="9" s="1"/>
  <c r="GP161" i="9"/>
  <c r="GP65" i="9" s="1"/>
  <c r="GH161" i="9"/>
  <c r="GH65" i="9" s="1"/>
  <c r="JA161" i="9"/>
  <c r="JA65" i="9" s="1"/>
  <c r="IS161" i="9"/>
  <c r="IS65" i="9" s="1"/>
  <c r="IK161" i="9"/>
  <c r="IK65" i="9" s="1"/>
  <c r="IC161" i="9"/>
  <c r="IC65" i="9" s="1"/>
  <c r="HU161" i="9"/>
  <c r="HU65" i="9" s="1"/>
  <c r="HM161" i="9"/>
  <c r="HM65" i="9" s="1"/>
  <c r="HE161" i="9"/>
  <c r="HE65" i="9" s="1"/>
  <c r="GW161" i="9"/>
  <c r="GW65" i="9" s="1"/>
  <c r="GO161" i="9"/>
  <c r="GO65" i="9" s="1"/>
  <c r="GG161" i="9"/>
  <c r="GG65" i="9" s="1"/>
  <c r="FY161" i="9"/>
  <c r="FY65" i="9" s="1"/>
  <c r="FQ161" i="9"/>
  <c r="FQ65" i="9" s="1"/>
  <c r="IZ161" i="9"/>
  <c r="IZ65" i="9" s="1"/>
  <c r="IR161" i="9"/>
  <c r="IR65" i="9" s="1"/>
  <c r="IJ161" i="9"/>
  <c r="IJ65" i="9" s="1"/>
  <c r="IB161" i="9"/>
  <c r="IB65" i="9" s="1"/>
  <c r="HT161" i="9"/>
  <c r="HT65" i="9" s="1"/>
  <c r="HL161" i="9"/>
  <c r="HL65" i="9" s="1"/>
  <c r="HD161" i="9"/>
  <c r="HD65" i="9" s="1"/>
  <c r="GV161" i="9"/>
  <c r="GV65" i="9" s="1"/>
  <c r="GN161" i="9"/>
  <c r="GN65" i="9" s="1"/>
  <c r="GF161" i="9"/>
  <c r="GF65" i="9" s="1"/>
  <c r="IY161" i="9"/>
  <c r="IY65" i="9" s="1"/>
  <c r="IQ161" i="9"/>
  <c r="IQ65" i="9" s="1"/>
  <c r="II161" i="9"/>
  <c r="II65" i="9" s="1"/>
  <c r="IA161" i="9"/>
  <c r="IA65" i="9" s="1"/>
  <c r="HS161" i="9"/>
  <c r="HS65" i="9" s="1"/>
  <c r="HK161" i="9"/>
  <c r="HK65" i="9" s="1"/>
  <c r="HC161" i="9"/>
  <c r="HC65" i="9" s="1"/>
  <c r="GU161" i="9"/>
  <c r="GU65" i="9" s="1"/>
  <c r="GM161" i="9"/>
  <c r="GM65" i="9" s="1"/>
  <c r="GE161" i="9"/>
  <c r="GE65" i="9" s="1"/>
  <c r="JC161" i="9"/>
  <c r="JC65" i="9" s="1"/>
  <c r="IM161" i="9"/>
  <c r="IM65" i="9" s="1"/>
  <c r="HW161" i="9"/>
  <c r="HW65" i="9" s="1"/>
  <c r="HG161" i="9"/>
  <c r="HG65" i="9" s="1"/>
  <c r="IW161" i="9"/>
  <c r="IW65" i="9" s="1"/>
  <c r="IG161" i="9"/>
  <c r="IG65" i="9" s="1"/>
  <c r="HQ161" i="9"/>
  <c r="HQ65" i="9" s="1"/>
  <c r="HA161" i="9"/>
  <c r="HA65" i="9" s="1"/>
  <c r="GK161" i="9"/>
  <c r="GK65" i="9" s="1"/>
  <c r="FX161" i="9"/>
  <c r="FX65" i="9" s="1"/>
  <c r="FO161" i="9"/>
  <c r="FO65" i="9" s="1"/>
  <c r="FG161" i="9"/>
  <c r="FG65" i="9" s="1"/>
  <c r="EY161" i="9"/>
  <c r="EY65" i="9" s="1"/>
  <c r="EQ161" i="9"/>
  <c r="EQ65" i="9" s="1"/>
  <c r="EI161" i="9"/>
  <c r="EI65" i="9" s="1"/>
  <c r="EA161" i="9"/>
  <c r="EA65" i="9" s="1"/>
  <c r="DS161" i="9"/>
  <c r="DS65" i="9" s="1"/>
  <c r="DK161" i="9"/>
  <c r="DK65" i="9" s="1"/>
  <c r="DC161" i="9"/>
  <c r="DC65" i="9" s="1"/>
  <c r="CU161" i="9"/>
  <c r="CU65" i="9" s="1"/>
  <c r="CM161" i="9"/>
  <c r="CM65" i="9" s="1"/>
  <c r="CE161" i="9"/>
  <c r="CE65" i="9" s="1"/>
  <c r="BW161" i="9"/>
  <c r="BW65" i="9" s="1"/>
  <c r="BO161" i="9"/>
  <c r="BO65" i="9" s="1"/>
  <c r="BG161" i="9"/>
  <c r="BG65" i="9" s="1"/>
  <c r="AY161" i="9"/>
  <c r="AY65" i="9" s="1"/>
  <c r="AQ161" i="9"/>
  <c r="AQ65" i="9" s="1"/>
  <c r="AI161" i="9"/>
  <c r="AI65" i="9" s="1"/>
  <c r="AA161" i="9"/>
  <c r="AA65" i="9" s="1"/>
  <c r="S161" i="9"/>
  <c r="S65" i="9" s="1"/>
  <c r="K161" i="9"/>
  <c r="K65" i="9" s="1"/>
  <c r="C161" i="9"/>
  <c r="C65" i="9" s="1"/>
  <c r="IV161" i="9"/>
  <c r="IV65" i="9" s="1"/>
  <c r="IF161" i="9"/>
  <c r="IF65" i="9" s="1"/>
  <c r="HP161" i="9"/>
  <c r="HP65" i="9" s="1"/>
  <c r="GZ161" i="9"/>
  <c r="GZ65" i="9" s="1"/>
  <c r="GJ161" i="9"/>
  <c r="GJ65" i="9" s="1"/>
  <c r="FW161" i="9"/>
  <c r="FW65" i="9" s="1"/>
  <c r="FN161" i="9"/>
  <c r="FN65" i="9" s="1"/>
  <c r="FF161" i="9"/>
  <c r="FF65" i="9" s="1"/>
  <c r="EX161" i="9"/>
  <c r="EX65" i="9" s="1"/>
  <c r="EP161" i="9"/>
  <c r="EP65" i="9" s="1"/>
  <c r="EH161" i="9"/>
  <c r="EH65" i="9" s="1"/>
  <c r="DZ161" i="9"/>
  <c r="DZ65" i="9" s="1"/>
  <c r="DR161" i="9"/>
  <c r="DR65" i="9" s="1"/>
  <c r="DJ161" i="9"/>
  <c r="DJ65" i="9" s="1"/>
  <c r="DB161" i="9"/>
  <c r="DB65" i="9" s="1"/>
  <c r="CT161" i="9"/>
  <c r="CT65" i="9" s="1"/>
  <c r="CL161" i="9"/>
  <c r="CL65" i="9" s="1"/>
  <c r="CD161" i="9"/>
  <c r="CD65" i="9" s="1"/>
  <c r="BV161" i="9"/>
  <c r="BV65" i="9" s="1"/>
  <c r="BN161" i="9"/>
  <c r="BN65" i="9" s="1"/>
  <c r="BF161" i="9"/>
  <c r="BF65" i="9" s="1"/>
  <c r="AX161" i="9"/>
  <c r="AX65" i="9" s="1"/>
  <c r="AP161" i="9"/>
  <c r="AP65" i="9" s="1"/>
  <c r="AH161" i="9"/>
  <c r="AH65" i="9" s="1"/>
  <c r="Z161" i="9"/>
  <c r="Z65" i="9" s="1"/>
  <c r="R161" i="9"/>
  <c r="R65" i="9" s="1"/>
  <c r="J161" i="9"/>
  <c r="J65" i="9" s="1"/>
  <c r="IU161" i="9"/>
  <c r="IU65" i="9" s="1"/>
  <c r="IE161" i="9"/>
  <c r="IE65" i="9" s="1"/>
  <c r="HO161" i="9"/>
  <c r="HO65" i="9" s="1"/>
  <c r="GY161" i="9"/>
  <c r="GY65" i="9" s="1"/>
  <c r="IN161" i="9"/>
  <c r="IN65" i="9" s="1"/>
  <c r="HX161" i="9"/>
  <c r="HX65" i="9" s="1"/>
  <c r="HH161" i="9"/>
  <c r="HH65" i="9" s="1"/>
  <c r="GR161" i="9"/>
  <c r="GR65" i="9" s="1"/>
  <c r="GB161" i="9"/>
  <c r="GB65" i="9" s="1"/>
  <c r="FS161" i="9"/>
  <c r="FS65" i="9" s="1"/>
  <c r="FJ161" i="9"/>
  <c r="FJ65" i="9" s="1"/>
  <c r="FB161" i="9"/>
  <c r="FB65" i="9" s="1"/>
  <c r="ET161" i="9"/>
  <c r="ET65" i="9" s="1"/>
  <c r="EL161" i="9"/>
  <c r="EL65" i="9" s="1"/>
  <c r="ED161" i="9"/>
  <c r="ED65" i="9" s="1"/>
  <c r="DV161" i="9"/>
  <c r="DV65" i="9" s="1"/>
  <c r="DN161" i="9"/>
  <c r="DN65" i="9" s="1"/>
  <c r="DF161" i="9"/>
  <c r="DF65" i="9" s="1"/>
  <c r="CX161" i="9"/>
  <c r="CX65" i="9" s="1"/>
  <c r="CP161" i="9"/>
  <c r="CP65" i="9" s="1"/>
  <c r="CH161" i="9"/>
  <c r="CH65" i="9" s="1"/>
  <c r="BZ161" i="9"/>
  <c r="BZ65" i="9" s="1"/>
  <c r="BR161" i="9"/>
  <c r="BR65" i="9" s="1"/>
  <c r="BJ161" i="9"/>
  <c r="BJ65" i="9" s="1"/>
  <c r="BB161" i="9"/>
  <c r="BB65" i="9" s="1"/>
  <c r="AT161" i="9"/>
  <c r="AT65" i="9" s="1"/>
  <c r="AL161" i="9"/>
  <c r="AL65" i="9" s="1"/>
  <c r="AD161" i="9"/>
  <c r="AD65" i="9" s="1"/>
  <c r="V161" i="9"/>
  <c r="V65" i="9" s="1"/>
  <c r="N161" i="9"/>
  <c r="N65" i="9" s="1"/>
  <c r="F161" i="9"/>
  <c r="F65" i="9" s="1"/>
  <c r="HJ161" i="9"/>
  <c r="HJ65" i="9" s="1"/>
  <c r="GD161" i="9"/>
  <c r="GD65" i="9" s="1"/>
  <c r="FP161" i="9"/>
  <c r="FP65" i="9" s="1"/>
  <c r="FC161" i="9"/>
  <c r="FC65" i="9" s="1"/>
  <c r="EO161" i="9"/>
  <c r="EO65" i="9" s="1"/>
  <c r="EC161" i="9"/>
  <c r="EC65" i="9" s="1"/>
  <c r="DP161" i="9"/>
  <c r="DP65" i="9" s="1"/>
  <c r="DD161" i="9"/>
  <c r="DD65" i="9" s="1"/>
  <c r="CQ161" i="9"/>
  <c r="CQ65" i="9" s="1"/>
  <c r="CC161" i="9"/>
  <c r="CC65" i="9" s="1"/>
  <c r="BQ161" i="9"/>
  <c r="BQ65" i="9" s="1"/>
  <c r="BD161" i="9"/>
  <c r="BD65" i="9" s="1"/>
  <c r="AR161" i="9"/>
  <c r="AR65" i="9" s="1"/>
  <c r="AE161" i="9"/>
  <c r="AE65" i="9" s="1"/>
  <c r="Q161" i="9"/>
  <c r="Q65" i="9" s="1"/>
  <c r="E161" i="9"/>
  <c r="E65" i="9" s="1"/>
  <c r="IO161" i="9"/>
  <c r="IO65" i="9" s="1"/>
  <c r="GT161" i="9"/>
  <c r="GT65" i="9" s="1"/>
  <c r="FZ161" i="9"/>
  <c r="FZ65" i="9" s="1"/>
  <c r="FK161" i="9"/>
  <c r="FK65" i="9" s="1"/>
  <c r="EW161" i="9"/>
  <c r="EW65" i="9" s="1"/>
  <c r="EK161" i="9"/>
  <c r="EK65" i="9" s="1"/>
  <c r="DX161" i="9"/>
  <c r="DX65" i="9" s="1"/>
  <c r="DL161" i="9"/>
  <c r="DL65" i="9" s="1"/>
  <c r="CY161" i="9"/>
  <c r="CY65" i="9" s="1"/>
  <c r="CK161" i="9"/>
  <c r="CK65" i="9" s="1"/>
  <c r="BY161" i="9"/>
  <c r="BY65" i="9" s="1"/>
  <c r="BL161" i="9"/>
  <c r="BL65" i="9" s="1"/>
  <c r="AZ161" i="9"/>
  <c r="AZ65" i="9" s="1"/>
  <c r="AM161" i="9"/>
  <c r="AM65" i="9" s="1"/>
  <c r="Y161" i="9"/>
  <c r="Y65" i="9" s="1"/>
  <c r="M161" i="9"/>
  <c r="M65" i="9" s="1"/>
  <c r="HZ161" i="9"/>
  <c r="HZ65" i="9" s="1"/>
  <c r="GQ161" i="9"/>
  <c r="GQ65" i="9" s="1"/>
  <c r="FU161" i="9"/>
  <c r="FU65" i="9" s="1"/>
  <c r="FH161" i="9"/>
  <c r="FH65" i="9" s="1"/>
  <c r="EU161" i="9"/>
  <c r="EU65" i="9" s="1"/>
  <c r="EG161" i="9"/>
  <c r="EG65" i="9" s="1"/>
  <c r="DU161" i="9"/>
  <c r="DU65" i="9" s="1"/>
  <c r="DH161" i="9"/>
  <c r="DH65" i="9" s="1"/>
  <c r="CV161" i="9"/>
  <c r="CV65" i="9" s="1"/>
  <c r="CI161" i="9"/>
  <c r="CI65" i="9" s="1"/>
  <c r="BU161" i="9"/>
  <c r="BU65" i="9" s="1"/>
  <c r="BI161" i="9"/>
  <c r="BI65" i="9" s="1"/>
  <c r="AV161" i="9"/>
  <c r="AV65" i="9" s="1"/>
  <c r="AJ161" i="9"/>
  <c r="AJ65" i="9" s="1"/>
  <c r="W161" i="9"/>
  <c r="W65" i="9" s="1"/>
  <c r="I161" i="9"/>
  <c r="I65" i="9" s="1"/>
  <c r="IX161" i="9"/>
  <c r="IX65" i="9" s="1"/>
  <c r="GL161" i="9"/>
  <c r="GL65" i="9" s="1"/>
  <c r="FL161" i="9"/>
  <c r="FL65" i="9" s="1"/>
  <c r="ER161" i="9"/>
  <c r="ER65" i="9" s="1"/>
  <c r="DW161" i="9"/>
  <c r="DW65" i="9" s="1"/>
  <c r="DA161" i="9"/>
  <c r="DA65" i="9" s="1"/>
  <c r="CG161" i="9"/>
  <c r="CG65" i="9" s="1"/>
  <c r="BM161" i="9"/>
  <c r="BM65" i="9" s="1"/>
  <c r="AS161" i="9"/>
  <c r="AS65" i="9" s="1"/>
  <c r="X161" i="9"/>
  <c r="X65" i="9" s="1"/>
  <c r="D161" i="9"/>
  <c r="D65" i="9" s="1"/>
  <c r="IP161" i="9"/>
  <c r="IP65" i="9" s="1"/>
  <c r="GI161" i="9"/>
  <c r="GI65" i="9" s="1"/>
  <c r="FI161" i="9"/>
  <c r="FI65" i="9" s="1"/>
  <c r="EN161" i="9"/>
  <c r="EN65" i="9" s="1"/>
  <c r="DT161" i="9"/>
  <c r="DT65" i="9" s="1"/>
  <c r="CZ161" i="9"/>
  <c r="CZ65" i="9" s="1"/>
  <c r="CF161" i="9"/>
  <c r="CF65" i="9" s="1"/>
  <c r="BK161" i="9"/>
  <c r="BK65" i="9" s="1"/>
  <c r="AO161" i="9"/>
  <c r="AO65" i="9" s="1"/>
  <c r="U161" i="9"/>
  <c r="U65" i="9" s="1"/>
  <c r="IH161" i="9"/>
  <c r="IH65" i="9" s="1"/>
  <c r="GC161" i="9"/>
  <c r="GC65" i="9" s="1"/>
  <c r="FE161" i="9"/>
  <c r="FE65" i="9" s="1"/>
  <c r="EM161" i="9"/>
  <c r="EM65" i="9" s="1"/>
  <c r="DQ161" i="9"/>
  <c r="DQ65" i="9" s="1"/>
  <c r="CW161" i="9"/>
  <c r="CW65" i="9" s="1"/>
  <c r="CB161" i="9"/>
  <c r="CB65" i="9" s="1"/>
  <c r="BH161" i="9"/>
  <c r="BH65" i="9" s="1"/>
  <c r="AN161" i="9"/>
  <c r="AN65" i="9" s="1"/>
  <c r="T161" i="9"/>
  <c r="T65" i="9" s="1"/>
  <c r="HY161" i="9"/>
  <c r="HY65" i="9" s="1"/>
  <c r="GA161" i="9"/>
  <c r="GA65" i="9" s="1"/>
  <c r="FD161" i="9"/>
  <c r="FD65" i="9" s="1"/>
  <c r="EJ161" i="9"/>
  <c r="EJ65" i="9" s="1"/>
  <c r="DO161" i="9"/>
  <c r="DO65" i="9" s="1"/>
  <c r="CS161" i="9"/>
  <c r="CS65" i="9" s="1"/>
  <c r="CA161" i="9"/>
  <c r="CA65" i="9" s="1"/>
  <c r="BE161" i="9"/>
  <c r="BE65" i="9" s="1"/>
  <c r="AK161" i="9"/>
  <c r="AK65" i="9" s="1"/>
  <c r="P161" i="9"/>
  <c r="P65" i="9" s="1"/>
  <c r="HR161" i="9"/>
  <c r="HR65" i="9" s="1"/>
  <c r="FV161" i="9"/>
  <c r="FV65" i="9" s="1"/>
  <c r="FA161" i="9"/>
  <c r="FA65" i="9" s="1"/>
  <c r="EF161" i="9"/>
  <c r="EF65" i="9" s="1"/>
  <c r="DM161" i="9"/>
  <c r="DM65" i="9" s="1"/>
  <c r="CR161" i="9"/>
  <c r="CR65" i="9" s="1"/>
  <c r="BX161" i="9"/>
  <c r="BX65" i="9" s="1"/>
  <c r="BC161" i="9"/>
  <c r="BC65" i="9" s="1"/>
  <c r="AG161" i="9"/>
  <c r="AG65" i="9" s="1"/>
  <c r="O161" i="9"/>
  <c r="O65" i="9" s="1"/>
  <c r="HI161" i="9"/>
  <c r="HI65" i="9" s="1"/>
  <c r="FT161" i="9"/>
  <c r="FT65" i="9" s="1"/>
  <c r="EZ161" i="9"/>
  <c r="EZ65" i="9" s="1"/>
  <c r="EE161" i="9"/>
  <c r="EE65" i="9" s="1"/>
  <c r="DI161" i="9"/>
  <c r="DI65" i="9" s="1"/>
  <c r="CO161" i="9"/>
  <c r="CO65" i="9" s="1"/>
  <c r="BT161" i="9"/>
  <c r="BT65" i="9" s="1"/>
  <c r="BA161" i="9"/>
  <c r="BA65" i="9" s="1"/>
  <c r="AF161" i="9"/>
  <c r="AF65" i="9" s="1"/>
  <c r="L161" i="9"/>
  <c r="L65" i="9" s="1"/>
  <c r="GS161" i="9"/>
  <c r="GS65" i="9" s="1"/>
  <c r="FM161" i="9"/>
  <c r="FM65" i="9" s="1"/>
  <c r="ES161" i="9"/>
  <c r="ES65" i="9" s="1"/>
  <c r="DY161" i="9"/>
  <c r="DY65" i="9" s="1"/>
  <c r="DE161" i="9"/>
  <c r="DE65" i="9" s="1"/>
  <c r="CJ161" i="9"/>
  <c r="CJ65" i="9" s="1"/>
  <c r="BP161" i="9"/>
  <c r="BP65" i="9" s="1"/>
  <c r="AU161" i="9"/>
  <c r="AU65" i="9" s="1"/>
  <c r="AB161" i="9"/>
  <c r="AB65" i="9" s="1"/>
  <c r="G161" i="9"/>
  <c r="G65" i="9" s="1"/>
  <c r="DG161" i="9"/>
  <c r="DG65" i="9" s="1"/>
  <c r="CN161" i="9"/>
  <c r="CN65" i="9" s="1"/>
  <c r="BS161" i="9"/>
  <c r="BS65" i="9" s="1"/>
  <c r="AW161" i="9"/>
  <c r="AW65" i="9" s="1"/>
  <c r="HB161" i="9"/>
  <c r="HB65" i="9" s="1"/>
  <c r="AC161" i="9"/>
  <c r="AC65" i="9" s="1"/>
  <c r="FR161" i="9"/>
  <c r="FR65" i="9" s="1"/>
  <c r="H161" i="9"/>
  <c r="H65" i="9" s="1"/>
  <c r="EB161" i="9"/>
  <c r="EB65" i="9" s="1"/>
  <c r="EV161" i="9"/>
  <c r="EV65" i="9" s="1"/>
  <c r="BW40" i="9"/>
  <c r="BW16" i="9" s="1"/>
  <c r="EP40" i="9"/>
  <c r="EP16" i="9" s="1"/>
  <c r="BQ40" i="9"/>
  <c r="BQ16" i="9" s="1"/>
  <c r="IT40" i="9"/>
  <c r="IT16" i="9" s="1"/>
  <c r="A65" i="9" l="1"/>
  <c r="J185" i="9"/>
  <c r="BV185" i="9"/>
  <c r="FF185" i="9"/>
  <c r="FK185" i="9"/>
  <c r="GA185" i="9"/>
  <c r="GD185" i="9"/>
  <c r="AV185" i="9"/>
  <c r="FT185" i="9"/>
  <c r="IG185" i="9"/>
  <c r="HK185" i="9"/>
  <c r="T185" i="9"/>
  <c r="CF185" i="9"/>
  <c r="ER185" i="9"/>
  <c r="HD185" i="9"/>
  <c r="EK185" i="9"/>
  <c r="GW185" i="9"/>
  <c r="GP185" i="9"/>
  <c r="JB185" i="9"/>
  <c r="FN185" i="9"/>
  <c r="BN185" i="9"/>
  <c r="BS185" i="9"/>
  <c r="CA185" i="9"/>
  <c r="CD185" i="9"/>
  <c r="HH185" i="9"/>
  <c r="Y185" i="9"/>
  <c r="EW185" i="9"/>
  <c r="HI185" i="9"/>
  <c r="C185" i="9"/>
  <c r="BO185" i="9"/>
  <c r="EA185" i="9"/>
  <c r="GM185" i="9"/>
  <c r="IY185" i="9"/>
  <c r="BH185" i="9"/>
  <c r="DT185" i="9"/>
  <c r="GF185" i="9"/>
  <c r="IR185" i="9"/>
  <c r="FY185" i="9"/>
  <c r="IK185" i="9"/>
  <c r="BK185" i="9"/>
  <c r="CT185" i="9"/>
  <c r="CY185" i="9"/>
  <c r="DG185" i="9"/>
  <c r="DJ185" i="9"/>
  <c r="DO185" i="9"/>
  <c r="DR185" i="9"/>
  <c r="FD185" i="9"/>
  <c r="HP185" i="9"/>
  <c r="AG185" i="9"/>
  <c r="CS185" i="9"/>
  <c r="HQ185" i="9"/>
  <c r="K185" i="9"/>
  <c r="EI185" i="9"/>
  <c r="GU185" i="9"/>
  <c r="D185" i="9"/>
  <c r="BP185" i="9"/>
  <c r="EB185" i="9"/>
  <c r="GN185" i="9"/>
  <c r="IZ185" i="9"/>
  <c r="BI185" i="9"/>
  <c r="DU185" i="9"/>
  <c r="GG185" i="9"/>
  <c r="BB185" i="9"/>
  <c r="DN185" i="9"/>
  <c r="FZ185" i="9"/>
  <c r="IL185" i="9"/>
  <c r="GI185" i="9"/>
  <c r="DZ185" i="9"/>
  <c r="EE185" i="9"/>
  <c r="EM185" i="9"/>
  <c r="EP185" i="9"/>
  <c r="EU185" i="9"/>
  <c r="EX185" i="9"/>
  <c r="AN185" i="9"/>
  <c r="CZ185" i="9"/>
  <c r="FL185" i="9"/>
  <c r="HX185" i="9"/>
  <c r="AO185" i="9"/>
  <c r="DA185" i="9"/>
  <c r="FM185" i="9"/>
  <c r="HY185" i="9"/>
  <c r="CE185" i="9"/>
  <c r="EQ185" i="9"/>
  <c r="L185" i="9"/>
  <c r="BX185" i="9"/>
  <c r="EJ185" i="9"/>
  <c r="GV185" i="9"/>
  <c r="E185" i="9"/>
  <c r="BQ185" i="9"/>
  <c r="EC185" i="9"/>
  <c r="GO185" i="9"/>
  <c r="JA185" i="9"/>
  <c r="BJ185" i="9"/>
  <c r="DV185" i="9"/>
  <c r="GH185" i="9"/>
  <c r="IT185" i="9"/>
  <c r="FS185" i="9"/>
  <c r="ED185" i="9"/>
  <c r="AW185" i="9"/>
  <c r="AA185" i="9"/>
  <c r="F185" i="9"/>
  <c r="EH185" i="9"/>
  <c r="GT185" i="9"/>
  <c r="GQ185" i="9"/>
  <c r="GY185" i="9"/>
  <c r="HB185" i="9"/>
  <c r="HG185" i="9"/>
  <c r="HJ185" i="9"/>
  <c r="BD185" i="9"/>
  <c r="GB185" i="9"/>
  <c r="IN185" i="9"/>
  <c r="BE185" i="9"/>
  <c r="DQ185" i="9"/>
  <c r="IO185" i="9"/>
  <c r="AI185" i="9"/>
  <c r="CU185" i="9"/>
  <c r="FG185" i="9"/>
  <c r="HS185" i="9"/>
  <c r="AB185" i="9"/>
  <c r="EZ185" i="9"/>
  <c r="U185" i="9"/>
  <c r="CG185" i="9"/>
  <c r="ES185" i="9"/>
  <c r="HE185" i="9"/>
  <c r="N185" i="9"/>
  <c r="BZ185" i="9"/>
  <c r="EL185" i="9"/>
  <c r="GX185" i="9"/>
  <c r="FU185" i="9"/>
  <c r="EY185" i="9"/>
  <c r="M185" i="9"/>
  <c r="AE185" i="9"/>
  <c r="CQ185" i="9"/>
  <c r="HR185" i="9"/>
  <c r="HW185" i="9"/>
  <c r="IE185" i="9"/>
  <c r="IH185" i="9"/>
  <c r="IM185" i="9"/>
  <c r="IU185" i="9"/>
  <c r="BL185" i="9"/>
  <c r="DX185" i="9"/>
  <c r="GJ185" i="9"/>
  <c r="IV185" i="9"/>
  <c r="BM185" i="9"/>
  <c r="GK185" i="9"/>
  <c r="IW185" i="9"/>
  <c r="AQ185" i="9"/>
  <c r="DC185" i="9"/>
  <c r="FO185" i="9"/>
  <c r="IA185" i="9"/>
  <c r="AJ185" i="9"/>
  <c r="CV185" i="9"/>
  <c r="FH185" i="9"/>
  <c r="HT185" i="9"/>
  <c r="AC185" i="9"/>
  <c r="FA185" i="9"/>
  <c r="HM185" i="9"/>
  <c r="V185" i="9"/>
  <c r="CH185" i="9"/>
  <c r="ET185" i="9"/>
  <c r="HF185" i="9"/>
  <c r="BA185" i="9"/>
  <c r="FV185" i="9"/>
  <c r="IF185" i="9"/>
  <c r="CM185" i="9"/>
  <c r="BR185" i="9"/>
  <c r="HO185" i="9"/>
  <c r="G185" i="9"/>
  <c r="O185" i="9"/>
  <c r="R185" i="9"/>
  <c r="W185" i="9"/>
  <c r="Z185" i="9"/>
  <c r="H185" i="9"/>
  <c r="BT185" i="9"/>
  <c r="I185" i="9"/>
  <c r="BU185" i="9"/>
  <c r="EG185" i="9"/>
  <c r="GS185" i="9"/>
  <c r="IP185" i="9"/>
  <c r="DK185" i="9"/>
  <c r="FW185" i="9"/>
  <c r="II185" i="9"/>
  <c r="AR185" i="9"/>
  <c r="FP185" i="9"/>
  <c r="AK185" i="9"/>
  <c r="CW185" i="9"/>
  <c r="FI185" i="9"/>
  <c r="HU185" i="9"/>
  <c r="AD185" i="9"/>
  <c r="CP185" i="9"/>
  <c r="FB185" i="9"/>
  <c r="DH185" i="9"/>
  <c r="DI185" i="9"/>
  <c r="BY185" i="9"/>
  <c r="HZ185" i="9"/>
  <c r="AP185" i="9"/>
  <c r="AH185" i="9"/>
  <c r="AU185" i="9"/>
  <c r="AX185" i="9"/>
  <c r="BC185" i="9"/>
  <c r="P185" i="9"/>
  <c r="CB185" i="9"/>
  <c r="EN185" i="9"/>
  <c r="GZ185" i="9"/>
  <c r="DS185" i="9"/>
  <c r="GE185" i="9"/>
  <c r="IQ185" i="9"/>
  <c r="AS185" i="9"/>
  <c r="DE185" i="9"/>
  <c r="IC185" i="9"/>
  <c r="EE41" i="9"/>
  <c r="EE17" i="9" s="1"/>
  <c r="HK41" i="9"/>
  <c r="HK17" i="9" s="1"/>
  <c r="A184" i="9"/>
  <c r="FC41" i="9"/>
  <c r="FC17" i="9" s="1"/>
  <c r="FC185" i="9"/>
  <c r="EF41" i="9"/>
  <c r="EF17" i="9" s="1"/>
  <c r="EF185" i="9"/>
  <c r="GR41" i="9"/>
  <c r="GR17" i="9" s="1"/>
  <c r="GR185" i="9"/>
  <c r="AY41" i="9"/>
  <c r="AY17" i="9" s="1"/>
  <c r="AY185" i="9"/>
  <c r="DD41" i="9"/>
  <c r="DD17" i="9" s="1"/>
  <c r="DD185" i="9"/>
  <c r="IB41" i="9"/>
  <c r="IB17" i="9" s="1"/>
  <c r="IB185" i="9"/>
  <c r="HN41" i="9"/>
  <c r="HN17" i="9" s="1"/>
  <c r="HN185" i="9"/>
  <c r="AM41" i="9"/>
  <c r="AM17" i="9" s="1"/>
  <c r="AM185" i="9"/>
  <c r="BF41" i="9"/>
  <c r="BF17" i="9" s="1"/>
  <c r="BF185" i="9"/>
  <c r="Q41" i="9"/>
  <c r="Q17" i="9" s="1"/>
  <c r="Q185" i="9"/>
  <c r="CC41" i="9"/>
  <c r="CC17" i="9" s="1"/>
  <c r="CC185" i="9"/>
  <c r="EO41" i="9"/>
  <c r="EO17" i="9" s="1"/>
  <c r="EO185" i="9"/>
  <c r="HA41" i="9"/>
  <c r="HA17" i="9" s="1"/>
  <c r="HA185" i="9"/>
  <c r="IX41" i="9"/>
  <c r="IX17" i="9" s="1"/>
  <c r="IX185" i="9"/>
  <c r="BG41" i="9"/>
  <c r="BG17" i="9" s="1"/>
  <c r="BG185" i="9"/>
  <c r="AZ41" i="9"/>
  <c r="AZ17" i="9" s="1"/>
  <c r="AZ185" i="9"/>
  <c r="DL41" i="9"/>
  <c r="DL17" i="9" s="1"/>
  <c r="DL185" i="9"/>
  <c r="FX41" i="9"/>
  <c r="FX17" i="9" s="1"/>
  <c r="FX185" i="9"/>
  <c r="IJ41" i="9"/>
  <c r="IJ17" i="9" s="1"/>
  <c r="IJ185" i="9"/>
  <c r="FQ41" i="9"/>
  <c r="FQ17" i="9" s="1"/>
  <c r="FQ185" i="9"/>
  <c r="AL41" i="9"/>
  <c r="AL17" i="9" s="1"/>
  <c r="AL185" i="9"/>
  <c r="CX41" i="9"/>
  <c r="CX17" i="9" s="1"/>
  <c r="CX185" i="9"/>
  <c r="FJ41" i="9"/>
  <c r="FJ17" i="9" s="1"/>
  <c r="FJ185" i="9"/>
  <c r="HV41" i="9"/>
  <c r="HV17" i="9" s="1"/>
  <c r="HV185" i="9"/>
  <c r="DB41" i="9"/>
  <c r="DB17" i="9" s="1"/>
  <c r="DB185" i="9"/>
  <c r="CI41" i="9"/>
  <c r="CI17" i="9" s="1"/>
  <c r="CI185" i="9"/>
  <c r="CL41" i="9"/>
  <c r="CL17" i="9" s="1"/>
  <c r="CL185" i="9"/>
  <c r="X41" i="9"/>
  <c r="X17" i="9" s="1"/>
  <c r="X185" i="9"/>
  <c r="CJ41" i="9"/>
  <c r="CJ17" i="9" s="1"/>
  <c r="CJ185" i="9"/>
  <c r="EV41" i="9"/>
  <c r="EV17" i="9" s="1"/>
  <c r="EV185" i="9"/>
  <c r="CK41" i="9"/>
  <c r="CK17" i="9" s="1"/>
  <c r="CK185" i="9"/>
  <c r="DM41" i="9"/>
  <c r="DM17" i="9" s="1"/>
  <c r="DM185" i="9"/>
  <c r="AT41" i="9"/>
  <c r="AT17" i="9" s="1"/>
  <c r="AT185" i="9"/>
  <c r="DF41" i="9"/>
  <c r="DF17" i="9" s="1"/>
  <c r="DF185" i="9"/>
  <c r="FR41" i="9"/>
  <c r="FR17" i="9" s="1"/>
  <c r="FR185" i="9"/>
  <c r="ID41" i="9"/>
  <c r="ID17" i="9" s="1"/>
  <c r="ID185" i="9"/>
  <c r="DW41" i="9"/>
  <c r="DW17" i="9" s="1"/>
  <c r="DW185" i="9"/>
  <c r="AF41" i="9"/>
  <c r="AF17" i="9" s="1"/>
  <c r="AF185" i="9"/>
  <c r="CR41" i="9"/>
  <c r="CR17" i="9" s="1"/>
  <c r="CR185" i="9"/>
  <c r="FE41" i="9"/>
  <c r="FE17" i="9" s="1"/>
  <c r="FE185" i="9"/>
  <c r="BW41" i="9"/>
  <c r="BW17" i="9" s="1"/>
  <c r="BW185" i="9"/>
  <c r="IS41" i="9"/>
  <c r="IS17" i="9" s="1"/>
  <c r="IS185" i="9"/>
  <c r="JC41" i="9"/>
  <c r="JC17" i="9" s="1"/>
  <c r="JC185" i="9"/>
  <c r="S41" i="9"/>
  <c r="S17" i="9" s="1"/>
  <c r="S185" i="9"/>
  <c r="HC41" i="9"/>
  <c r="HC17" i="9" s="1"/>
  <c r="HC185" i="9"/>
  <c r="GL41" i="9"/>
  <c r="GL17" i="9" s="1"/>
  <c r="GL185" i="9"/>
  <c r="DP41" i="9"/>
  <c r="DP17" i="9" s="1"/>
  <c r="DP185" i="9"/>
  <c r="GC41" i="9"/>
  <c r="GC17" i="9" s="1"/>
  <c r="GC185" i="9"/>
  <c r="CN41" i="9"/>
  <c r="CN17" i="9" s="1"/>
  <c r="CN185" i="9"/>
  <c r="HL41" i="9"/>
  <c r="HL17" i="9" s="1"/>
  <c r="HL185" i="9"/>
  <c r="DY41" i="9"/>
  <c r="DY17" i="9" s="1"/>
  <c r="DY185" i="9"/>
  <c r="CO41" i="9"/>
  <c r="CO17" i="9" s="1"/>
  <c r="CO185" i="9"/>
  <c r="AU41" i="9"/>
  <c r="AU17" i="9" s="1"/>
  <c r="P41" i="9"/>
  <c r="P17" i="9" s="1"/>
  <c r="DE41" i="9"/>
  <c r="DE17" i="9" s="1"/>
  <c r="HO41" i="9"/>
  <c r="HO17" i="9" s="1"/>
  <c r="R41" i="9"/>
  <c r="R17" i="9" s="1"/>
  <c r="DK41" i="9"/>
  <c r="DK17" i="9" s="1"/>
  <c r="AK41" i="9"/>
  <c r="AK17" i="9" s="1"/>
  <c r="CT41" i="9"/>
  <c r="CT17" i="9" s="1"/>
  <c r="EI41" i="9"/>
  <c r="EI17" i="9" s="1"/>
  <c r="BP41" i="9"/>
  <c r="BP17" i="9" s="1"/>
  <c r="DN41" i="9"/>
  <c r="DN17" i="9" s="1"/>
  <c r="CE41" i="9"/>
  <c r="CE17" i="9" s="1"/>
  <c r="L41" i="9"/>
  <c r="L17" i="9" s="1"/>
  <c r="IE41" i="9"/>
  <c r="IE17" i="9" s="1"/>
  <c r="AA41" i="9"/>
  <c r="AA17" i="9" s="1"/>
  <c r="HI41" i="9"/>
  <c r="HI17" i="9" s="1"/>
  <c r="IK41" i="9"/>
  <c r="IK17" i="9" s="1"/>
  <c r="EP41" i="9"/>
  <c r="EP17" i="9" s="1"/>
  <c r="BR41" i="9"/>
  <c r="BR17" i="9" s="1"/>
  <c r="ED41" i="9"/>
  <c r="ED17" i="9" s="1"/>
  <c r="A88" i="9"/>
  <c r="EC41" i="9"/>
  <c r="EC17" i="9" s="1"/>
  <c r="FY41" i="9"/>
  <c r="FY17" i="9" s="1"/>
  <c r="BL41" i="9"/>
  <c r="BL17" i="9" s="1"/>
  <c r="AE41" i="9"/>
  <c r="AE17" i="9" s="1"/>
  <c r="FM41" i="9"/>
  <c r="FM17" i="9" s="1"/>
  <c r="CQ41" i="9"/>
  <c r="CQ17" i="9" s="1"/>
  <c r="HM41" i="9"/>
  <c r="HM17" i="9" s="1"/>
  <c r="HM89" i="9"/>
  <c r="HH41" i="9"/>
  <c r="HH17" i="9" s="1"/>
  <c r="HH89" i="9"/>
  <c r="HW41" i="9"/>
  <c r="HW17" i="9" s="1"/>
  <c r="K41" i="9"/>
  <c r="K17" i="9" s="1"/>
  <c r="DU41" i="9"/>
  <c r="DU17" i="9" s="1"/>
  <c r="DT41" i="9"/>
  <c r="DT17" i="9" s="1"/>
  <c r="DT89" i="9"/>
  <c r="FA41" i="9"/>
  <c r="FA17" i="9" s="1"/>
  <c r="FA89" i="9"/>
  <c r="IW41" i="9"/>
  <c r="IW17" i="9" s="1"/>
  <c r="IW89" i="9"/>
  <c r="FK41" i="9"/>
  <c r="FK17" i="9" s="1"/>
  <c r="FK89" i="9"/>
  <c r="AR41" i="9"/>
  <c r="AR17" i="9" s="1"/>
  <c r="EX41" i="9"/>
  <c r="EX17" i="9" s="1"/>
  <c r="EG41" i="9"/>
  <c r="EG17" i="9" s="1"/>
  <c r="EG89" i="9"/>
  <c r="IF41" i="9"/>
  <c r="IF17" i="9" s="1"/>
  <c r="IF89" i="9"/>
  <c r="BT41" i="9"/>
  <c r="BT17" i="9" s="1"/>
  <c r="BT89" i="9"/>
  <c r="GU41" i="9"/>
  <c r="GU17" i="9" s="1"/>
  <c r="FI41" i="9"/>
  <c r="FI17" i="9" s="1"/>
  <c r="FI89" i="9"/>
  <c r="HP41" i="9"/>
  <c r="HP17" i="9" s="1"/>
  <c r="GS41" i="9"/>
  <c r="GS17" i="9" s="1"/>
  <c r="HB41" i="9"/>
  <c r="HB17" i="9" s="1"/>
  <c r="HJ41" i="9"/>
  <c r="HJ17" i="9" s="1"/>
  <c r="CD41" i="9"/>
  <c r="CD17" i="9" s="1"/>
  <c r="CD89" i="9"/>
  <c r="AV41" i="9"/>
  <c r="AV17" i="9" s="1"/>
  <c r="AV89" i="9"/>
  <c r="DH41" i="9"/>
  <c r="DH17" i="9" s="1"/>
  <c r="DH89" i="9"/>
  <c r="Y41" i="9"/>
  <c r="Y17" i="9" s="1"/>
  <c r="Y89" i="9"/>
  <c r="EL41" i="9"/>
  <c r="EL17" i="9" s="1"/>
  <c r="CY41" i="9"/>
  <c r="CY17" i="9" s="1"/>
  <c r="BY41" i="9"/>
  <c r="BY17" i="9" s="1"/>
  <c r="BY89" i="9"/>
  <c r="EQ17" i="9"/>
  <c r="IV90" i="9"/>
  <c r="IN90" i="9"/>
  <c r="IF90" i="9"/>
  <c r="HX90" i="9"/>
  <c r="HP90" i="9"/>
  <c r="HH90" i="9"/>
  <c r="GZ90" i="9"/>
  <c r="GJ90" i="9"/>
  <c r="GB90" i="9"/>
  <c r="FT90" i="9"/>
  <c r="FL90" i="9"/>
  <c r="FD90" i="9"/>
  <c r="EV90" i="9"/>
  <c r="EN90" i="9"/>
  <c r="EF90" i="9"/>
  <c r="DX90" i="9"/>
  <c r="DH90" i="9"/>
  <c r="CZ90" i="9"/>
  <c r="CR90" i="9"/>
  <c r="CJ90" i="9"/>
  <c r="CB90" i="9"/>
  <c r="BT90" i="9"/>
  <c r="BL90" i="9"/>
  <c r="BD90" i="9"/>
  <c r="AV90" i="9"/>
  <c r="AN90" i="9"/>
  <c r="JC90" i="9"/>
  <c r="IU90" i="9"/>
  <c r="IM90" i="9"/>
  <c r="IE90" i="9"/>
  <c r="HW90" i="9"/>
  <c r="HO90" i="9"/>
  <c r="HG90" i="9"/>
  <c r="GY90" i="9"/>
  <c r="GQ90" i="9"/>
  <c r="GI90" i="9"/>
  <c r="GA90" i="9"/>
  <c r="FS90" i="9"/>
  <c r="FK90" i="9"/>
  <c r="FC90" i="9"/>
  <c r="EU90" i="9"/>
  <c r="EM90" i="9"/>
  <c r="EE90" i="9"/>
  <c r="DW90" i="9"/>
  <c r="DO90" i="9"/>
  <c r="DG90" i="9"/>
  <c r="CY90" i="9"/>
  <c r="CQ90" i="9"/>
  <c r="CI90" i="9"/>
  <c r="CA90" i="9"/>
  <c r="BS90" i="9"/>
  <c r="BK90" i="9"/>
  <c r="BC90" i="9"/>
  <c r="AU90" i="9"/>
  <c r="AM90" i="9"/>
  <c r="AE90" i="9"/>
  <c r="W90" i="9"/>
  <c r="O90" i="9"/>
  <c r="G90" i="9"/>
  <c r="JA90" i="9"/>
  <c r="IS90" i="9"/>
  <c r="IK90" i="9"/>
  <c r="IC90" i="9"/>
  <c r="HU90" i="9"/>
  <c r="HM90" i="9"/>
  <c r="HE90" i="9"/>
  <c r="GW90" i="9"/>
  <c r="GO90" i="9"/>
  <c r="GG90" i="9"/>
  <c r="FY90" i="9"/>
  <c r="FQ90" i="9"/>
  <c r="FI90" i="9"/>
  <c r="FA90" i="9"/>
  <c r="ES90" i="9"/>
  <c r="EK90" i="9"/>
  <c r="EC90" i="9"/>
  <c r="DU90" i="9"/>
  <c r="DM90" i="9"/>
  <c r="DE90" i="9"/>
  <c r="CW90" i="9"/>
  <c r="CG90" i="9"/>
  <c r="BY90" i="9"/>
  <c r="BQ90" i="9"/>
  <c r="BI90" i="9"/>
  <c r="BA90" i="9"/>
  <c r="AS90" i="9"/>
  <c r="AK90" i="9"/>
  <c r="AC90" i="9"/>
  <c r="U90" i="9"/>
  <c r="M90" i="9"/>
  <c r="E90" i="9"/>
  <c r="IZ90" i="9"/>
  <c r="IR90" i="9"/>
  <c r="IJ90" i="9"/>
  <c r="IB90" i="9"/>
  <c r="HT90" i="9"/>
  <c r="HL90" i="9"/>
  <c r="HD90" i="9"/>
  <c r="GV90" i="9"/>
  <c r="GN90" i="9"/>
  <c r="GF90" i="9"/>
  <c r="FX90" i="9"/>
  <c r="FP90" i="9"/>
  <c r="FH90" i="9"/>
  <c r="EZ90" i="9"/>
  <c r="ER90" i="9"/>
  <c r="EJ90" i="9"/>
  <c r="EB90" i="9"/>
  <c r="DT90" i="9"/>
  <c r="DL90" i="9"/>
  <c r="DD90" i="9"/>
  <c r="CV90" i="9"/>
  <c r="CN90" i="9"/>
  <c r="CF90" i="9"/>
  <c r="BX90" i="9"/>
  <c r="BP90" i="9"/>
  <c r="BH90" i="9"/>
  <c r="AZ90" i="9"/>
  <c r="AR90" i="9"/>
  <c r="AJ90" i="9"/>
  <c r="AB90" i="9"/>
  <c r="T90" i="9"/>
  <c r="L90" i="9"/>
  <c r="D90" i="9"/>
  <c r="IY90" i="9"/>
  <c r="IQ90" i="9"/>
  <c r="II90" i="9"/>
  <c r="IA90" i="9"/>
  <c r="HS90" i="9"/>
  <c r="HK90" i="9"/>
  <c r="HC90" i="9"/>
  <c r="GU90" i="9"/>
  <c r="GM90" i="9"/>
  <c r="GE90" i="9"/>
  <c r="FW90" i="9"/>
  <c r="FO90" i="9"/>
  <c r="FG90" i="9"/>
  <c r="EY90" i="9"/>
  <c r="EQ90" i="9"/>
  <c r="EI90" i="9"/>
  <c r="EA90" i="9"/>
  <c r="DS90" i="9"/>
  <c r="DK90" i="9"/>
  <c r="DC90" i="9"/>
  <c r="CU90" i="9"/>
  <c r="CM90" i="9"/>
  <c r="CE90" i="9"/>
  <c r="BW90" i="9"/>
  <c r="BO90" i="9"/>
  <c r="BG90" i="9"/>
  <c r="AQ90" i="9"/>
  <c r="AI90" i="9"/>
  <c r="AA90" i="9"/>
  <c r="S90" i="9"/>
  <c r="K90" i="9"/>
  <c r="C90" i="9"/>
  <c r="IL90" i="9"/>
  <c r="HQ90" i="9"/>
  <c r="GT90" i="9"/>
  <c r="GC90" i="9"/>
  <c r="FF90" i="9"/>
  <c r="EL90" i="9"/>
  <c r="DQ90" i="9"/>
  <c r="CX90" i="9"/>
  <c r="CD90" i="9"/>
  <c r="BJ90" i="9"/>
  <c r="AP90" i="9"/>
  <c r="Y90" i="9"/>
  <c r="I90" i="9"/>
  <c r="IH90" i="9"/>
  <c r="GS90" i="9"/>
  <c r="FZ90" i="9"/>
  <c r="FE90" i="9"/>
  <c r="EH90" i="9"/>
  <c r="CT90" i="9"/>
  <c r="CC90" i="9"/>
  <c r="BF90" i="9"/>
  <c r="AO90" i="9"/>
  <c r="X90" i="9"/>
  <c r="H90" i="9"/>
  <c r="JB90" i="9"/>
  <c r="IG90" i="9"/>
  <c r="HJ90" i="9"/>
  <c r="FV90" i="9"/>
  <c r="FB90" i="9"/>
  <c r="EG90" i="9"/>
  <c r="DN90" i="9"/>
  <c r="CS90" i="9"/>
  <c r="BZ90" i="9"/>
  <c r="BE90" i="9"/>
  <c r="AL90" i="9"/>
  <c r="V90" i="9"/>
  <c r="F90" i="9"/>
  <c r="IX90" i="9"/>
  <c r="ID90" i="9"/>
  <c r="HI90" i="9"/>
  <c r="GP90" i="9"/>
  <c r="FU90" i="9"/>
  <c r="EX90" i="9"/>
  <c r="ED90" i="9"/>
  <c r="DJ90" i="9"/>
  <c r="CP90" i="9"/>
  <c r="BV90" i="9"/>
  <c r="BB90" i="9"/>
  <c r="AH90" i="9"/>
  <c r="R90" i="9"/>
  <c r="IO90" i="9"/>
  <c r="HA90" i="9"/>
  <c r="FN90" i="9"/>
  <c r="Q90" i="9"/>
  <c r="HZ90" i="9"/>
  <c r="GX90" i="9"/>
  <c r="FM90" i="9"/>
  <c r="DV90" i="9"/>
  <c r="CL90" i="9"/>
  <c r="AX90" i="9"/>
  <c r="P90" i="9"/>
  <c r="HY90" i="9"/>
  <c r="FJ90" i="9"/>
  <c r="DR90" i="9"/>
  <c r="CK90" i="9"/>
  <c r="AW90" i="9"/>
  <c r="N90" i="9"/>
  <c r="HV90" i="9"/>
  <c r="GL90" i="9"/>
  <c r="EW90" i="9"/>
  <c r="CH90" i="9"/>
  <c r="AT90" i="9"/>
  <c r="J90" i="9"/>
  <c r="HF90" i="9"/>
  <c r="EP90" i="9"/>
  <c r="DA90" i="9"/>
  <c r="AF90" i="9"/>
  <c r="HB90" i="9"/>
  <c r="EO90" i="9"/>
  <c r="AD90" i="9"/>
  <c r="DZ90" i="9"/>
  <c r="BU90" i="9"/>
  <c r="Z90" i="9"/>
  <c r="IW90" i="9"/>
  <c r="GK90" i="9"/>
  <c r="BR90" i="9"/>
  <c r="IP90" i="9"/>
  <c r="GD90" i="9"/>
  <c r="DI90" i="9"/>
  <c r="BM90" i="9"/>
  <c r="IT90" i="9"/>
  <c r="HR90" i="9"/>
  <c r="DF90" i="9"/>
  <c r="DB90" i="9"/>
  <c r="GH90" i="9"/>
  <c r="BN90" i="9"/>
  <c r="FR90" i="9"/>
  <c r="AG90" i="9"/>
  <c r="ET90" i="9"/>
  <c r="IW114" i="9"/>
  <c r="IO114" i="9"/>
  <c r="IG114" i="9"/>
  <c r="HY114" i="9"/>
  <c r="HQ114" i="9"/>
  <c r="HI114" i="9"/>
  <c r="HI42" i="9" s="1"/>
  <c r="HA114" i="9"/>
  <c r="GS114" i="9"/>
  <c r="GK114" i="9"/>
  <c r="GC114" i="9"/>
  <c r="FU114" i="9"/>
  <c r="FM114" i="9"/>
  <c r="FE114" i="9"/>
  <c r="FE42" i="9" s="1"/>
  <c r="EW114" i="9"/>
  <c r="EO114" i="9"/>
  <c r="EG114" i="9"/>
  <c r="DY114" i="9"/>
  <c r="DQ114" i="9"/>
  <c r="DI114" i="9"/>
  <c r="DA114" i="9"/>
  <c r="CS114" i="9"/>
  <c r="CS42" i="9" s="1"/>
  <c r="CK114" i="9"/>
  <c r="CC114" i="9"/>
  <c r="BU114" i="9"/>
  <c r="BM114" i="9"/>
  <c r="BE114" i="9"/>
  <c r="AW114" i="9"/>
  <c r="AO114" i="9"/>
  <c r="AG114" i="9"/>
  <c r="AG42" i="9" s="1"/>
  <c r="Y114" i="9"/>
  <c r="Q114" i="9"/>
  <c r="I114" i="9"/>
  <c r="IV114" i="9"/>
  <c r="IN114" i="9"/>
  <c r="IF114" i="9"/>
  <c r="HX114" i="9"/>
  <c r="HP114" i="9"/>
  <c r="HP42" i="9" s="1"/>
  <c r="HH114" i="9"/>
  <c r="GZ114" i="9"/>
  <c r="GR114" i="9"/>
  <c r="GJ114" i="9"/>
  <c r="GB114" i="9"/>
  <c r="FT114" i="9"/>
  <c r="FL114" i="9"/>
  <c r="FD114" i="9"/>
  <c r="FD42" i="9" s="1"/>
  <c r="EV114" i="9"/>
  <c r="EN114" i="9"/>
  <c r="EF114" i="9"/>
  <c r="DX114" i="9"/>
  <c r="DP114" i="9"/>
  <c r="DH114" i="9"/>
  <c r="CZ114" i="9"/>
  <c r="CR114" i="9"/>
  <c r="CJ114" i="9"/>
  <c r="CJ42" i="9" s="1"/>
  <c r="CB114" i="9"/>
  <c r="BT114" i="9"/>
  <c r="BL114" i="9"/>
  <c r="BD114" i="9"/>
  <c r="AV114" i="9"/>
  <c r="AN114" i="9"/>
  <c r="AF114" i="9"/>
  <c r="AF42" i="9" s="1"/>
  <c r="X114" i="9"/>
  <c r="P114" i="9"/>
  <c r="H114" i="9"/>
  <c r="JC114" i="9"/>
  <c r="IU114" i="9"/>
  <c r="IM114" i="9"/>
  <c r="IE114" i="9"/>
  <c r="HW114" i="9"/>
  <c r="HO114" i="9"/>
  <c r="HO42" i="9" s="1"/>
  <c r="HG114" i="9"/>
  <c r="GY114" i="9"/>
  <c r="GQ114" i="9"/>
  <c r="GI114" i="9"/>
  <c r="GA114" i="9"/>
  <c r="FS114" i="9"/>
  <c r="FK114" i="9"/>
  <c r="FC114" i="9"/>
  <c r="EU114" i="9"/>
  <c r="EM114" i="9"/>
  <c r="EE114" i="9"/>
  <c r="DW114" i="9"/>
  <c r="DO114" i="9"/>
  <c r="DG114" i="9"/>
  <c r="CY114" i="9"/>
  <c r="CQ114" i="9"/>
  <c r="CI114" i="9"/>
  <c r="CA114" i="9"/>
  <c r="BS114" i="9"/>
  <c r="BK114" i="9"/>
  <c r="BC114" i="9"/>
  <c r="AU114" i="9"/>
  <c r="AM114" i="9"/>
  <c r="AE114" i="9"/>
  <c r="W114" i="9"/>
  <c r="O114" i="9"/>
  <c r="G114" i="9"/>
  <c r="JB114" i="9"/>
  <c r="IT114" i="9"/>
  <c r="IL114" i="9"/>
  <c r="IL42" i="9" s="1"/>
  <c r="ID114" i="9"/>
  <c r="HV114" i="9"/>
  <c r="HN114" i="9"/>
  <c r="HF114" i="9"/>
  <c r="GX114" i="9"/>
  <c r="GP114" i="9"/>
  <c r="GH114" i="9"/>
  <c r="FZ114" i="9"/>
  <c r="FR114" i="9"/>
  <c r="FR42" i="9" s="1"/>
  <c r="FJ114" i="9"/>
  <c r="FB114" i="9"/>
  <c r="ET114" i="9"/>
  <c r="EL114" i="9"/>
  <c r="ED114" i="9"/>
  <c r="DV114" i="9"/>
  <c r="DN114" i="9"/>
  <c r="DF114" i="9"/>
  <c r="DF42" i="9" s="1"/>
  <c r="CX114" i="9"/>
  <c r="CX42" i="9" s="1"/>
  <c r="CP114" i="9"/>
  <c r="CH114" i="9"/>
  <c r="BZ114" i="9"/>
  <c r="BR114" i="9"/>
  <c r="BJ114" i="9"/>
  <c r="BB114" i="9"/>
  <c r="AT114" i="9"/>
  <c r="AT42" i="9" s="1"/>
  <c r="AL114" i="9"/>
  <c r="AD114" i="9"/>
  <c r="V114" i="9"/>
  <c r="N114" i="9"/>
  <c r="F114" i="9"/>
  <c r="JA114" i="9"/>
  <c r="IS114" i="9"/>
  <c r="IS42" i="9" s="1"/>
  <c r="IK114" i="9"/>
  <c r="IC114" i="9"/>
  <c r="HU114" i="9"/>
  <c r="HM114" i="9"/>
  <c r="HE114" i="9"/>
  <c r="GW114" i="9"/>
  <c r="GO114" i="9"/>
  <c r="GG114" i="9"/>
  <c r="FY114" i="9"/>
  <c r="FQ114" i="9"/>
  <c r="FI114" i="9"/>
  <c r="FA114" i="9"/>
  <c r="ES114" i="9"/>
  <c r="EK114" i="9"/>
  <c r="EC114" i="9"/>
  <c r="DU114" i="9"/>
  <c r="DM114" i="9"/>
  <c r="DE114" i="9"/>
  <c r="CW114" i="9"/>
  <c r="CO114" i="9"/>
  <c r="CG114" i="9"/>
  <c r="BY114" i="9"/>
  <c r="BQ114" i="9"/>
  <c r="BI114" i="9"/>
  <c r="BA114" i="9"/>
  <c r="BA42" i="9" s="1"/>
  <c r="AS114" i="9"/>
  <c r="AK114" i="9"/>
  <c r="AC114" i="9"/>
  <c r="U114" i="9"/>
  <c r="M114" i="9"/>
  <c r="E114" i="9"/>
  <c r="IZ114" i="9"/>
  <c r="IR114" i="9"/>
  <c r="IR42" i="9" s="1"/>
  <c r="IJ114" i="9"/>
  <c r="IJ42" i="9" s="1"/>
  <c r="IB114" i="9"/>
  <c r="HT114" i="9"/>
  <c r="HL114" i="9"/>
  <c r="HD114" i="9"/>
  <c r="GV114" i="9"/>
  <c r="GN114" i="9"/>
  <c r="GF114" i="9"/>
  <c r="GF42" i="9" s="1"/>
  <c r="FX114" i="9"/>
  <c r="FP114" i="9"/>
  <c r="FH114" i="9"/>
  <c r="EZ114" i="9"/>
  <c r="ER114" i="9"/>
  <c r="EJ114" i="9"/>
  <c r="EB114" i="9"/>
  <c r="DT114" i="9"/>
  <c r="DT42" i="9" s="1"/>
  <c r="DL114" i="9"/>
  <c r="DD114" i="9"/>
  <c r="CV114" i="9"/>
  <c r="CN114" i="9"/>
  <c r="CF114" i="9"/>
  <c r="BX114" i="9"/>
  <c r="BP114" i="9"/>
  <c r="BH114" i="9"/>
  <c r="BH42" i="9" s="1"/>
  <c r="AZ114" i="9"/>
  <c r="AR114" i="9"/>
  <c r="AJ114" i="9"/>
  <c r="AB114" i="9"/>
  <c r="T114" i="9"/>
  <c r="L114" i="9"/>
  <c r="D114" i="9"/>
  <c r="D42" i="9" s="1"/>
  <c r="IY114" i="9"/>
  <c r="IY42" i="9" s="1"/>
  <c r="IQ114" i="9"/>
  <c r="II114" i="9"/>
  <c r="IA114" i="9"/>
  <c r="HS114" i="9"/>
  <c r="HK114" i="9"/>
  <c r="HC114" i="9"/>
  <c r="GU114" i="9"/>
  <c r="GM114" i="9"/>
  <c r="GM42" i="9" s="1"/>
  <c r="GE114" i="9"/>
  <c r="FW114" i="9"/>
  <c r="FO114" i="9"/>
  <c r="FG114" i="9"/>
  <c r="EY114" i="9"/>
  <c r="EQ114" i="9"/>
  <c r="EI114" i="9"/>
  <c r="EA114" i="9"/>
  <c r="EA42" i="9" s="1"/>
  <c r="DS114" i="9"/>
  <c r="DK114" i="9"/>
  <c r="DC114" i="9"/>
  <c r="CU114" i="9"/>
  <c r="CM114" i="9"/>
  <c r="CE114" i="9"/>
  <c r="BW114" i="9"/>
  <c r="BO114" i="9"/>
  <c r="BO42" i="9" s="1"/>
  <c r="BG114" i="9"/>
  <c r="AY114" i="9"/>
  <c r="AQ114" i="9"/>
  <c r="AI114" i="9"/>
  <c r="AA114" i="9"/>
  <c r="S114" i="9"/>
  <c r="K114" i="9"/>
  <c r="C114" i="9"/>
  <c r="C42" i="9" s="1"/>
  <c r="IP114" i="9"/>
  <c r="GD114" i="9"/>
  <c r="DR114" i="9"/>
  <c r="BF114" i="9"/>
  <c r="IH114" i="9"/>
  <c r="FV114" i="9"/>
  <c r="DJ114" i="9"/>
  <c r="AX114" i="9"/>
  <c r="HZ114" i="9"/>
  <c r="FN114" i="9"/>
  <c r="DB114" i="9"/>
  <c r="AP114" i="9"/>
  <c r="HR114" i="9"/>
  <c r="FF114" i="9"/>
  <c r="CT114" i="9"/>
  <c r="AH114" i="9"/>
  <c r="AH42" i="9" s="1"/>
  <c r="HB114" i="9"/>
  <c r="EP114" i="9"/>
  <c r="CD114" i="9"/>
  <c r="R114" i="9"/>
  <c r="GT114" i="9"/>
  <c r="EH114" i="9"/>
  <c r="BV114" i="9"/>
  <c r="J114" i="9"/>
  <c r="J42" i="9" s="1"/>
  <c r="GL114" i="9"/>
  <c r="EX114" i="9"/>
  <c r="DZ114" i="9"/>
  <c r="CL114" i="9"/>
  <c r="BN114" i="9"/>
  <c r="Z114" i="9"/>
  <c r="IX114" i="9"/>
  <c r="HJ114" i="9"/>
  <c r="HJ42" i="9" s="1"/>
  <c r="FP41" i="9"/>
  <c r="FP17" i="9" s="1"/>
  <c r="M41" i="9"/>
  <c r="M17" i="9" s="1"/>
  <c r="AC41" i="9"/>
  <c r="AC17" i="9" s="1"/>
  <c r="AS41" i="9"/>
  <c r="AS17" i="9" s="1"/>
  <c r="AJ41" i="9"/>
  <c r="AJ17" i="9" s="1"/>
  <c r="CV41" i="9"/>
  <c r="CV17" i="9" s="1"/>
  <c r="FH41" i="9"/>
  <c r="FH17" i="9" s="1"/>
  <c r="HT41" i="9"/>
  <c r="HT17" i="9" s="1"/>
  <c r="AD41" i="9"/>
  <c r="AD17" i="9" s="1"/>
  <c r="CP41" i="9"/>
  <c r="CP17" i="9" s="1"/>
  <c r="FB41" i="9"/>
  <c r="FB17" i="9" s="1"/>
  <c r="W41" i="9"/>
  <c r="W17" i="9" s="1"/>
  <c r="EU41" i="9"/>
  <c r="EU17" i="9" s="1"/>
  <c r="HG41" i="9"/>
  <c r="HG17" i="9" s="1"/>
  <c r="CB41" i="9"/>
  <c r="CB17" i="9" s="1"/>
  <c r="EN41" i="9"/>
  <c r="EN17" i="9" s="1"/>
  <c r="GZ41" i="9"/>
  <c r="GZ17" i="9" s="1"/>
  <c r="I41" i="9"/>
  <c r="I17" i="9" s="1"/>
  <c r="BU41" i="9"/>
  <c r="BU17" i="9" s="1"/>
  <c r="J41" i="9"/>
  <c r="J17" i="9" s="1"/>
  <c r="BV41" i="9"/>
  <c r="BV17" i="9" s="1"/>
  <c r="EH41" i="9"/>
  <c r="EH17" i="9" s="1"/>
  <c r="GT41" i="9"/>
  <c r="GT17" i="9" s="1"/>
  <c r="C41" i="9"/>
  <c r="BO41" i="9"/>
  <c r="BO17" i="9" s="1"/>
  <c r="EA41" i="9"/>
  <c r="EA17" i="9" s="1"/>
  <c r="GM41" i="9"/>
  <c r="GM17" i="9" s="1"/>
  <c r="IY41" i="9"/>
  <c r="IY17" i="9" s="1"/>
  <c r="BI41" i="9"/>
  <c r="BI17" i="9" s="1"/>
  <c r="E41" i="9"/>
  <c r="E17" i="9" s="1"/>
  <c r="GW41" i="9"/>
  <c r="GW17" i="9" s="1"/>
  <c r="IC41" i="9"/>
  <c r="IC17" i="9" s="1"/>
  <c r="BH41" i="9"/>
  <c r="BH17" i="9" s="1"/>
  <c r="GF41" i="9"/>
  <c r="GF17" i="9" s="1"/>
  <c r="IR41" i="9"/>
  <c r="IR17" i="9" s="1"/>
  <c r="BB41" i="9"/>
  <c r="BB17" i="9" s="1"/>
  <c r="FZ41" i="9"/>
  <c r="FZ17" i="9" s="1"/>
  <c r="IL41" i="9"/>
  <c r="IL17" i="9" s="1"/>
  <c r="DG41" i="9"/>
  <c r="DG17" i="9" s="1"/>
  <c r="FS41" i="9"/>
  <c r="FS17" i="9" s="1"/>
  <c r="AN41" i="9"/>
  <c r="AN17" i="9" s="1"/>
  <c r="CZ41" i="9"/>
  <c r="CZ17" i="9" s="1"/>
  <c r="FL41" i="9"/>
  <c r="FL17" i="9" s="1"/>
  <c r="HX17" i="9"/>
  <c r="AG17" i="9"/>
  <c r="CS41" i="9"/>
  <c r="CS17" i="9" s="1"/>
  <c r="HQ41" i="9"/>
  <c r="HQ17" i="9" s="1"/>
  <c r="AH41" i="9"/>
  <c r="AH17" i="9" s="1"/>
  <c r="FF41" i="9"/>
  <c r="FF17" i="9" s="1"/>
  <c r="HR41" i="9"/>
  <c r="HR17" i="9" s="1"/>
  <c r="CM41" i="9"/>
  <c r="CM17" i="9" s="1"/>
  <c r="EY41" i="9"/>
  <c r="EY17" i="9" s="1"/>
  <c r="EW41" i="9"/>
  <c r="EW17" i="9" s="1"/>
  <c r="BQ41" i="9"/>
  <c r="BQ17" i="9" s="1"/>
  <c r="U41" i="9"/>
  <c r="U17" i="9" s="1"/>
  <c r="D41" i="9"/>
  <c r="D17" i="9" s="1"/>
  <c r="EB41" i="9"/>
  <c r="EB17" i="9" s="1"/>
  <c r="GN41" i="9"/>
  <c r="GN17" i="9" s="1"/>
  <c r="IZ41" i="9"/>
  <c r="IZ17" i="9" s="1"/>
  <c r="BJ41" i="9"/>
  <c r="BJ17" i="9" s="1"/>
  <c r="DV41" i="9"/>
  <c r="DV17" i="9" s="1"/>
  <c r="GH41" i="9"/>
  <c r="GH17" i="9" s="1"/>
  <c r="IT41" i="9"/>
  <c r="IT17" i="9" s="1"/>
  <c r="BC41" i="9"/>
  <c r="BC17" i="9" s="1"/>
  <c r="DO41" i="9"/>
  <c r="DO17" i="9" s="1"/>
  <c r="GA41" i="9"/>
  <c r="GA17" i="9" s="1"/>
  <c r="IM41" i="9"/>
  <c r="IM17" i="9" s="1"/>
  <c r="FT41" i="9"/>
  <c r="FT17" i="9" s="1"/>
  <c r="AO41" i="9"/>
  <c r="AO17" i="9" s="1"/>
  <c r="DA41" i="9"/>
  <c r="DA17" i="9" s="1"/>
  <c r="HY41" i="9"/>
  <c r="HY17" i="9" s="1"/>
  <c r="AP41" i="9"/>
  <c r="AP17" i="9" s="1"/>
  <c r="FN41" i="9"/>
  <c r="FN17" i="9" s="1"/>
  <c r="HZ41" i="9"/>
  <c r="HZ17" i="9" s="1"/>
  <c r="AI41" i="9"/>
  <c r="AI17" i="9" s="1"/>
  <c r="CU41" i="9"/>
  <c r="CU17" i="9" s="1"/>
  <c r="FG41" i="9"/>
  <c r="FG17" i="9" s="1"/>
  <c r="HS41" i="9"/>
  <c r="HS17" i="9" s="1"/>
  <c r="Z41" i="9"/>
  <c r="Z17" i="9" s="1"/>
  <c r="A16" i="9"/>
  <c r="GG41" i="9"/>
  <c r="GG17" i="9" s="1"/>
  <c r="CG41" i="9"/>
  <c r="CG17" i="9" s="1"/>
  <c r="CW41" i="9"/>
  <c r="CW17" i="9" s="1"/>
  <c r="BX17" i="9"/>
  <c r="EJ41" i="9"/>
  <c r="EJ17" i="9" s="1"/>
  <c r="GV41" i="9"/>
  <c r="GV17" i="9" s="1"/>
  <c r="F41" i="9"/>
  <c r="F17" i="9" s="1"/>
  <c r="GP41" i="9"/>
  <c r="GP17" i="9" s="1"/>
  <c r="JB41" i="9"/>
  <c r="JB17" i="9" s="1"/>
  <c r="BK41" i="9"/>
  <c r="BK17" i="9" s="1"/>
  <c r="GI41" i="9"/>
  <c r="GI17" i="9" s="1"/>
  <c r="IU41" i="9"/>
  <c r="IU17" i="9" s="1"/>
  <c r="BD41" i="9"/>
  <c r="BD17" i="9" s="1"/>
  <c r="GB41" i="9"/>
  <c r="GB17" i="9" s="1"/>
  <c r="IN41" i="9"/>
  <c r="IN17" i="9" s="1"/>
  <c r="AW41" i="9"/>
  <c r="AW17" i="9" s="1"/>
  <c r="DI41" i="9"/>
  <c r="DI17" i="9" s="1"/>
  <c r="FU41" i="9"/>
  <c r="FU17" i="9" s="1"/>
  <c r="IG41" i="9"/>
  <c r="IG17" i="9" s="1"/>
  <c r="AX41" i="9"/>
  <c r="AX17" i="9" s="1"/>
  <c r="DJ41" i="9"/>
  <c r="DJ17" i="9" s="1"/>
  <c r="FV41" i="9"/>
  <c r="FV17" i="9" s="1"/>
  <c r="IH41" i="9"/>
  <c r="IH17" i="9" s="1"/>
  <c r="AQ41" i="9"/>
  <c r="AQ17" i="9" s="1"/>
  <c r="DC41" i="9"/>
  <c r="DC17" i="9" s="1"/>
  <c r="FO41" i="9"/>
  <c r="FO17" i="9" s="1"/>
  <c r="IA41" i="9"/>
  <c r="IA17" i="9" s="1"/>
  <c r="EK41" i="9"/>
  <c r="EK17" i="9" s="1"/>
  <c r="FD41" i="9"/>
  <c r="FD17" i="9" s="1"/>
  <c r="IW162" i="9"/>
  <c r="IW66" i="9" s="1"/>
  <c r="IO162" i="9"/>
  <c r="IO66" i="9" s="1"/>
  <c r="IG162" i="9"/>
  <c r="IG66" i="9" s="1"/>
  <c r="HY162" i="9"/>
  <c r="HY66" i="9" s="1"/>
  <c r="IV162" i="9"/>
  <c r="IV66" i="9" s="1"/>
  <c r="IN162" i="9"/>
  <c r="IN66" i="9" s="1"/>
  <c r="IF162" i="9"/>
  <c r="IF66" i="9" s="1"/>
  <c r="HX162" i="9"/>
  <c r="HX66" i="9" s="1"/>
  <c r="HP162" i="9"/>
  <c r="HP66" i="9" s="1"/>
  <c r="HH162" i="9"/>
  <c r="HH66" i="9" s="1"/>
  <c r="GZ162" i="9"/>
  <c r="GZ66" i="9" s="1"/>
  <c r="GR162" i="9"/>
  <c r="GR66" i="9" s="1"/>
  <c r="GJ162" i="9"/>
  <c r="GJ66" i="9" s="1"/>
  <c r="GB162" i="9"/>
  <c r="GB66" i="9" s="1"/>
  <c r="FT162" i="9"/>
  <c r="FT66" i="9" s="1"/>
  <c r="FL162" i="9"/>
  <c r="FL66" i="9" s="1"/>
  <c r="FD162" i="9"/>
  <c r="FD66" i="9" s="1"/>
  <c r="EV162" i="9"/>
  <c r="EV66" i="9" s="1"/>
  <c r="EN162" i="9"/>
  <c r="EN66" i="9" s="1"/>
  <c r="EF162" i="9"/>
  <c r="EF66" i="9" s="1"/>
  <c r="DX162" i="9"/>
  <c r="DX66" i="9" s="1"/>
  <c r="DP162" i="9"/>
  <c r="DP66" i="9" s="1"/>
  <c r="DH162" i="9"/>
  <c r="DH66" i="9" s="1"/>
  <c r="CZ162" i="9"/>
  <c r="CZ66" i="9" s="1"/>
  <c r="CR162" i="9"/>
  <c r="CR66" i="9" s="1"/>
  <c r="CJ162" i="9"/>
  <c r="CJ66" i="9" s="1"/>
  <c r="CB162" i="9"/>
  <c r="CB66" i="9" s="1"/>
  <c r="BT162" i="9"/>
  <c r="BT66" i="9" s="1"/>
  <c r="BL162" i="9"/>
  <c r="BL66" i="9" s="1"/>
  <c r="BD162" i="9"/>
  <c r="BD66" i="9" s="1"/>
  <c r="AV162" i="9"/>
  <c r="AV66" i="9" s="1"/>
  <c r="AN162" i="9"/>
  <c r="AN66" i="9" s="1"/>
  <c r="AF162" i="9"/>
  <c r="AF66" i="9" s="1"/>
  <c r="X162" i="9"/>
  <c r="X66" i="9" s="1"/>
  <c r="P162" i="9"/>
  <c r="P66" i="9" s="1"/>
  <c r="H162" i="9"/>
  <c r="H66" i="9" s="1"/>
  <c r="JC162" i="9"/>
  <c r="JC66" i="9" s="1"/>
  <c r="IU162" i="9"/>
  <c r="IU66" i="9" s="1"/>
  <c r="IM162" i="9"/>
  <c r="IM66" i="9" s="1"/>
  <c r="IE162" i="9"/>
  <c r="IE66" i="9" s="1"/>
  <c r="HW162" i="9"/>
  <c r="HW66" i="9" s="1"/>
  <c r="HO162" i="9"/>
  <c r="HO66" i="9" s="1"/>
  <c r="HG162" i="9"/>
  <c r="HG66" i="9" s="1"/>
  <c r="GY162" i="9"/>
  <c r="GY66" i="9" s="1"/>
  <c r="GQ162" i="9"/>
  <c r="GQ66" i="9" s="1"/>
  <c r="GI162" i="9"/>
  <c r="GI66" i="9" s="1"/>
  <c r="GA162" i="9"/>
  <c r="GA66" i="9" s="1"/>
  <c r="FS162" i="9"/>
  <c r="FS66" i="9" s="1"/>
  <c r="FK162" i="9"/>
  <c r="FK66" i="9" s="1"/>
  <c r="FC162" i="9"/>
  <c r="FC66" i="9" s="1"/>
  <c r="EU162" i="9"/>
  <c r="EU66" i="9" s="1"/>
  <c r="EM162" i="9"/>
  <c r="EM66" i="9" s="1"/>
  <c r="EE162" i="9"/>
  <c r="EE66" i="9" s="1"/>
  <c r="DW162" i="9"/>
  <c r="DW66" i="9" s="1"/>
  <c r="DO162" i="9"/>
  <c r="DO66" i="9" s="1"/>
  <c r="DG162" i="9"/>
  <c r="DG66" i="9" s="1"/>
  <c r="CY162" i="9"/>
  <c r="CY66" i="9" s="1"/>
  <c r="CQ162" i="9"/>
  <c r="CQ66" i="9" s="1"/>
  <c r="CI162" i="9"/>
  <c r="CI66" i="9" s="1"/>
  <c r="CA162" i="9"/>
  <c r="CA66" i="9" s="1"/>
  <c r="BS162" i="9"/>
  <c r="BS66" i="9" s="1"/>
  <c r="BK162" i="9"/>
  <c r="BK66" i="9" s="1"/>
  <c r="BC162" i="9"/>
  <c r="BC66" i="9" s="1"/>
  <c r="AU162" i="9"/>
  <c r="AU66" i="9" s="1"/>
  <c r="AM162" i="9"/>
  <c r="AM66" i="9" s="1"/>
  <c r="AE162" i="9"/>
  <c r="AE66" i="9" s="1"/>
  <c r="W162" i="9"/>
  <c r="W66" i="9" s="1"/>
  <c r="O162" i="9"/>
  <c r="O66" i="9" s="1"/>
  <c r="G162" i="9"/>
  <c r="G66" i="9" s="1"/>
  <c r="JB162" i="9"/>
  <c r="JB66" i="9" s="1"/>
  <c r="IT162" i="9"/>
  <c r="IT66" i="9" s="1"/>
  <c r="IL162" i="9"/>
  <c r="IL66" i="9" s="1"/>
  <c r="ID162" i="9"/>
  <c r="ID66" i="9" s="1"/>
  <c r="HV162" i="9"/>
  <c r="HV66" i="9" s="1"/>
  <c r="HN162" i="9"/>
  <c r="HN66" i="9" s="1"/>
  <c r="HF162" i="9"/>
  <c r="HF66" i="9" s="1"/>
  <c r="GX162" i="9"/>
  <c r="GX66" i="9" s="1"/>
  <c r="GP162" i="9"/>
  <c r="GP66" i="9" s="1"/>
  <c r="GH162" i="9"/>
  <c r="GH66" i="9" s="1"/>
  <c r="FZ162" i="9"/>
  <c r="FZ66" i="9" s="1"/>
  <c r="FR162" i="9"/>
  <c r="FR66" i="9" s="1"/>
  <c r="FJ162" i="9"/>
  <c r="FJ66" i="9" s="1"/>
  <c r="FB162" i="9"/>
  <c r="FB66" i="9" s="1"/>
  <c r="ET162" i="9"/>
  <c r="ET66" i="9" s="1"/>
  <c r="EL162" i="9"/>
  <c r="EL66" i="9" s="1"/>
  <c r="ED162" i="9"/>
  <c r="ED66" i="9" s="1"/>
  <c r="DV162" i="9"/>
  <c r="DV66" i="9" s="1"/>
  <c r="DN162" i="9"/>
  <c r="DN66" i="9" s="1"/>
  <c r="DF162" i="9"/>
  <c r="DF66" i="9" s="1"/>
  <c r="CX162" i="9"/>
  <c r="CX66" i="9" s="1"/>
  <c r="CP162" i="9"/>
  <c r="CP66" i="9" s="1"/>
  <c r="CH162" i="9"/>
  <c r="CH66" i="9" s="1"/>
  <c r="BZ162" i="9"/>
  <c r="BZ66" i="9" s="1"/>
  <c r="BR162" i="9"/>
  <c r="BR66" i="9" s="1"/>
  <c r="BJ162" i="9"/>
  <c r="BJ66" i="9" s="1"/>
  <c r="BB162" i="9"/>
  <c r="BB66" i="9" s="1"/>
  <c r="AT162" i="9"/>
  <c r="AT66" i="9" s="1"/>
  <c r="AL162" i="9"/>
  <c r="AL66" i="9" s="1"/>
  <c r="AD162" i="9"/>
  <c r="AD66" i="9" s="1"/>
  <c r="V162" i="9"/>
  <c r="V66" i="9" s="1"/>
  <c r="N162" i="9"/>
  <c r="N66" i="9" s="1"/>
  <c r="F162" i="9"/>
  <c r="F66" i="9" s="1"/>
  <c r="JA162" i="9"/>
  <c r="JA66" i="9" s="1"/>
  <c r="IS162" i="9"/>
  <c r="IS66" i="9" s="1"/>
  <c r="IK162" i="9"/>
  <c r="IK66" i="9" s="1"/>
  <c r="IC162" i="9"/>
  <c r="IC66" i="9" s="1"/>
  <c r="HU162" i="9"/>
  <c r="HU66" i="9" s="1"/>
  <c r="HM162" i="9"/>
  <c r="HM66" i="9" s="1"/>
  <c r="HE162" i="9"/>
  <c r="HE66" i="9" s="1"/>
  <c r="GW162" i="9"/>
  <c r="GW66" i="9" s="1"/>
  <c r="GO162" i="9"/>
  <c r="GO66" i="9" s="1"/>
  <c r="GG162" i="9"/>
  <c r="GG66" i="9" s="1"/>
  <c r="FY162" i="9"/>
  <c r="FY66" i="9" s="1"/>
  <c r="FQ162" i="9"/>
  <c r="FQ66" i="9" s="1"/>
  <c r="FI162" i="9"/>
  <c r="FI66" i="9" s="1"/>
  <c r="FA162" i="9"/>
  <c r="FA66" i="9" s="1"/>
  <c r="ES162" i="9"/>
  <c r="ES66" i="9" s="1"/>
  <c r="EK162" i="9"/>
  <c r="EK66" i="9" s="1"/>
  <c r="EC162" i="9"/>
  <c r="EC66" i="9" s="1"/>
  <c r="DU162" i="9"/>
  <c r="DU66" i="9" s="1"/>
  <c r="DM162" i="9"/>
  <c r="DM66" i="9" s="1"/>
  <c r="DE162" i="9"/>
  <c r="DE66" i="9" s="1"/>
  <c r="CW162" i="9"/>
  <c r="CW66" i="9" s="1"/>
  <c r="CO162" i="9"/>
  <c r="CO66" i="9" s="1"/>
  <c r="CG162" i="9"/>
  <c r="CG66" i="9" s="1"/>
  <c r="BY162" i="9"/>
  <c r="BY66" i="9" s="1"/>
  <c r="BQ162" i="9"/>
  <c r="BQ66" i="9" s="1"/>
  <c r="BI162" i="9"/>
  <c r="BI66" i="9" s="1"/>
  <c r="BA162" i="9"/>
  <c r="BA66" i="9" s="1"/>
  <c r="AS162" i="9"/>
  <c r="AS66" i="9" s="1"/>
  <c r="AK162" i="9"/>
  <c r="AK66" i="9" s="1"/>
  <c r="AC162" i="9"/>
  <c r="AC66" i="9" s="1"/>
  <c r="U162" i="9"/>
  <c r="U66" i="9" s="1"/>
  <c r="M162" i="9"/>
  <c r="M66" i="9" s="1"/>
  <c r="E162" i="9"/>
  <c r="E66" i="9" s="1"/>
  <c r="IZ162" i="9"/>
  <c r="IZ66" i="9" s="1"/>
  <c r="IR162" i="9"/>
  <c r="IR66" i="9" s="1"/>
  <c r="IJ162" i="9"/>
  <c r="IJ66" i="9" s="1"/>
  <c r="IB162" i="9"/>
  <c r="IB66" i="9" s="1"/>
  <c r="HT162" i="9"/>
  <c r="HT66" i="9" s="1"/>
  <c r="IX162" i="9"/>
  <c r="IX66" i="9" s="1"/>
  <c r="IP162" i="9"/>
  <c r="IP66" i="9" s="1"/>
  <c r="IH162" i="9"/>
  <c r="IH66" i="9" s="1"/>
  <c r="HZ162" i="9"/>
  <c r="HZ66" i="9" s="1"/>
  <c r="HR162" i="9"/>
  <c r="HR66" i="9" s="1"/>
  <c r="HJ162" i="9"/>
  <c r="HJ66" i="9" s="1"/>
  <c r="HB162" i="9"/>
  <c r="HB66" i="9" s="1"/>
  <c r="GT162" i="9"/>
  <c r="GT66" i="9" s="1"/>
  <c r="GL162" i="9"/>
  <c r="GL66" i="9" s="1"/>
  <c r="GD162" i="9"/>
  <c r="GD66" i="9" s="1"/>
  <c r="FV162" i="9"/>
  <c r="FV66" i="9" s="1"/>
  <c r="FN162" i="9"/>
  <c r="FN66" i="9" s="1"/>
  <c r="FF162" i="9"/>
  <c r="FF66" i="9" s="1"/>
  <c r="EX162" i="9"/>
  <c r="EX66" i="9" s="1"/>
  <c r="EP162" i="9"/>
  <c r="EP66" i="9" s="1"/>
  <c r="EH162" i="9"/>
  <c r="EH66" i="9" s="1"/>
  <c r="DZ162" i="9"/>
  <c r="DZ66" i="9" s="1"/>
  <c r="DR162" i="9"/>
  <c r="DR66" i="9" s="1"/>
  <c r="DJ162" i="9"/>
  <c r="DJ66" i="9" s="1"/>
  <c r="DB162" i="9"/>
  <c r="DB66" i="9" s="1"/>
  <c r="CT162" i="9"/>
  <c r="CT66" i="9" s="1"/>
  <c r="CL162" i="9"/>
  <c r="CL66" i="9" s="1"/>
  <c r="CD162" i="9"/>
  <c r="CD66" i="9" s="1"/>
  <c r="BV162" i="9"/>
  <c r="BV66" i="9" s="1"/>
  <c r="BN162" i="9"/>
  <c r="BN66" i="9" s="1"/>
  <c r="BF162" i="9"/>
  <c r="BF66" i="9" s="1"/>
  <c r="AX162" i="9"/>
  <c r="AX66" i="9" s="1"/>
  <c r="AP162" i="9"/>
  <c r="AP66" i="9" s="1"/>
  <c r="HL162" i="9"/>
  <c r="HL66" i="9" s="1"/>
  <c r="GS162" i="9"/>
  <c r="GS66" i="9" s="1"/>
  <c r="FW162" i="9"/>
  <c r="FW66" i="9" s="1"/>
  <c r="EZ162" i="9"/>
  <c r="EZ66" i="9" s="1"/>
  <c r="EG162" i="9"/>
  <c r="EG66" i="9" s="1"/>
  <c r="DK162" i="9"/>
  <c r="DK66" i="9" s="1"/>
  <c r="CN162" i="9"/>
  <c r="CN66" i="9" s="1"/>
  <c r="BU162" i="9"/>
  <c r="BU66" i="9" s="1"/>
  <c r="AY162" i="9"/>
  <c r="AY66" i="9" s="1"/>
  <c r="AG162" i="9"/>
  <c r="AG66" i="9" s="1"/>
  <c r="Q162" i="9"/>
  <c r="Q66" i="9" s="1"/>
  <c r="IY162" i="9"/>
  <c r="IY66" i="9" s="1"/>
  <c r="HI162" i="9"/>
  <c r="HI66" i="9" s="1"/>
  <c r="GM162" i="9"/>
  <c r="GM66" i="9" s="1"/>
  <c r="FP162" i="9"/>
  <c r="FP66" i="9" s="1"/>
  <c r="EW162" i="9"/>
  <c r="EW66" i="9" s="1"/>
  <c r="EA162" i="9"/>
  <c r="EA66" i="9" s="1"/>
  <c r="DD162" i="9"/>
  <c r="DD66" i="9" s="1"/>
  <c r="CK162" i="9"/>
  <c r="CK66" i="9" s="1"/>
  <c r="BO162" i="9"/>
  <c r="BO66" i="9" s="1"/>
  <c r="AR162" i="9"/>
  <c r="AR66" i="9" s="1"/>
  <c r="AA162" i="9"/>
  <c r="AA66" i="9" s="1"/>
  <c r="K162" i="9"/>
  <c r="K66" i="9" s="1"/>
  <c r="IQ162" i="9"/>
  <c r="IQ66" i="9" s="1"/>
  <c r="HD162" i="9"/>
  <c r="HD66" i="9" s="1"/>
  <c r="GK162" i="9"/>
  <c r="GK66" i="9" s="1"/>
  <c r="FO162" i="9"/>
  <c r="FO66" i="9" s="1"/>
  <c r="ER162" i="9"/>
  <c r="ER66" i="9" s="1"/>
  <c r="DY162" i="9"/>
  <c r="DY66" i="9" s="1"/>
  <c r="DC162" i="9"/>
  <c r="DC66" i="9" s="1"/>
  <c r="CF162" i="9"/>
  <c r="CF66" i="9" s="1"/>
  <c r="BM162" i="9"/>
  <c r="BM66" i="9" s="1"/>
  <c r="AQ162" i="9"/>
  <c r="AQ66" i="9" s="1"/>
  <c r="Z162" i="9"/>
  <c r="Z66" i="9" s="1"/>
  <c r="J162" i="9"/>
  <c r="J66" i="9" s="1"/>
  <c r="II162" i="9"/>
  <c r="II66" i="9" s="1"/>
  <c r="HC162" i="9"/>
  <c r="HC66" i="9" s="1"/>
  <c r="GF162" i="9"/>
  <c r="GF66" i="9" s="1"/>
  <c r="FM162" i="9"/>
  <c r="FM66" i="9" s="1"/>
  <c r="EQ162" i="9"/>
  <c r="EQ66" i="9" s="1"/>
  <c r="DT162" i="9"/>
  <c r="DT66" i="9" s="1"/>
  <c r="DA162" i="9"/>
  <c r="DA66" i="9" s="1"/>
  <c r="CE162" i="9"/>
  <c r="CE66" i="9" s="1"/>
  <c r="BH162" i="9"/>
  <c r="BH66" i="9" s="1"/>
  <c r="AO162" i="9"/>
  <c r="AO66" i="9" s="1"/>
  <c r="Y162" i="9"/>
  <c r="Y66" i="9" s="1"/>
  <c r="I162" i="9"/>
  <c r="I66" i="9" s="1"/>
  <c r="HQ162" i="9"/>
  <c r="HQ66" i="9" s="1"/>
  <c r="GU162" i="9"/>
  <c r="GU66" i="9" s="1"/>
  <c r="FX162" i="9"/>
  <c r="FX66" i="9" s="1"/>
  <c r="FE162" i="9"/>
  <c r="FE66" i="9" s="1"/>
  <c r="EI162" i="9"/>
  <c r="EI66" i="9" s="1"/>
  <c r="DL162" i="9"/>
  <c r="DL66" i="9" s="1"/>
  <c r="CS162" i="9"/>
  <c r="CS66" i="9" s="1"/>
  <c r="BW162" i="9"/>
  <c r="BW66" i="9" s="1"/>
  <c r="AZ162" i="9"/>
  <c r="AZ66" i="9" s="1"/>
  <c r="AH162" i="9"/>
  <c r="AH66" i="9" s="1"/>
  <c r="R162" i="9"/>
  <c r="R66" i="9" s="1"/>
  <c r="HK162" i="9"/>
  <c r="HK66" i="9" s="1"/>
  <c r="FG162" i="9"/>
  <c r="FG66" i="9" s="1"/>
  <c r="CV162" i="9"/>
  <c r="CV66" i="9" s="1"/>
  <c r="AW162" i="9"/>
  <c r="AW66" i="9" s="1"/>
  <c r="C162" i="9"/>
  <c r="C66" i="9" s="1"/>
  <c r="GN162" i="9"/>
  <c r="GN66" i="9" s="1"/>
  <c r="EJ162" i="9"/>
  <c r="EJ66" i="9" s="1"/>
  <c r="CC162" i="9"/>
  <c r="CC66" i="9" s="1"/>
  <c r="AB162" i="9"/>
  <c r="AB66" i="9" s="1"/>
  <c r="GC162" i="9"/>
  <c r="GC66" i="9" s="1"/>
  <c r="DS162" i="9"/>
  <c r="DS66" i="9" s="1"/>
  <c r="BP162" i="9"/>
  <c r="BP66" i="9" s="1"/>
  <c r="S162" i="9"/>
  <c r="S66" i="9" s="1"/>
  <c r="FH162" i="9"/>
  <c r="FH66" i="9" s="1"/>
  <c r="BX162" i="9"/>
  <c r="BX66" i="9" s="1"/>
  <c r="EY162" i="9"/>
  <c r="EY66" i="9" s="1"/>
  <c r="BG162" i="9"/>
  <c r="BG66" i="9" s="1"/>
  <c r="IA162" i="9"/>
  <c r="IA66" i="9" s="1"/>
  <c r="EO162" i="9"/>
  <c r="EO66" i="9" s="1"/>
  <c r="BE162" i="9"/>
  <c r="BE66" i="9" s="1"/>
  <c r="HS162" i="9"/>
  <c r="HS66" i="9" s="1"/>
  <c r="EB162" i="9"/>
  <c r="EB66" i="9" s="1"/>
  <c r="AJ162" i="9"/>
  <c r="AJ66" i="9" s="1"/>
  <c r="HA162" i="9"/>
  <c r="HA66" i="9" s="1"/>
  <c r="DQ162" i="9"/>
  <c r="DQ66" i="9" s="1"/>
  <c r="AI162" i="9"/>
  <c r="AI66" i="9" s="1"/>
  <c r="GV162" i="9"/>
  <c r="GV66" i="9" s="1"/>
  <c r="DI162" i="9"/>
  <c r="DI66" i="9" s="1"/>
  <c r="T162" i="9"/>
  <c r="T66" i="9" s="1"/>
  <c r="FU162" i="9"/>
  <c r="FU66" i="9" s="1"/>
  <c r="CM162" i="9"/>
  <c r="CM66" i="9" s="1"/>
  <c r="D162" i="9"/>
  <c r="D66" i="9" s="1"/>
  <c r="GE162" i="9"/>
  <c r="GE66" i="9" s="1"/>
  <c r="CU162" i="9"/>
  <c r="CU66" i="9" s="1"/>
  <c r="L162" i="9"/>
  <c r="L66" i="9" s="1"/>
  <c r="A40" i="9"/>
  <c r="GO41" i="9"/>
  <c r="GO17" i="9" s="1"/>
  <c r="ES41" i="9"/>
  <c r="ES17" i="9" s="1"/>
  <c r="T41" i="9"/>
  <c r="T17" i="9" s="1"/>
  <c r="CF41" i="9"/>
  <c r="CF17" i="9" s="1"/>
  <c r="ER41" i="9"/>
  <c r="ER17" i="9" s="1"/>
  <c r="HD41" i="9"/>
  <c r="HD17" i="9" s="1"/>
  <c r="N41" i="9"/>
  <c r="N17" i="9" s="1"/>
  <c r="BZ41" i="9"/>
  <c r="BZ17" i="9" s="1"/>
  <c r="GX41" i="9"/>
  <c r="GX17" i="9" s="1"/>
  <c r="G41" i="9"/>
  <c r="G17" i="9" s="1"/>
  <c r="BS41" i="9"/>
  <c r="BS17" i="9" s="1"/>
  <c r="GQ41" i="9"/>
  <c r="GQ17" i="9" s="1"/>
  <c r="DX41" i="9"/>
  <c r="DX17" i="9" s="1"/>
  <c r="GJ41" i="9"/>
  <c r="GJ17" i="9" s="1"/>
  <c r="IV41" i="9"/>
  <c r="IV17" i="9" s="1"/>
  <c r="BE41" i="9"/>
  <c r="BE17" i="9" s="1"/>
  <c r="DQ41" i="9"/>
  <c r="DQ17" i="9" s="1"/>
  <c r="IO41" i="9"/>
  <c r="IO17" i="9" s="1"/>
  <c r="DR41" i="9"/>
  <c r="DR17" i="9" s="1"/>
  <c r="GD41" i="9"/>
  <c r="GD17" i="9" s="1"/>
  <c r="IP41" i="9"/>
  <c r="IP17" i="9" s="1"/>
  <c r="FW41" i="9"/>
  <c r="FW17" i="9" s="1"/>
  <c r="II41" i="9"/>
  <c r="II17" i="9" s="1"/>
  <c r="BA41" i="9"/>
  <c r="BA17" i="9" s="1"/>
  <c r="JA41" i="9"/>
  <c r="JA17" i="9" s="1"/>
  <c r="HE41" i="9"/>
  <c r="HE17" i="9" s="1"/>
  <c r="HU41" i="9"/>
  <c r="HU17" i="9" s="1"/>
  <c r="AB41" i="9"/>
  <c r="AB17" i="9" s="1"/>
  <c r="EZ41" i="9"/>
  <c r="EZ17" i="9" s="1"/>
  <c r="V41" i="9"/>
  <c r="V17" i="9" s="1"/>
  <c r="CH41" i="9"/>
  <c r="CH17" i="9" s="1"/>
  <c r="ET41" i="9"/>
  <c r="ET17" i="9" s="1"/>
  <c r="HF41" i="9"/>
  <c r="HF17" i="9" s="1"/>
  <c r="O41" i="9"/>
  <c r="O17" i="9" s="1"/>
  <c r="CA41" i="9"/>
  <c r="CA17" i="9" s="1"/>
  <c r="EM41" i="9"/>
  <c r="EM17" i="9" s="1"/>
  <c r="GY41" i="9"/>
  <c r="GY17" i="9" s="1"/>
  <c r="H41" i="9"/>
  <c r="H17" i="9" s="1"/>
  <c r="DI42" i="9"/>
  <c r="BM41" i="9"/>
  <c r="BM17" i="9" s="1"/>
  <c r="GK41" i="9"/>
  <c r="GK17" i="9" s="1"/>
  <c r="BN41" i="9"/>
  <c r="BN17" i="9" s="1"/>
  <c r="DZ41" i="9"/>
  <c r="DZ17" i="9" s="1"/>
  <c r="DS41" i="9"/>
  <c r="DS17" i="9" s="1"/>
  <c r="GE41" i="9"/>
  <c r="GE17" i="9" s="1"/>
  <c r="IQ41" i="9"/>
  <c r="IQ17" i="9" s="1"/>
  <c r="AH18" i="9" l="1"/>
  <c r="IR18" i="9"/>
  <c r="DF18" i="9"/>
  <c r="FR18" i="9"/>
  <c r="AF18" i="9"/>
  <c r="FD18" i="9"/>
  <c r="HP18" i="9"/>
  <c r="BA18" i="9"/>
  <c r="AT18" i="9"/>
  <c r="DI18" i="9"/>
  <c r="EA18" i="9"/>
  <c r="HI18" i="9"/>
  <c r="A66" i="9"/>
  <c r="Z186" i="9"/>
  <c r="FV186" i="9"/>
  <c r="S186" i="9"/>
  <c r="CE186" i="9"/>
  <c r="EQ186" i="9"/>
  <c r="HC186" i="9"/>
  <c r="L186" i="9"/>
  <c r="BX186" i="9"/>
  <c r="EJ186" i="9"/>
  <c r="GV186" i="9"/>
  <c r="E186" i="9"/>
  <c r="BQ186" i="9"/>
  <c r="EC186" i="9"/>
  <c r="GH186" i="9"/>
  <c r="IT186" i="9"/>
  <c r="FT186" i="9"/>
  <c r="IF186" i="9"/>
  <c r="FU186" i="9"/>
  <c r="GT186" i="9"/>
  <c r="HR186" i="9"/>
  <c r="IH186" i="9"/>
  <c r="CM186" i="9"/>
  <c r="EY186" i="9"/>
  <c r="HK186" i="9"/>
  <c r="T186" i="9"/>
  <c r="CF186" i="9"/>
  <c r="ER186" i="9"/>
  <c r="HD186" i="9"/>
  <c r="M186" i="9"/>
  <c r="BY186" i="9"/>
  <c r="EK186" i="9"/>
  <c r="GW186" i="9"/>
  <c r="F186" i="9"/>
  <c r="BR186" i="9"/>
  <c r="ED186" i="9"/>
  <c r="BD186" i="9"/>
  <c r="IN186" i="9"/>
  <c r="DQ186" i="9"/>
  <c r="GC186" i="9"/>
  <c r="IO186" i="9"/>
  <c r="FU42" i="9"/>
  <c r="FU18" i="9" s="1"/>
  <c r="CL186" i="9"/>
  <c r="R186" i="9"/>
  <c r="AP186" i="9"/>
  <c r="AI186" i="9"/>
  <c r="U186" i="9"/>
  <c r="N186" i="9"/>
  <c r="G186" i="9"/>
  <c r="BS186" i="9"/>
  <c r="EE186" i="9"/>
  <c r="GQ186" i="9"/>
  <c r="JC186" i="9"/>
  <c r="BL186" i="9"/>
  <c r="BM186" i="9"/>
  <c r="EC42" i="9"/>
  <c r="EC18" i="9" s="1"/>
  <c r="DB186" i="9"/>
  <c r="AQ186" i="9"/>
  <c r="IA186" i="9"/>
  <c r="V186" i="9"/>
  <c r="ET186" i="9"/>
  <c r="H186" i="9"/>
  <c r="BT186" i="9"/>
  <c r="EF186" i="9"/>
  <c r="BU186" i="9"/>
  <c r="GS186" i="9"/>
  <c r="EP186" i="9"/>
  <c r="DK186" i="9"/>
  <c r="FW186" i="9"/>
  <c r="II186" i="9"/>
  <c r="AR186" i="9"/>
  <c r="DD186" i="9"/>
  <c r="IB186" i="9"/>
  <c r="AK186" i="9"/>
  <c r="W186" i="9"/>
  <c r="P186" i="9"/>
  <c r="EN186" i="9"/>
  <c r="GZ186" i="9"/>
  <c r="EO186" i="9"/>
  <c r="HB186" i="9"/>
  <c r="HZ186" i="9"/>
  <c r="IP186" i="9"/>
  <c r="DS186" i="9"/>
  <c r="GE186" i="9"/>
  <c r="IQ186" i="9"/>
  <c r="AZ186" i="9"/>
  <c r="DL186" i="9"/>
  <c r="IJ186" i="9"/>
  <c r="AS186" i="9"/>
  <c r="DE186" i="9"/>
  <c r="FQ186" i="9"/>
  <c r="IC186" i="9"/>
  <c r="AL186" i="9"/>
  <c r="CX186" i="9"/>
  <c r="FJ186" i="9"/>
  <c r="HV186" i="9"/>
  <c r="HO186" i="9"/>
  <c r="X186" i="9"/>
  <c r="CJ186" i="9"/>
  <c r="HH186" i="9"/>
  <c r="EW186" i="9"/>
  <c r="HI186" i="9"/>
  <c r="DI186" i="9"/>
  <c r="HJ186" i="9"/>
  <c r="J186" i="9"/>
  <c r="AH186" i="9"/>
  <c r="AX186" i="9"/>
  <c r="C186" i="9"/>
  <c r="BO186" i="9"/>
  <c r="EA186" i="9"/>
  <c r="GM186" i="9"/>
  <c r="IY186" i="9"/>
  <c r="BH186" i="9"/>
  <c r="DT186" i="9"/>
  <c r="GF186" i="9"/>
  <c r="IR186" i="9"/>
  <c r="BA186" i="9"/>
  <c r="DM186" i="9"/>
  <c r="FY186" i="9"/>
  <c r="IK186" i="9"/>
  <c r="AT186" i="9"/>
  <c r="DF186" i="9"/>
  <c r="FR186" i="9"/>
  <c r="ID186" i="9"/>
  <c r="AM186" i="9"/>
  <c r="CY186" i="9"/>
  <c r="FK186" i="9"/>
  <c r="HW186" i="9"/>
  <c r="AF186" i="9"/>
  <c r="CR186" i="9"/>
  <c r="FD186" i="9"/>
  <c r="HP186" i="9"/>
  <c r="AG186" i="9"/>
  <c r="CS186" i="9"/>
  <c r="FE186" i="9"/>
  <c r="HQ186" i="9"/>
  <c r="BV186" i="9"/>
  <c r="CT186" i="9"/>
  <c r="K186" i="9"/>
  <c r="BW186" i="9"/>
  <c r="D186" i="9"/>
  <c r="EB186" i="9"/>
  <c r="IS186" i="9"/>
  <c r="BB186" i="9"/>
  <c r="DN186" i="9"/>
  <c r="IL186" i="9"/>
  <c r="AU186" i="9"/>
  <c r="DG186" i="9"/>
  <c r="CZ186" i="9"/>
  <c r="FL186" i="9"/>
  <c r="AO186" i="9"/>
  <c r="DA186" i="9"/>
  <c r="F42" i="9"/>
  <c r="F18" i="9" s="1"/>
  <c r="A185" i="9"/>
  <c r="DZ42" i="9"/>
  <c r="DZ18" i="9" s="1"/>
  <c r="DZ186" i="9"/>
  <c r="CD42" i="9"/>
  <c r="CD186" i="9"/>
  <c r="DR42" i="9"/>
  <c r="DR18" i="9" s="1"/>
  <c r="DR186" i="9"/>
  <c r="DC42" i="9"/>
  <c r="DC18" i="9" s="1"/>
  <c r="DC186" i="9"/>
  <c r="FO42" i="9"/>
  <c r="FO18" i="9" s="1"/>
  <c r="FO186" i="9"/>
  <c r="AJ42" i="9"/>
  <c r="AJ18" i="9" s="1"/>
  <c r="AJ186" i="9"/>
  <c r="CV42" i="9"/>
  <c r="CV18" i="9" s="1"/>
  <c r="CV186" i="9"/>
  <c r="FH42" i="9"/>
  <c r="FH18" i="9" s="1"/>
  <c r="FH186" i="9"/>
  <c r="HT42" i="9"/>
  <c r="HT18" i="9" s="1"/>
  <c r="HT186" i="9"/>
  <c r="AC42" i="9"/>
  <c r="AC18" i="9" s="1"/>
  <c r="AC186" i="9"/>
  <c r="CO42" i="9"/>
  <c r="CO18" i="9" s="1"/>
  <c r="CO186" i="9"/>
  <c r="FA42" i="9"/>
  <c r="FA18" i="9" s="1"/>
  <c r="FA186" i="9"/>
  <c r="HM42" i="9"/>
  <c r="HM18" i="9" s="1"/>
  <c r="HM186" i="9"/>
  <c r="CH42" i="9"/>
  <c r="CH18" i="9" s="1"/>
  <c r="CH186" i="9"/>
  <c r="HF42" i="9"/>
  <c r="HF18" i="9" s="1"/>
  <c r="HF186" i="9"/>
  <c r="O42" i="9"/>
  <c r="O18" i="9" s="1"/>
  <c r="O186" i="9"/>
  <c r="CA42" i="9"/>
  <c r="CA186" i="9"/>
  <c r="EM42" i="9"/>
  <c r="EM18" i="9" s="1"/>
  <c r="EM186" i="9"/>
  <c r="GY42" i="9"/>
  <c r="GY18" i="9" s="1"/>
  <c r="GY186" i="9"/>
  <c r="GR42" i="9"/>
  <c r="GR18" i="9" s="1"/>
  <c r="GR186" i="9"/>
  <c r="I42" i="9"/>
  <c r="I18" i="9" s="1"/>
  <c r="I186" i="9"/>
  <c r="EG42" i="9"/>
  <c r="EG18" i="9" s="1"/>
  <c r="EG186" i="9"/>
  <c r="EX42" i="9"/>
  <c r="EX18" i="9" s="1"/>
  <c r="EX186" i="9"/>
  <c r="FN42" i="9"/>
  <c r="FN18" i="9" s="1"/>
  <c r="FN186" i="9"/>
  <c r="GD42" i="9"/>
  <c r="GD18" i="9" s="1"/>
  <c r="GD186" i="9"/>
  <c r="AY42" i="9"/>
  <c r="AY18" i="9" s="1"/>
  <c r="AY186" i="9"/>
  <c r="FP42" i="9"/>
  <c r="FP18" i="9" s="1"/>
  <c r="FP186" i="9"/>
  <c r="CW42" i="9"/>
  <c r="CW18" i="9" s="1"/>
  <c r="CW186" i="9"/>
  <c r="FI42" i="9"/>
  <c r="FI18" i="9" s="1"/>
  <c r="FI186" i="9"/>
  <c r="HU42" i="9"/>
  <c r="HU18" i="9" s="1"/>
  <c r="HU186" i="9"/>
  <c r="AD42" i="9"/>
  <c r="AD18" i="9" s="1"/>
  <c r="AD186" i="9"/>
  <c r="CP42" i="9"/>
  <c r="CP18" i="9" s="1"/>
  <c r="CP186" i="9"/>
  <c r="FB42" i="9"/>
  <c r="FB18" i="9" s="1"/>
  <c r="FB186" i="9"/>
  <c r="HN42" i="9"/>
  <c r="HN18" i="9" s="1"/>
  <c r="HN186" i="9"/>
  <c r="CI42" i="9"/>
  <c r="CI18" i="9" s="1"/>
  <c r="CI186" i="9"/>
  <c r="EU42" i="9"/>
  <c r="EU18" i="9" s="1"/>
  <c r="EU186" i="9"/>
  <c r="HG42" i="9"/>
  <c r="HG18" i="9" s="1"/>
  <c r="HG186" i="9"/>
  <c r="CB42" i="9"/>
  <c r="CB18" i="9" s="1"/>
  <c r="CB186" i="9"/>
  <c r="Q42" i="9"/>
  <c r="Q18" i="9" s="1"/>
  <c r="Q186" i="9"/>
  <c r="CC42" i="9"/>
  <c r="CC18" i="9" s="1"/>
  <c r="CC186" i="9"/>
  <c r="HA42" i="9"/>
  <c r="HA18" i="9" s="1"/>
  <c r="HA186" i="9"/>
  <c r="GL42" i="9"/>
  <c r="GL18" i="9" s="1"/>
  <c r="GL186" i="9"/>
  <c r="BG42" i="9"/>
  <c r="BG18" i="9" s="1"/>
  <c r="BG186" i="9"/>
  <c r="FX42" i="9"/>
  <c r="FX18" i="9" s="1"/>
  <c r="FX186" i="9"/>
  <c r="AE42" i="9"/>
  <c r="AE18" i="9" s="1"/>
  <c r="AE186" i="9"/>
  <c r="CQ42" i="9"/>
  <c r="CQ18" i="9" s="1"/>
  <c r="CQ186" i="9"/>
  <c r="FC42" i="9"/>
  <c r="FC18" i="9" s="1"/>
  <c r="FC186" i="9"/>
  <c r="EV42" i="9"/>
  <c r="EV18" i="9" s="1"/>
  <c r="EV186" i="9"/>
  <c r="Y42" i="9"/>
  <c r="Y18" i="9" s="1"/>
  <c r="Y186" i="9"/>
  <c r="CK42" i="9"/>
  <c r="CK18" i="9" s="1"/>
  <c r="CK186" i="9"/>
  <c r="IX42" i="9"/>
  <c r="IX18" i="9" s="1"/>
  <c r="IX186" i="9"/>
  <c r="DJ42" i="9"/>
  <c r="DJ18" i="9" s="1"/>
  <c r="DJ186" i="9"/>
  <c r="EI42" i="9"/>
  <c r="EI18" i="9" s="1"/>
  <c r="EI186" i="9"/>
  <c r="GU42" i="9"/>
  <c r="GU18" i="9" s="1"/>
  <c r="GU186" i="9"/>
  <c r="BP42" i="9"/>
  <c r="BP18" i="9" s="1"/>
  <c r="BP186" i="9"/>
  <c r="GN42" i="9"/>
  <c r="GN18" i="9" s="1"/>
  <c r="GN186" i="9"/>
  <c r="IZ42" i="9"/>
  <c r="IZ18" i="9" s="1"/>
  <c r="IZ186" i="9"/>
  <c r="BI42" i="9"/>
  <c r="BI18" i="9" s="1"/>
  <c r="BI186" i="9"/>
  <c r="DU42" i="9"/>
  <c r="DU18" i="9" s="1"/>
  <c r="DU186" i="9"/>
  <c r="GG42" i="9"/>
  <c r="GG18" i="9" s="1"/>
  <c r="GG186" i="9"/>
  <c r="FZ42" i="9"/>
  <c r="FZ18" i="9" s="1"/>
  <c r="FZ186" i="9"/>
  <c r="FS42" i="9"/>
  <c r="FS18" i="9" s="1"/>
  <c r="FS186" i="9"/>
  <c r="IE42" i="9"/>
  <c r="IE18" i="9" s="1"/>
  <c r="IE186" i="9"/>
  <c r="AN42" i="9"/>
  <c r="AN18" i="9" s="1"/>
  <c r="AN186" i="9"/>
  <c r="HX42" i="9"/>
  <c r="HX18" i="9" s="1"/>
  <c r="HX186" i="9"/>
  <c r="FM42" i="9"/>
  <c r="FM18" i="9" s="1"/>
  <c r="FM186" i="9"/>
  <c r="HY42" i="9"/>
  <c r="HY18" i="9" s="1"/>
  <c r="HY186" i="9"/>
  <c r="EH42" i="9"/>
  <c r="EH18" i="9" s="1"/>
  <c r="EH186" i="9"/>
  <c r="FF42" i="9"/>
  <c r="FF18" i="9" s="1"/>
  <c r="FF186" i="9"/>
  <c r="GO42" i="9"/>
  <c r="GO18" i="9" s="1"/>
  <c r="GO186" i="9"/>
  <c r="JA42" i="9"/>
  <c r="JA18" i="9" s="1"/>
  <c r="JA186" i="9"/>
  <c r="BJ42" i="9"/>
  <c r="BJ18" i="9" s="1"/>
  <c r="BJ186" i="9"/>
  <c r="DV42" i="9"/>
  <c r="DV18" i="9" s="1"/>
  <c r="DV186" i="9"/>
  <c r="BC42" i="9"/>
  <c r="BC18" i="9" s="1"/>
  <c r="BC186" i="9"/>
  <c r="DO42" i="9"/>
  <c r="DO18" i="9" s="1"/>
  <c r="DO186" i="9"/>
  <c r="GA42" i="9"/>
  <c r="GA18" i="9" s="1"/>
  <c r="GA186" i="9"/>
  <c r="IM42" i="9"/>
  <c r="IM18" i="9" s="1"/>
  <c r="IM186" i="9"/>
  <c r="AV42" i="9"/>
  <c r="AV18" i="9" s="1"/>
  <c r="AV186" i="9"/>
  <c r="DH42" i="9"/>
  <c r="DH18" i="9" s="1"/>
  <c r="DH186" i="9"/>
  <c r="AW42" i="9"/>
  <c r="AW18" i="9" s="1"/>
  <c r="AW186" i="9"/>
  <c r="IG42" i="9"/>
  <c r="IG18" i="9" s="1"/>
  <c r="IG186" i="9"/>
  <c r="BN42" i="9"/>
  <c r="BN18" i="9" s="1"/>
  <c r="BN186" i="9"/>
  <c r="AA42" i="9"/>
  <c r="AA18" i="9" s="1"/>
  <c r="AA186" i="9"/>
  <c r="GP42" i="9"/>
  <c r="GP18" i="9" s="1"/>
  <c r="GP186" i="9"/>
  <c r="JB42" i="9"/>
  <c r="JB18" i="9" s="1"/>
  <c r="JB186" i="9"/>
  <c r="BK42" i="9"/>
  <c r="BK18" i="9" s="1"/>
  <c r="BK186" i="9"/>
  <c r="DW42" i="9"/>
  <c r="DW18" i="9" s="1"/>
  <c r="DW186" i="9"/>
  <c r="GI42" i="9"/>
  <c r="GI18" i="9" s="1"/>
  <c r="GI186" i="9"/>
  <c r="IU42" i="9"/>
  <c r="IU18" i="9" s="1"/>
  <c r="IU186" i="9"/>
  <c r="DP42" i="9"/>
  <c r="DP18" i="9" s="1"/>
  <c r="DP186" i="9"/>
  <c r="GB42" i="9"/>
  <c r="GB18" i="9" s="1"/>
  <c r="GB186" i="9"/>
  <c r="BE42" i="9"/>
  <c r="BE18" i="9" s="1"/>
  <c r="BE186" i="9"/>
  <c r="BF42" i="9"/>
  <c r="BF18" i="9" s="1"/>
  <c r="BF186" i="9"/>
  <c r="CU42" i="9"/>
  <c r="CU18" i="9" s="1"/>
  <c r="CU186" i="9"/>
  <c r="FG42" i="9"/>
  <c r="FG18" i="9" s="1"/>
  <c r="FG186" i="9"/>
  <c r="HS42" i="9"/>
  <c r="HS18" i="9" s="1"/>
  <c r="HS186" i="9"/>
  <c r="AB42" i="9"/>
  <c r="AB18" i="9" s="1"/>
  <c r="AB186" i="9"/>
  <c r="CN42" i="9"/>
  <c r="CN18" i="9" s="1"/>
  <c r="CN186" i="9"/>
  <c r="EZ42" i="9"/>
  <c r="EZ18" i="9" s="1"/>
  <c r="EZ186" i="9"/>
  <c r="HL42" i="9"/>
  <c r="HL18" i="9" s="1"/>
  <c r="HL186" i="9"/>
  <c r="CG42" i="9"/>
  <c r="CG18" i="9" s="1"/>
  <c r="CG186" i="9"/>
  <c r="ES42" i="9"/>
  <c r="ES18" i="9" s="1"/>
  <c r="ES186" i="9"/>
  <c r="HE42" i="9"/>
  <c r="HE18" i="9" s="1"/>
  <c r="HE186" i="9"/>
  <c r="BZ42" i="9"/>
  <c r="BZ18" i="9" s="1"/>
  <c r="BZ186" i="9"/>
  <c r="EL42" i="9"/>
  <c r="EL18" i="9" s="1"/>
  <c r="EL186" i="9"/>
  <c r="GX42" i="9"/>
  <c r="GX18" i="9" s="1"/>
  <c r="GX186" i="9"/>
  <c r="DX42" i="9"/>
  <c r="DX18" i="9" s="1"/>
  <c r="DX186" i="9"/>
  <c r="GJ42" i="9"/>
  <c r="GJ18" i="9" s="1"/>
  <c r="GJ186" i="9"/>
  <c r="IV42" i="9"/>
  <c r="IV18" i="9" s="1"/>
  <c r="IV186" i="9"/>
  <c r="DY42" i="9"/>
  <c r="DY18" i="9" s="1"/>
  <c r="DY186" i="9"/>
  <c r="GK42" i="9"/>
  <c r="GK18" i="9" s="1"/>
  <c r="GK186" i="9"/>
  <c r="IW42" i="9"/>
  <c r="IW18" i="9" s="1"/>
  <c r="IW186" i="9"/>
  <c r="CA18" i="9"/>
  <c r="IL18" i="9"/>
  <c r="DT18" i="9"/>
  <c r="IS18" i="9"/>
  <c r="EW42" i="9"/>
  <c r="EW18" i="9" s="1"/>
  <c r="IO42" i="9"/>
  <c r="IO18" i="9" s="1"/>
  <c r="HB42" i="9"/>
  <c r="HB18" i="9" s="1"/>
  <c r="Z42" i="9"/>
  <c r="Z18" i="9" s="1"/>
  <c r="FV42" i="9"/>
  <c r="FV18" i="9" s="1"/>
  <c r="S42" i="9"/>
  <c r="S18" i="9" s="1"/>
  <c r="IT42" i="9"/>
  <c r="IT18" i="9" s="1"/>
  <c r="FT42" i="9"/>
  <c r="FT18" i="9" s="1"/>
  <c r="GC42" i="9"/>
  <c r="GC18" i="9" s="1"/>
  <c r="AI42" i="9"/>
  <c r="AI18" i="9" s="1"/>
  <c r="GT42" i="9"/>
  <c r="GT18" i="9" s="1"/>
  <c r="IH42" i="9"/>
  <c r="IH18" i="9" s="1"/>
  <c r="CM42" i="9"/>
  <c r="CM18" i="9" s="1"/>
  <c r="T42" i="9"/>
  <c r="T18" i="9" s="1"/>
  <c r="CF42" i="9"/>
  <c r="CF18" i="9" s="1"/>
  <c r="ER42" i="9"/>
  <c r="ER18" i="9" s="1"/>
  <c r="HD42" i="9"/>
  <c r="HD18" i="9" s="1"/>
  <c r="M42" i="9"/>
  <c r="M18" i="9" s="1"/>
  <c r="BY42" i="9"/>
  <c r="BY18" i="9" s="1"/>
  <c r="BR42" i="9"/>
  <c r="BR18" i="9" s="1"/>
  <c r="ED42" i="9"/>
  <c r="ED18" i="9" s="1"/>
  <c r="BD42" i="9"/>
  <c r="BD18" i="9" s="1"/>
  <c r="IN42" i="9"/>
  <c r="IN18" i="9" s="1"/>
  <c r="V42" i="9"/>
  <c r="V18" i="9" s="1"/>
  <c r="DB42" i="9"/>
  <c r="DB18" i="9" s="1"/>
  <c r="HK42" i="9"/>
  <c r="HK18" i="9" s="1"/>
  <c r="CS18" i="9"/>
  <c r="P42" i="9"/>
  <c r="P18" i="9" s="1"/>
  <c r="EO42" i="9"/>
  <c r="EO18" i="9" s="1"/>
  <c r="BH18" i="9"/>
  <c r="X42" i="9"/>
  <c r="X18" i="9" s="1"/>
  <c r="BO18" i="9"/>
  <c r="DQ42" i="9"/>
  <c r="DQ18" i="9" s="1"/>
  <c r="IP42" i="9"/>
  <c r="IP18" i="9" s="1"/>
  <c r="IY18" i="9"/>
  <c r="FL42" i="9"/>
  <c r="FL18" i="9" s="1"/>
  <c r="GS42" i="9"/>
  <c r="GS18" i="9" s="1"/>
  <c r="A89" i="9"/>
  <c r="AG18" i="9"/>
  <c r="BV42" i="9"/>
  <c r="BV18" i="9" s="1"/>
  <c r="K42" i="9"/>
  <c r="K18" i="9" s="1"/>
  <c r="G42" i="9"/>
  <c r="G18" i="9" s="1"/>
  <c r="CE42" i="9"/>
  <c r="CE18" i="9" s="1"/>
  <c r="EQ42" i="9"/>
  <c r="EQ18" i="9" s="1"/>
  <c r="HC42" i="9"/>
  <c r="HC18" i="9" s="1"/>
  <c r="L42" i="9"/>
  <c r="L18" i="9" s="1"/>
  <c r="BX42" i="9"/>
  <c r="BX18" i="9" s="1"/>
  <c r="EJ42" i="9"/>
  <c r="EJ18" i="9" s="1"/>
  <c r="E42" i="9"/>
  <c r="E18" i="9" s="1"/>
  <c r="BQ42" i="9"/>
  <c r="BQ18" i="9" s="1"/>
  <c r="GH42" i="9"/>
  <c r="GH18" i="9" s="1"/>
  <c r="IF42" i="9"/>
  <c r="IF18" i="9" s="1"/>
  <c r="A90" i="9"/>
  <c r="GW42" i="9"/>
  <c r="GW18" i="9" s="1"/>
  <c r="BS42" i="9"/>
  <c r="BS18" i="9" s="1"/>
  <c r="CR42" i="9"/>
  <c r="CR18" i="9" s="1"/>
  <c r="EE42" i="9"/>
  <c r="EE18" i="9" s="1"/>
  <c r="GM18" i="9"/>
  <c r="DN42" i="9"/>
  <c r="DN18" i="9" s="1"/>
  <c r="ID42" i="9"/>
  <c r="ID18" i="9" s="1"/>
  <c r="JC42" i="9"/>
  <c r="JC18" i="9" s="1"/>
  <c r="FJ42" i="9"/>
  <c r="FJ18" i="9" s="1"/>
  <c r="HZ42" i="9"/>
  <c r="HZ18" i="9" s="1"/>
  <c r="GF18" i="9"/>
  <c r="N42" i="9"/>
  <c r="N18" i="9" s="1"/>
  <c r="EN42" i="9"/>
  <c r="EN18" i="9" s="1"/>
  <c r="GZ42" i="9"/>
  <c r="GZ18" i="9" s="1"/>
  <c r="AP42" i="9"/>
  <c r="AP18" i="9" s="1"/>
  <c r="FW42" i="9"/>
  <c r="FW18" i="9" s="1"/>
  <c r="DG42" i="9"/>
  <c r="DG18" i="9" s="1"/>
  <c r="HW42" i="9"/>
  <c r="HW18" i="9" s="1"/>
  <c r="AQ42" i="9"/>
  <c r="AQ18" i="9" s="1"/>
  <c r="DS42" i="9"/>
  <c r="DS18" i="9" s="1"/>
  <c r="IB42" i="9"/>
  <c r="IB18" i="9" s="1"/>
  <c r="CL42" i="9"/>
  <c r="CL18" i="9" s="1"/>
  <c r="AR42" i="9"/>
  <c r="AR18" i="9" s="1"/>
  <c r="DL42" i="9"/>
  <c r="DL18" i="9" s="1"/>
  <c r="CX18" i="9"/>
  <c r="BM42" i="9"/>
  <c r="BM18" i="9" s="1"/>
  <c r="R42" i="9"/>
  <c r="R18" i="9" s="1"/>
  <c r="CT42" i="9"/>
  <c r="CT18" i="9" s="1"/>
  <c r="II42" i="9"/>
  <c r="II18" i="9" s="1"/>
  <c r="AZ42" i="9"/>
  <c r="AZ18" i="9" s="1"/>
  <c r="IK42" i="9"/>
  <c r="IK18" i="9" s="1"/>
  <c r="AL42" i="9"/>
  <c r="AL18" i="9" s="1"/>
  <c r="BL42" i="9"/>
  <c r="BL18" i="9" s="1"/>
  <c r="EF42" i="9"/>
  <c r="EF18" i="9" s="1"/>
  <c r="BU42" i="9"/>
  <c r="BU18" i="9" s="1"/>
  <c r="IQ42" i="9"/>
  <c r="IQ18" i="9" s="1"/>
  <c r="FQ42" i="9"/>
  <c r="FQ18" i="9" s="1"/>
  <c r="AM42" i="9"/>
  <c r="AM18" i="9" s="1"/>
  <c r="AK42" i="9"/>
  <c r="AK18" i="9" s="1"/>
  <c r="DE42" i="9"/>
  <c r="DE18" i="9" s="1"/>
  <c r="FY42" i="9"/>
  <c r="FY18" i="9" s="1"/>
  <c r="DD42" i="9"/>
  <c r="DD18" i="9" s="1"/>
  <c r="BT42" i="9"/>
  <c r="BT18" i="9" s="1"/>
  <c r="AU42" i="9"/>
  <c r="AU18" i="9" s="1"/>
  <c r="FK42" i="9"/>
  <c r="FK18" i="9" s="1"/>
  <c r="HH42" i="9"/>
  <c r="HH18" i="9" s="1"/>
  <c r="DK42" i="9"/>
  <c r="DK18" i="9" s="1"/>
  <c r="GE42" i="9"/>
  <c r="GE18" i="9" s="1"/>
  <c r="D18" i="9"/>
  <c r="AS42" i="9"/>
  <c r="AS18" i="9" s="1"/>
  <c r="DM42" i="9"/>
  <c r="DM18" i="9" s="1"/>
  <c r="IJ18" i="9"/>
  <c r="HJ18" i="9"/>
  <c r="HO18" i="9"/>
  <c r="CJ18" i="9"/>
  <c r="JA115" i="9"/>
  <c r="IS115" i="9"/>
  <c r="IK115" i="9"/>
  <c r="IC115" i="9"/>
  <c r="HU115" i="9"/>
  <c r="HU43" i="9" s="1"/>
  <c r="HM115" i="9"/>
  <c r="HE115" i="9"/>
  <c r="GW115" i="9"/>
  <c r="GO115" i="9"/>
  <c r="GG115" i="9"/>
  <c r="IZ115" i="9"/>
  <c r="IR115" i="9"/>
  <c r="IJ115" i="9"/>
  <c r="IJ43" i="9" s="1"/>
  <c r="IB115" i="9"/>
  <c r="IB43" i="9" s="1"/>
  <c r="HT115" i="9"/>
  <c r="HL115" i="9"/>
  <c r="HD115" i="9"/>
  <c r="GV115" i="9"/>
  <c r="GN115" i="9"/>
  <c r="GF115" i="9"/>
  <c r="IY115" i="9"/>
  <c r="IQ115" i="9"/>
  <c r="II115" i="9"/>
  <c r="IA115" i="9"/>
  <c r="HS115" i="9"/>
  <c r="HK115" i="9"/>
  <c r="HC115" i="9"/>
  <c r="GU115" i="9"/>
  <c r="GM115" i="9"/>
  <c r="GE115" i="9"/>
  <c r="IV115" i="9"/>
  <c r="IN115" i="9"/>
  <c r="IF115" i="9"/>
  <c r="HX115" i="9"/>
  <c r="HP115" i="9"/>
  <c r="HH115" i="9"/>
  <c r="GZ115" i="9"/>
  <c r="GR115" i="9"/>
  <c r="GJ115" i="9"/>
  <c r="GB115" i="9"/>
  <c r="JC115" i="9"/>
  <c r="IU115" i="9"/>
  <c r="IM115" i="9"/>
  <c r="IE115" i="9"/>
  <c r="HW115" i="9"/>
  <c r="HO115" i="9"/>
  <c r="HG115" i="9"/>
  <c r="GY115" i="9"/>
  <c r="GQ115" i="9"/>
  <c r="GI115" i="9"/>
  <c r="IX115" i="9"/>
  <c r="IX43" i="9" s="1"/>
  <c r="ID115" i="9"/>
  <c r="HI115" i="9"/>
  <c r="HI43" i="9" s="1"/>
  <c r="GL115" i="9"/>
  <c r="FX115" i="9"/>
  <c r="FP115" i="9"/>
  <c r="FH115" i="9"/>
  <c r="EZ115" i="9"/>
  <c r="ER115" i="9"/>
  <c r="EJ115" i="9"/>
  <c r="EB115" i="9"/>
  <c r="DT115" i="9"/>
  <c r="DL115" i="9"/>
  <c r="DD115" i="9"/>
  <c r="CV115" i="9"/>
  <c r="CN115" i="9"/>
  <c r="CF115" i="9"/>
  <c r="BX115" i="9"/>
  <c r="BP115" i="9"/>
  <c r="BH115" i="9"/>
  <c r="AZ115" i="9"/>
  <c r="AR115" i="9"/>
  <c r="AJ115" i="9"/>
  <c r="AB115" i="9"/>
  <c r="T115" i="9"/>
  <c r="L115" i="9"/>
  <c r="D115" i="9"/>
  <c r="IW115" i="9"/>
  <c r="HZ115" i="9"/>
  <c r="HF115" i="9"/>
  <c r="GK115" i="9"/>
  <c r="FW115" i="9"/>
  <c r="FO115" i="9"/>
  <c r="FG115" i="9"/>
  <c r="EY115" i="9"/>
  <c r="EQ115" i="9"/>
  <c r="EI115" i="9"/>
  <c r="EA115" i="9"/>
  <c r="DS115" i="9"/>
  <c r="DK115" i="9"/>
  <c r="DC115" i="9"/>
  <c r="CU115" i="9"/>
  <c r="CM115" i="9"/>
  <c r="CM43" i="9" s="1"/>
  <c r="CE115" i="9"/>
  <c r="BW115" i="9"/>
  <c r="BO115" i="9"/>
  <c r="BG115" i="9"/>
  <c r="AY115" i="9"/>
  <c r="AQ115" i="9"/>
  <c r="AI115" i="9"/>
  <c r="AA115" i="9"/>
  <c r="S115" i="9"/>
  <c r="K115" i="9"/>
  <c r="C115" i="9"/>
  <c r="IT115" i="9"/>
  <c r="HY115" i="9"/>
  <c r="HB115" i="9"/>
  <c r="GH115" i="9"/>
  <c r="FV115" i="9"/>
  <c r="FN115" i="9"/>
  <c r="FF115" i="9"/>
  <c r="EX115" i="9"/>
  <c r="EP115" i="9"/>
  <c r="EH115" i="9"/>
  <c r="DZ115" i="9"/>
  <c r="DR115" i="9"/>
  <c r="DJ115" i="9"/>
  <c r="DB115" i="9"/>
  <c r="CT115" i="9"/>
  <c r="CL115" i="9"/>
  <c r="CD115" i="9"/>
  <c r="BV115" i="9"/>
  <c r="BN115" i="9"/>
  <c r="BF115" i="9"/>
  <c r="AX115" i="9"/>
  <c r="AP115" i="9"/>
  <c r="AH115" i="9"/>
  <c r="Z115" i="9"/>
  <c r="R115" i="9"/>
  <c r="J115" i="9"/>
  <c r="IP115" i="9"/>
  <c r="HV115" i="9"/>
  <c r="HA115" i="9"/>
  <c r="HA43" i="9" s="1"/>
  <c r="GD115" i="9"/>
  <c r="FU115" i="9"/>
  <c r="FM115" i="9"/>
  <c r="FE115" i="9"/>
  <c r="EW115" i="9"/>
  <c r="EO115" i="9"/>
  <c r="EG115" i="9"/>
  <c r="DY115" i="9"/>
  <c r="DY43" i="9" s="1"/>
  <c r="DQ115" i="9"/>
  <c r="DI115" i="9"/>
  <c r="DA115" i="9"/>
  <c r="CS115" i="9"/>
  <c r="CK115" i="9"/>
  <c r="CC115" i="9"/>
  <c r="BU115" i="9"/>
  <c r="BM115" i="9"/>
  <c r="BE115" i="9"/>
  <c r="AW115" i="9"/>
  <c r="AO115" i="9"/>
  <c r="AG115" i="9"/>
  <c r="Y115" i="9"/>
  <c r="Q115" i="9"/>
  <c r="I115" i="9"/>
  <c r="IO115" i="9"/>
  <c r="HR115" i="9"/>
  <c r="GX115" i="9"/>
  <c r="GC115" i="9"/>
  <c r="FT115" i="9"/>
  <c r="FL115" i="9"/>
  <c r="FD115" i="9"/>
  <c r="EV115" i="9"/>
  <c r="EN115" i="9"/>
  <c r="EF115" i="9"/>
  <c r="DX115" i="9"/>
  <c r="DP115" i="9"/>
  <c r="DH115" i="9"/>
  <c r="CZ115" i="9"/>
  <c r="CR115" i="9"/>
  <c r="CJ115" i="9"/>
  <c r="CB115" i="9"/>
  <c r="BT115" i="9"/>
  <c r="BL115" i="9"/>
  <c r="BD115" i="9"/>
  <c r="AV115" i="9"/>
  <c r="AN115" i="9"/>
  <c r="AF115" i="9"/>
  <c r="X115" i="9"/>
  <c r="P115" i="9"/>
  <c r="P43" i="9" s="1"/>
  <c r="H115" i="9"/>
  <c r="IL115" i="9"/>
  <c r="HQ115" i="9"/>
  <c r="GT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H115" i="9"/>
  <c r="HN115" i="9"/>
  <c r="GS115" i="9"/>
  <c r="FZ115" i="9"/>
  <c r="FR115" i="9"/>
  <c r="FJ115" i="9"/>
  <c r="FB115" i="9"/>
  <c r="ET115" i="9"/>
  <c r="EL115" i="9"/>
  <c r="ED115" i="9"/>
  <c r="DV115" i="9"/>
  <c r="DN115" i="9"/>
  <c r="DF115" i="9"/>
  <c r="CX115" i="9"/>
  <c r="CP115" i="9"/>
  <c r="CH115" i="9"/>
  <c r="BZ115" i="9"/>
  <c r="BR115" i="9"/>
  <c r="BJ115" i="9"/>
  <c r="BB115" i="9"/>
  <c r="AT115" i="9"/>
  <c r="AL115" i="9"/>
  <c r="AD115" i="9"/>
  <c r="V115" i="9"/>
  <c r="N115" i="9"/>
  <c r="F115" i="9"/>
  <c r="FY115" i="9"/>
  <c r="DM115" i="9"/>
  <c r="BA115" i="9"/>
  <c r="FQ115" i="9"/>
  <c r="DE115" i="9"/>
  <c r="AS115" i="9"/>
  <c r="FI115" i="9"/>
  <c r="CW115" i="9"/>
  <c r="AK115" i="9"/>
  <c r="FA115" i="9"/>
  <c r="CO115" i="9"/>
  <c r="CO43" i="9" s="1"/>
  <c r="AC115" i="9"/>
  <c r="IG115" i="9"/>
  <c r="EK115" i="9"/>
  <c r="BY115" i="9"/>
  <c r="M115" i="9"/>
  <c r="HJ115" i="9"/>
  <c r="EC115" i="9"/>
  <c r="BQ115" i="9"/>
  <c r="E115" i="9"/>
  <c r="GP115" i="9"/>
  <c r="ES115" i="9"/>
  <c r="DU115" i="9"/>
  <c r="CG115" i="9"/>
  <c r="BI115" i="9"/>
  <c r="U115" i="9"/>
  <c r="JB115" i="9"/>
  <c r="JB91" i="9"/>
  <c r="IT91" i="9"/>
  <c r="IL91" i="9"/>
  <c r="ID91" i="9"/>
  <c r="HV91" i="9"/>
  <c r="HF91" i="9"/>
  <c r="GX91" i="9"/>
  <c r="GP91" i="9"/>
  <c r="GH91" i="9"/>
  <c r="FZ91" i="9"/>
  <c r="IZ91" i="9"/>
  <c r="IR91" i="9"/>
  <c r="IJ91" i="9"/>
  <c r="IB91" i="9"/>
  <c r="HT91" i="9"/>
  <c r="HL91" i="9"/>
  <c r="HD91" i="9"/>
  <c r="GV91" i="9"/>
  <c r="GN91" i="9"/>
  <c r="GF91" i="9"/>
  <c r="FX91" i="9"/>
  <c r="FP91" i="9"/>
  <c r="FH91" i="9"/>
  <c r="EZ91" i="9"/>
  <c r="ER91" i="9"/>
  <c r="EJ91" i="9"/>
  <c r="EB91" i="9"/>
  <c r="DT91" i="9"/>
  <c r="IY91" i="9"/>
  <c r="IQ91" i="9"/>
  <c r="IA91" i="9"/>
  <c r="HS91" i="9"/>
  <c r="HK91" i="9"/>
  <c r="HC91" i="9"/>
  <c r="GU91" i="9"/>
  <c r="GM91" i="9"/>
  <c r="GE91" i="9"/>
  <c r="FW91" i="9"/>
  <c r="FO91" i="9"/>
  <c r="IX91" i="9"/>
  <c r="IP91" i="9"/>
  <c r="IH91" i="9"/>
  <c r="HZ91" i="9"/>
  <c r="HR91" i="9"/>
  <c r="HJ91" i="9"/>
  <c r="HB91" i="9"/>
  <c r="IW91" i="9"/>
  <c r="IO91" i="9"/>
  <c r="IG91" i="9"/>
  <c r="HQ91" i="9"/>
  <c r="HI91" i="9"/>
  <c r="HA91" i="9"/>
  <c r="GS91" i="9"/>
  <c r="GK91" i="9"/>
  <c r="GC91" i="9"/>
  <c r="IU91" i="9"/>
  <c r="HG91" i="9"/>
  <c r="GO91" i="9"/>
  <c r="FY91" i="9"/>
  <c r="FM91" i="9"/>
  <c r="FD91" i="9"/>
  <c r="EU91" i="9"/>
  <c r="EL91" i="9"/>
  <c r="EC91" i="9"/>
  <c r="DS91" i="9"/>
  <c r="DK91" i="9"/>
  <c r="DC91" i="9"/>
  <c r="CU91" i="9"/>
  <c r="CM91" i="9"/>
  <c r="CE91" i="9"/>
  <c r="BW91" i="9"/>
  <c r="BO91" i="9"/>
  <c r="AQ91" i="9"/>
  <c r="AI91" i="9"/>
  <c r="AA91" i="9"/>
  <c r="S91" i="9"/>
  <c r="K91" i="9"/>
  <c r="C91" i="9"/>
  <c r="HW91" i="9"/>
  <c r="HE91" i="9"/>
  <c r="GL91" i="9"/>
  <c r="FV91" i="9"/>
  <c r="FL91" i="9"/>
  <c r="FC91" i="9"/>
  <c r="ET91" i="9"/>
  <c r="EK91" i="9"/>
  <c r="EA91" i="9"/>
  <c r="DR91" i="9"/>
  <c r="DJ91" i="9"/>
  <c r="DB91" i="9"/>
  <c r="CT91" i="9"/>
  <c r="CL91" i="9"/>
  <c r="CD91" i="9"/>
  <c r="BV91" i="9"/>
  <c r="BN91" i="9"/>
  <c r="BF91" i="9"/>
  <c r="AX91" i="9"/>
  <c r="AP91" i="9"/>
  <c r="AH91" i="9"/>
  <c r="Z91" i="9"/>
  <c r="R91" i="9"/>
  <c r="J91" i="9"/>
  <c r="IN91" i="9"/>
  <c r="HU91" i="9"/>
  <c r="GZ91" i="9"/>
  <c r="FU91" i="9"/>
  <c r="IM91" i="9"/>
  <c r="HP91" i="9"/>
  <c r="GY91" i="9"/>
  <c r="GI91" i="9"/>
  <c r="FT91" i="9"/>
  <c r="FJ91" i="9"/>
  <c r="FA91" i="9"/>
  <c r="EQ91" i="9"/>
  <c r="EH91" i="9"/>
  <c r="DH91" i="9"/>
  <c r="CZ91" i="9"/>
  <c r="CR91" i="9"/>
  <c r="CJ91" i="9"/>
  <c r="CB91" i="9"/>
  <c r="BT91" i="9"/>
  <c r="BL91" i="9"/>
  <c r="BD91" i="9"/>
  <c r="AV91" i="9"/>
  <c r="AN91" i="9"/>
  <c r="AF91" i="9"/>
  <c r="X91" i="9"/>
  <c r="P91" i="9"/>
  <c r="H91" i="9"/>
  <c r="IK91" i="9"/>
  <c r="HO91" i="9"/>
  <c r="GW91" i="9"/>
  <c r="GG91" i="9"/>
  <c r="FI91" i="9"/>
  <c r="EY91" i="9"/>
  <c r="EP91" i="9"/>
  <c r="EG91" i="9"/>
  <c r="DO91" i="9"/>
  <c r="DG91" i="9"/>
  <c r="CY91" i="9"/>
  <c r="CQ91" i="9"/>
  <c r="CA91" i="9"/>
  <c r="BS91" i="9"/>
  <c r="BK91" i="9"/>
  <c r="BC91" i="9"/>
  <c r="AU91" i="9"/>
  <c r="AM91" i="9"/>
  <c r="AE91" i="9"/>
  <c r="W91" i="9"/>
  <c r="G91" i="9"/>
  <c r="JC91" i="9"/>
  <c r="IF91" i="9"/>
  <c r="GT91" i="9"/>
  <c r="GD91" i="9"/>
  <c r="FG91" i="9"/>
  <c r="EX91" i="9"/>
  <c r="EO91" i="9"/>
  <c r="EF91" i="9"/>
  <c r="DW91" i="9"/>
  <c r="DN91" i="9"/>
  <c r="CX91" i="9"/>
  <c r="CH91" i="9"/>
  <c r="BZ91" i="9"/>
  <c r="BJ91" i="9"/>
  <c r="BB91" i="9"/>
  <c r="AL91" i="9"/>
  <c r="V91" i="9"/>
  <c r="N91" i="9"/>
  <c r="F91" i="9"/>
  <c r="IE91" i="9"/>
  <c r="GA91" i="9"/>
  <c r="EV91" i="9"/>
  <c r="DE91" i="9"/>
  <c r="AW91" i="9"/>
  <c r="AB91" i="9"/>
  <c r="E91" i="9"/>
  <c r="IC91" i="9"/>
  <c r="ES91" i="9"/>
  <c r="DD91" i="9"/>
  <c r="CG91" i="9"/>
  <c r="BM91" i="9"/>
  <c r="AS91" i="9"/>
  <c r="D91" i="9"/>
  <c r="FN91" i="9"/>
  <c r="EN91" i="9"/>
  <c r="DA91" i="9"/>
  <c r="CF91" i="9"/>
  <c r="BI91" i="9"/>
  <c r="AR91" i="9"/>
  <c r="U91" i="9"/>
  <c r="HM91" i="9"/>
  <c r="FK91" i="9"/>
  <c r="EM91" i="9"/>
  <c r="DQ91" i="9"/>
  <c r="CW91" i="9"/>
  <c r="CC91" i="9"/>
  <c r="BH91" i="9"/>
  <c r="AO91" i="9"/>
  <c r="T91" i="9"/>
  <c r="HH91" i="9"/>
  <c r="EI91" i="9"/>
  <c r="DI91" i="9"/>
  <c r="BQ91" i="9"/>
  <c r="AC91" i="9"/>
  <c r="EE91" i="9"/>
  <c r="CV91" i="9"/>
  <c r="BE91" i="9"/>
  <c r="Q91" i="9"/>
  <c r="GQ91" i="9"/>
  <c r="ED91" i="9"/>
  <c r="CS91" i="9"/>
  <c r="BA91" i="9"/>
  <c r="M91" i="9"/>
  <c r="GB91" i="9"/>
  <c r="DZ91" i="9"/>
  <c r="DL91" i="9"/>
  <c r="AJ91" i="9"/>
  <c r="FF91" i="9"/>
  <c r="AG91" i="9"/>
  <c r="CN91" i="9"/>
  <c r="I91" i="9"/>
  <c r="BY91" i="9"/>
  <c r="JA91" i="9"/>
  <c r="BU91" i="9"/>
  <c r="AK91" i="9"/>
  <c r="EW91" i="9"/>
  <c r="IV91" i="9"/>
  <c r="BX91" i="9"/>
  <c r="DM91" i="9"/>
  <c r="H42" i="9"/>
  <c r="H18" i="9" s="1"/>
  <c r="IC42" i="9"/>
  <c r="IC18" i="9" s="1"/>
  <c r="ET42" i="9"/>
  <c r="ET18" i="9" s="1"/>
  <c r="J18" i="9"/>
  <c r="C18" i="9"/>
  <c r="A41" i="9"/>
  <c r="C17" i="9"/>
  <c r="A17" i="9" s="1"/>
  <c r="CD18" i="9"/>
  <c r="EP42" i="9"/>
  <c r="EP18" i="9" s="1"/>
  <c r="BW42" i="9"/>
  <c r="BW18" i="9" s="1"/>
  <c r="EB42" i="9"/>
  <c r="EB18" i="9" s="1"/>
  <c r="W42" i="9"/>
  <c r="W18" i="9" s="1"/>
  <c r="HV42" i="9"/>
  <c r="HV18" i="9" s="1"/>
  <c r="GV42" i="9"/>
  <c r="GV18" i="9" s="1"/>
  <c r="CY42" i="9"/>
  <c r="CY18" i="9" s="1"/>
  <c r="CZ42" i="9"/>
  <c r="CZ18" i="9" s="1"/>
  <c r="FE18" i="9"/>
  <c r="HQ42" i="9"/>
  <c r="HQ18" i="9" s="1"/>
  <c r="HR42" i="9"/>
  <c r="HR18" i="9" s="1"/>
  <c r="EY42" i="9"/>
  <c r="EY18" i="9" s="1"/>
  <c r="EK42" i="9"/>
  <c r="EK18" i="9" s="1"/>
  <c r="GQ42" i="9"/>
  <c r="GQ18" i="9" s="1"/>
  <c r="BB42" i="9"/>
  <c r="BB18" i="9" s="1"/>
  <c r="AO42" i="9"/>
  <c r="AO18" i="9" s="1"/>
  <c r="DA42" i="9"/>
  <c r="DA18" i="9" s="1"/>
  <c r="U42" i="9"/>
  <c r="U18" i="9" s="1"/>
  <c r="AX42" i="9"/>
  <c r="AX18" i="9" s="1"/>
  <c r="IA42" i="9"/>
  <c r="IA18" i="9" s="1"/>
  <c r="JB163" i="9"/>
  <c r="JB67" i="9" s="1"/>
  <c r="IT163" i="9"/>
  <c r="IT67" i="9" s="1"/>
  <c r="IL163" i="9"/>
  <c r="IL67" i="9" s="1"/>
  <c r="ID163" i="9"/>
  <c r="ID67" i="9" s="1"/>
  <c r="HV163" i="9"/>
  <c r="HV67" i="9" s="1"/>
  <c r="HN163" i="9"/>
  <c r="HN67" i="9" s="1"/>
  <c r="HF163" i="9"/>
  <c r="HF67" i="9" s="1"/>
  <c r="GX163" i="9"/>
  <c r="GX67" i="9" s="1"/>
  <c r="GP163" i="9"/>
  <c r="GP67" i="9" s="1"/>
  <c r="GH163" i="9"/>
  <c r="GH67" i="9" s="1"/>
  <c r="FZ163" i="9"/>
  <c r="FZ67" i="9" s="1"/>
  <c r="FR163" i="9"/>
  <c r="FR67" i="9" s="1"/>
  <c r="FJ163" i="9"/>
  <c r="FJ67" i="9" s="1"/>
  <c r="FB163" i="9"/>
  <c r="FB67" i="9" s="1"/>
  <c r="ET163" i="9"/>
  <c r="ET67" i="9" s="1"/>
  <c r="EL163" i="9"/>
  <c r="EL67" i="9" s="1"/>
  <c r="ED163" i="9"/>
  <c r="ED67" i="9" s="1"/>
  <c r="DV163" i="9"/>
  <c r="DV67" i="9" s="1"/>
  <c r="DN163" i="9"/>
  <c r="DN67" i="9" s="1"/>
  <c r="DF163" i="9"/>
  <c r="DF67" i="9" s="1"/>
  <c r="CX163" i="9"/>
  <c r="CX67" i="9" s="1"/>
  <c r="CP163" i="9"/>
  <c r="CP67" i="9" s="1"/>
  <c r="IZ163" i="9"/>
  <c r="IZ67" i="9" s="1"/>
  <c r="IR163" i="9"/>
  <c r="IR67" i="9" s="1"/>
  <c r="IJ163" i="9"/>
  <c r="IJ67" i="9" s="1"/>
  <c r="IB163" i="9"/>
  <c r="IB67" i="9" s="1"/>
  <c r="HT163" i="9"/>
  <c r="HT67" i="9" s="1"/>
  <c r="HL163" i="9"/>
  <c r="HL67" i="9" s="1"/>
  <c r="HD163" i="9"/>
  <c r="HD67" i="9" s="1"/>
  <c r="GV163" i="9"/>
  <c r="GV67" i="9" s="1"/>
  <c r="GN163" i="9"/>
  <c r="GN67" i="9" s="1"/>
  <c r="GF163" i="9"/>
  <c r="GF67" i="9" s="1"/>
  <c r="FX163" i="9"/>
  <c r="FX67" i="9" s="1"/>
  <c r="FP163" i="9"/>
  <c r="FP67" i="9" s="1"/>
  <c r="FH163" i="9"/>
  <c r="FH67" i="9" s="1"/>
  <c r="EZ163" i="9"/>
  <c r="EZ67" i="9" s="1"/>
  <c r="ER163" i="9"/>
  <c r="ER67" i="9" s="1"/>
  <c r="EJ163" i="9"/>
  <c r="EJ67" i="9" s="1"/>
  <c r="EB163" i="9"/>
  <c r="EB67" i="9" s="1"/>
  <c r="DT163" i="9"/>
  <c r="DT67" i="9" s="1"/>
  <c r="DL163" i="9"/>
  <c r="DL67" i="9" s="1"/>
  <c r="DD163" i="9"/>
  <c r="DD67" i="9" s="1"/>
  <c r="CV163" i="9"/>
  <c r="CV67" i="9" s="1"/>
  <c r="IY163" i="9"/>
  <c r="IY67" i="9" s="1"/>
  <c r="IQ163" i="9"/>
  <c r="IQ67" i="9" s="1"/>
  <c r="II163" i="9"/>
  <c r="II67" i="9" s="1"/>
  <c r="IA163" i="9"/>
  <c r="IA67" i="9" s="1"/>
  <c r="HS163" i="9"/>
  <c r="HS67" i="9" s="1"/>
  <c r="HK163" i="9"/>
  <c r="HK67" i="9" s="1"/>
  <c r="HC163" i="9"/>
  <c r="HC67" i="9" s="1"/>
  <c r="GU163" i="9"/>
  <c r="GU67" i="9" s="1"/>
  <c r="GM163" i="9"/>
  <c r="GM67" i="9" s="1"/>
  <c r="GE163" i="9"/>
  <c r="GE67" i="9" s="1"/>
  <c r="FW163" i="9"/>
  <c r="FW67" i="9" s="1"/>
  <c r="FO163" i="9"/>
  <c r="FO67" i="9" s="1"/>
  <c r="FG163" i="9"/>
  <c r="FG67" i="9" s="1"/>
  <c r="EY163" i="9"/>
  <c r="EY67" i="9" s="1"/>
  <c r="EQ163" i="9"/>
  <c r="EQ67" i="9" s="1"/>
  <c r="EI163" i="9"/>
  <c r="EI67" i="9" s="1"/>
  <c r="EA163" i="9"/>
  <c r="EA67" i="9" s="1"/>
  <c r="DS163" i="9"/>
  <c r="DS67" i="9" s="1"/>
  <c r="DK163" i="9"/>
  <c r="DK67" i="9" s="1"/>
  <c r="DC163" i="9"/>
  <c r="DC67" i="9" s="1"/>
  <c r="CU163" i="9"/>
  <c r="CU67" i="9" s="1"/>
  <c r="CM163" i="9"/>
  <c r="CM67" i="9" s="1"/>
  <c r="IW163" i="9"/>
  <c r="IW67" i="9" s="1"/>
  <c r="IO163" i="9"/>
  <c r="IO67" i="9" s="1"/>
  <c r="IG163" i="9"/>
  <c r="IG67" i="9" s="1"/>
  <c r="JC163" i="9"/>
  <c r="JC67" i="9" s="1"/>
  <c r="IM163" i="9"/>
  <c r="IM67" i="9" s="1"/>
  <c r="HX163" i="9"/>
  <c r="HX67" i="9" s="1"/>
  <c r="HJ163" i="9"/>
  <c r="HJ67" i="9" s="1"/>
  <c r="GY163" i="9"/>
  <c r="GY67" i="9" s="1"/>
  <c r="GK163" i="9"/>
  <c r="GK67" i="9" s="1"/>
  <c r="FY163" i="9"/>
  <c r="FY67" i="9" s="1"/>
  <c r="FL163" i="9"/>
  <c r="FL67" i="9" s="1"/>
  <c r="EX163" i="9"/>
  <c r="EX67" i="9" s="1"/>
  <c r="EM163" i="9"/>
  <c r="EM67" i="9" s="1"/>
  <c r="DY163" i="9"/>
  <c r="DY67" i="9" s="1"/>
  <c r="DM163" i="9"/>
  <c r="DM67" i="9" s="1"/>
  <c r="CZ163" i="9"/>
  <c r="CZ67" i="9" s="1"/>
  <c r="CN163" i="9"/>
  <c r="CN67" i="9" s="1"/>
  <c r="CE163" i="9"/>
  <c r="CE67" i="9" s="1"/>
  <c r="BW163" i="9"/>
  <c r="BW67" i="9" s="1"/>
  <c r="BO163" i="9"/>
  <c r="BO67" i="9" s="1"/>
  <c r="BG163" i="9"/>
  <c r="BG67" i="9" s="1"/>
  <c r="AY163" i="9"/>
  <c r="AY67" i="9" s="1"/>
  <c r="AQ163" i="9"/>
  <c r="AQ67" i="9" s="1"/>
  <c r="AI163" i="9"/>
  <c r="AI67" i="9" s="1"/>
  <c r="AA163" i="9"/>
  <c r="AA67" i="9" s="1"/>
  <c r="S163" i="9"/>
  <c r="S67" i="9" s="1"/>
  <c r="K163" i="9"/>
  <c r="K67" i="9" s="1"/>
  <c r="C163" i="9"/>
  <c r="C67" i="9" s="1"/>
  <c r="JA163" i="9"/>
  <c r="JA67" i="9" s="1"/>
  <c r="IK163" i="9"/>
  <c r="IK67" i="9" s="1"/>
  <c r="HW163" i="9"/>
  <c r="HW67" i="9" s="1"/>
  <c r="HI163" i="9"/>
  <c r="HI67" i="9" s="1"/>
  <c r="GW163" i="9"/>
  <c r="GW67" i="9" s="1"/>
  <c r="GJ163" i="9"/>
  <c r="GJ67" i="9" s="1"/>
  <c r="FV163" i="9"/>
  <c r="FV67" i="9" s="1"/>
  <c r="FK163" i="9"/>
  <c r="FK67" i="9" s="1"/>
  <c r="EW163" i="9"/>
  <c r="EW67" i="9" s="1"/>
  <c r="EK163" i="9"/>
  <c r="EK67" i="9" s="1"/>
  <c r="DX163" i="9"/>
  <c r="DX67" i="9" s="1"/>
  <c r="DJ163" i="9"/>
  <c r="DJ67" i="9" s="1"/>
  <c r="CY163" i="9"/>
  <c r="CY67" i="9" s="1"/>
  <c r="CL163" i="9"/>
  <c r="CL67" i="9" s="1"/>
  <c r="CD163" i="9"/>
  <c r="CD67" i="9" s="1"/>
  <c r="BV163" i="9"/>
  <c r="BV67" i="9" s="1"/>
  <c r="BN163" i="9"/>
  <c r="BN67" i="9" s="1"/>
  <c r="BF163" i="9"/>
  <c r="BF67" i="9" s="1"/>
  <c r="AX163" i="9"/>
  <c r="AX67" i="9" s="1"/>
  <c r="AP163" i="9"/>
  <c r="AP67" i="9" s="1"/>
  <c r="AH163" i="9"/>
  <c r="AH67" i="9" s="1"/>
  <c r="Z163" i="9"/>
  <c r="Z67" i="9" s="1"/>
  <c r="R163" i="9"/>
  <c r="R67" i="9" s="1"/>
  <c r="J163" i="9"/>
  <c r="J67" i="9" s="1"/>
  <c r="IX163" i="9"/>
  <c r="IX67" i="9" s="1"/>
  <c r="IH163" i="9"/>
  <c r="IH67" i="9" s="1"/>
  <c r="HU163" i="9"/>
  <c r="HU67" i="9" s="1"/>
  <c r="HH163" i="9"/>
  <c r="HH67" i="9" s="1"/>
  <c r="GT163" i="9"/>
  <c r="GT67" i="9" s="1"/>
  <c r="GI163" i="9"/>
  <c r="GI67" i="9" s="1"/>
  <c r="FU163" i="9"/>
  <c r="FU67" i="9" s="1"/>
  <c r="FI163" i="9"/>
  <c r="FI67" i="9" s="1"/>
  <c r="EV163" i="9"/>
  <c r="EV67" i="9" s="1"/>
  <c r="EH163" i="9"/>
  <c r="EH67" i="9" s="1"/>
  <c r="DW163" i="9"/>
  <c r="DW67" i="9" s="1"/>
  <c r="DI163" i="9"/>
  <c r="DI67" i="9" s="1"/>
  <c r="CW163" i="9"/>
  <c r="CW67" i="9" s="1"/>
  <c r="CK163" i="9"/>
  <c r="CK67" i="9" s="1"/>
  <c r="CC163" i="9"/>
  <c r="CC67" i="9" s="1"/>
  <c r="BU163" i="9"/>
  <c r="BU67" i="9" s="1"/>
  <c r="BM163" i="9"/>
  <c r="BM67" i="9" s="1"/>
  <c r="BE163" i="9"/>
  <c r="BE67" i="9" s="1"/>
  <c r="AW163" i="9"/>
  <c r="AW67" i="9" s="1"/>
  <c r="AO163" i="9"/>
  <c r="AO67" i="9" s="1"/>
  <c r="AG163" i="9"/>
  <c r="AG67" i="9" s="1"/>
  <c r="Y163" i="9"/>
  <c r="Y67" i="9" s="1"/>
  <c r="Q163" i="9"/>
  <c r="Q67" i="9" s="1"/>
  <c r="I163" i="9"/>
  <c r="I67" i="9" s="1"/>
  <c r="IV163" i="9"/>
  <c r="IV67" i="9" s="1"/>
  <c r="IF163" i="9"/>
  <c r="IF67" i="9" s="1"/>
  <c r="HR163" i="9"/>
  <c r="HR67" i="9" s="1"/>
  <c r="HG163" i="9"/>
  <c r="HG67" i="9" s="1"/>
  <c r="GS163" i="9"/>
  <c r="GS67" i="9" s="1"/>
  <c r="GG163" i="9"/>
  <c r="GG67" i="9" s="1"/>
  <c r="FT163" i="9"/>
  <c r="FT67" i="9" s="1"/>
  <c r="FF163" i="9"/>
  <c r="FF67" i="9" s="1"/>
  <c r="EU163" i="9"/>
  <c r="EU67" i="9" s="1"/>
  <c r="EG163" i="9"/>
  <c r="EG67" i="9" s="1"/>
  <c r="DU163" i="9"/>
  <c r="DU67" i="9" s="1"/>
  <c r="DH163" i="9"/>
  <c r="DH67" i="9" s="1"/>
  <c r="CT163" i="9"/>
  <c r="CT67" i="9" s="1"/>
  <c r="CJ163" i="9"/>
  <c r="CJ67" i="9" s="1"/>
  <c r="CB163" i="9"/>
  <c r="CB67" i="9" s="1"/>
  <c r="BT163" i="9"/>
  <c r="BT67" i="9" s="1"/>
  <c r="BL163" i="9"/>
  <c r="BL67" i="9" s="1"/>
  <c r="BD163" i="9"/>
  <c r="BD67" i="9" s="1"/>
  <c r="AV163" i="9"/>
  <c r="AV67" i="9" s="1"/>
  <c r="AN163" i="9"/>
  <c r="AN67" i="9" s="1"/>
  <c r="AF163" i="9"/>
  <c r="AF67" i="9" s="1"/>
  <c r="X163" i="9"/>
  <c r="X67" i="9" s="1"/>
  <c r="P163" i="9"/>
  <c r="P67" i="9" s="1"/>
  <c r="H163" i="9"/>
  <c r="H67" i="9" s="1"/>
  <c r="IU163" i="9"/>
  <c r="IU67" i="9" s="1"/>
  <c r="IE163" i="9"/>
  <c r="IE67" i="9" s="1"/>
  <c r="HQ163" i="9"/>
  <c r="HQ67" i="9" s="1"/>
  <c r="HE163" i="9"/>
  <c r="HE67" i="9" s="1"/>
  <c r="GR163" i="9"/>
  <c r="GR67" i="9" s="1"/>
  <c r="GD163" i="9"/>
  <c r="GD67" i="9" s="1"/>
  <c r="FS163" i="9"/>
  <c r="FS67" i="9" s="1"/>
  <c r="FE163" i="9"/>
  <c r="FE67" i="9" s="1"/>
  <c r="ES163" i="9"/>
  <c r="ES67" i="9" s="1"/>
  <c r="EF163" i="9"/>
  <c r="EF67" i="9" s="1"/>
  <c r="DR163" i="9"/>
  <c r="DR67" i="9" s="1"/>
  <c r="DG163" i="9"/>
  <c r="DG67" i="9" s="1"/>
  <c r="CS163" i="9"/>
  <c r="CS67" i="9" s="1"/>
  <c r="CI163" i="9"/>
  <c r="CI67" i="9" s="1"/>
  <c r="CA163" i="9"/>
  <c r="CA67" i="9" s="1"/>
  <c r="BS163" i="9"/>
  <c r="BS67" i="9" s="1"/>
  <c r="BK163" i="9"/>
  <c r="BK67" i="9" s="1"/>
  <c r="BC163" i="9"/>
  <c r="BC67" i="9" s="1"/>
  <c r="AU163" i="9"/>
  <c r="AU67" i="9" s="1"/>
  <c r="AM163" i="9"/>
  <c r="AM67" i="9" s="1"/>
  <c r="AE163" i="9"/>
  <c r="AE67" i="9" s="1"/>
  <c r="W163" i="9"/>
  <c r="W67" i="9" s="1"/>
  <c r="O163" i="9"/>
  <c r="O67" i="9" s="1"/>
  <c r="G163" i="9"/>
  <c r="G67" i="9" s="1"/>
  <c r="IS163" i="9"/>
  <c r="IS67" i="9" s="1"/>
  <c r="IC163" i="9"/>
  <c r="IC67" i="9" s="1"/>
  <c r="HP163" i="9"/>
  <c r="HP67" i="9" s="1"/>
  <c r="HB163" i="9"/>
  <c r="HB67" i="9" s="1"/>
  <c r="GQ163" i="9"/>
  <c r="GQ67" i="9" s="1"/>
  <c r="GC163" i="9"/>
  <c r="GC67" i="9" s="1"/>
  <c r="FQ163" i="9"/>
  <c r="FQ67" i="9" s="1"/>
  <c r="FD163" i="9"/>
  <c r="FD67" i="9" s="1"/>
  <c r="EP163" i="9"/>
  <c r="EP67" i="9" s="1"/>
  <c r="EE163" i="9"/>
  <c r="EE67" i="9" s="1"/>
  <c r="DQ163" i="9"/>
  <c r="DQ67" i="9" s="1"/>
  <c r="DE163" i="9"/>
  <c r="DE67" i="9" s="1"/>
  <c r="CR163" i="9"/>
  <c r="CR67" i="9" s="1"/>
  <c r="CH163" i="9"/>
  <c r="CH67" i="9" s="1"/>
  <c r="BZ163" i="9"/>
  <c r="BZ67" i="9" s="1"/>
  <c r="BR163" i="9"/>
  <c r="BR67" i="9" s="1"/>
  <c r="BJ163" i="9"/>
  <c r="BJ67" i="9" s="1"/>
  <c r="BB163" i="9"/>
  <c r="BB67" i="9" s="1"/>
  <c r="AT163" i="9"/>
  <c r="AT67" i="9" s="1"/>
  <c r="AL163" i="9"/>
  <c r="AL67" i="9" s="1"/>
  <c r="AD163" i="9"/>
  <c r="AD67" i="9" s="1"/>
  <c r="V163" i="9"/>
  <c r="V67" i="9" s="1"/>
  <c r="N163" i="9"/>
  <c r="N67" i="9" s="1"/>
  <c r="F163" i="9"/>
  <c r="F67" i="9" s="1"/>
  <c r="IN163" i="9"/>
  <c r="IN67" i="9" s="1"/>
  <c r="HY163" i="9"/>
  <c r="HY67" i="9" s="1"/>
  <c r="HM163" i="9"/>
  <c r="HM67" i="9" s="1"/>
  <c r="GZ163" i="9"/>
  <c r="GZ67" i="9" s="1"/>
  <c r="GL163" i="9"/>
  <c r="GL67" i="9" s="1"/>
  <c r="GA163" i="9"/>
  <c r="GA67" i="9" s="1"/>
  <c r="FM163" i="9"/>
  <c r="FM67" i="9" s="1"/>
  <c r="FA163" i="9"/>
  <c r="FA67" i="9" s="1"/>
  <c r="EN163" i="9"/>
  <c r="EN67" i="9" s="1"/>
  <c r="DZ163" i="9"/>
  <c r="DZ67" i="9" s="1"/>
  <c r="DO163" i="9"/>
  <c r="DO67" i="9" s="1"/>
  <c r="DA163" i="9"/>
  <c r="DA67" i="9" s="1"/>
  <c r="CO163" i="9"/>
  <c r="CO67" i="9" s="1"/>
  <c r="CF163" i="9"/>
  <c r="CF67" i="9" s="1"/>
  <c r="BX163" i="9"/>
  <c r="BX67" i="9" s="1"/>
  <c r="BP163" i="9"/>
  <c r="BP67" i="9" s="1"/>
  <c r="BH163" i="9"/>
  <c r="BH67" i="9" s="1"/>
  <c r="AZ163" i="9"/>
  <c r="AZ67" i="9" s="1"/>
  <c r="AR163" i="9"/>
  <c r="AR67" i="9" s="1"/>
  <c r="AJ163" i="9"/>
  <c r="AJ67" i="9" s="1"/>
  <c r="AB163" i="9"/>
  <c r="AB67" i="9" s="1"/>
  <c r="T163" i="9"/>
  <c r="T67" i="9" s="1"/>
  <c r="L163" i="9"/>
  <c r="L67" i="9" s="1"/>
  <c r="D163" i="9"/>
  <c r="D67" i="9" s="1"/>
  <c r="FN163" i="9"/>
  <c r="FN67" i="9" s="1"/>
  <c r="BY163" i="9"/>
  <c r="BY67" i="9" s="1"/>
  <c r="M163" i="9"/>
  <c r="M67" i="9" s="1"/>
  <c r="IP163" i="9"/>
  <c r="IP67" i="9" s="1"/>
  <c r="EO163" i="9"/>
  <c r="EO67" i="9" s="1"/>
  <c r="BI163" i="9"/>
  <c r="BI67" i="9" s="1"/>
  <c r="HZ163" i="9"/>
  <c r="HZ67" i="9" s="1"/>
  <c r="EC163" i="9"/>
  <c r="EC67" i="9" s="1"/>
  <c r="BA163" i="9"/>
  <c r="BA67" i="9" s="1"/>
  <c r="HO163" i="9"/>
  <c r="HO67" i="9" s="1"/>
  <c r="DP163" i="9"/>
  <c r="DP67" i="9" s="1"/>
  <c r="AS163" i="9"/>
  <c r="AS67" i="9" s="1"/>
  <c r="GB163" i="9"/>
  <c r="GB67" i="9" s="1"/>
  <c r="CG163" i="9"/>
  <c r="CG67" i="9" s="1"/>
  <c r="U163" i="9"/>
  <c r="U67" i="9" s="1"/>
  <c r="DB163" i="9"/>
  <c r="DB67" i="9" s="1"/>
  <c r="AK163" i="9"/>
  <c r="AK67" i="9" s="1"/>
  <c r="HA163" i="9"/>
  <c r="HA67" i="9" s="1"/>
  <c r="E163" i="9"/>
  <c r="E67" i="9" s="1"/>
  <c r="BQ163" i="9"/>
  <c r="BQ67" i="9" s="1"/>
  <c r="AC163" i="9"/>
  <c r="AC67" i="9" s="1"/>
  <c r="GO163" i="9"/>
  <c r="GO67" i="9" s="1"/>
  <c r="CQ163" i="9"/>
  <c r="CQ67" i="9" s="1"/>
  <c r="FC163" i="9"/>
  <c r="FC67" i="9" s="1"/>
  <c r="A67" i="9" l="1"/>
  <c r="CW187" i="9"/>
  <c r="Y187" i="9"/>
  <c r="CK187" i="9"/>
  <c r="ED187" i="9"/>
  <c r="BR187" i="9"/>
  <c r="CZ187" i="9"/>
  <c r="BV187" i="9"/>
  <c r="FW187" i="9"/>
  <c r="EZ187" i="9"/>
  <c r="F187" i="9"/>
  <c r="AN187" i="9"/>
  <c r="FL187" i="9"/>
  <c r="EW187" i="9"/>
  <c r="J187" i="9"/>
  <c r="DU187" i="9"/>
  <c r="FI187" i="9"/>
  <c r="N187" i="9"/>
  <c r="BZ187" i="9"/>
  <c r="EL187" i="9"/>
  <c r="BK187" i="9"/>
  <c r="DW187" i="9"/>
  <c r="GT187" i="9"/>
  <c r="AV187" i="9"/>
  <c r="DH187" i="9"/>
  <c r="FT187" i="9"/>
  <c r="AG187" i="9"/>
  <c r="CS187" i="9"/>
  <c r="FE187" i="9"/>
  <c r="R187" i="9"/>
  <c r="CD187" i="9"/>
  <c r="EP187" i="9"/>
  <c r="IT187" i="9"/>
  <c r="BG187" i="9"/>
  <c r="DS187" i="9"/>
  <c r="GK187" i="9"/>
  <c r="AJ187" i="9"/>
  <c r="CV187" i="9"/>
  <c r="FH187" i="9"/>
  <c r="GQ187" i="9"/>
  <c r="JC187" i="9"/>
  <c r="HS187" i="9"/>
  <c r="HD187" i="9"/>
  <c r="GO187" i="9"/>
  <c r="JA187" i="9"/>
  <c r="ES187" i="9"/>
  <c r="EK187" i="9"/>
  <c r="AS187" i="9"/>
  <c r="V187" i="9"/>
  <c r="CH187" i="9"/>
  <c r="ET187" i="9"/>
  <c r="G187" i="9"/>
  <c r="BS187" i="9"/>
  <c r="EE187" i="9"/>
  <c r="HQ187" i="9"/>
  <c r="BD187" i="9"/>
  <c r="GC187" i="9"/>
  <c r="AO187" i="9"/>
  <c r="DA187" i="9"/>
  <c r="FM187" i="9"/>
  <c r="Z187" i="9"/>
  <c r="CL187" i="9"/>
  <c r="EX187" i="9"/>
  <c r="C187" i="9"/>
  <c r="BO187" i="9"/>
  <c r="EA187" i="9"/>
  <c r="HF187" i="9"/>
  <c r="AR187" i="9"/>
  <c r="DD187" i="9"/>
  <c r="FP187" i="9"/>
  <c r="GY187" i="9"/>
  <c r="GB187" i="9"/>
  <c r="IN187" i="9"/>
  <c r="IA187" i="9"/>
  <c r="HL187" i="9"/>
  <c r="GW187" i="9"/>
  <c r="GP187" i="9"/>
  <c r="IG187" i="9"/>
  <c r="DE187" i="9"/>
  <c r="AD187" i="9"/>
  <c r="CP187" i="9"/>
  <c r="FB187" i="9"/>
  <c r="O187" i="9"/>
  <c r="CA187" i="9"/>
  <c r="EM187" i="9"/>
  <c r="IL187" i="9"/>
  <c r="BL187" i="9"/>
  <c r="DX187" i="9"/>
  <c r="GX187" i="9"/>
  <c r="AW187" i="9"/>
  <c r="DI187" i="9"/>
  <c r="FU187" i="9"/>
  <c r="AH187" i="9"/>
  <c r="CT187" i="9"/>
  <c r="FF187" i="9"/>
  <c r="K187" i="9"/>
  <c r="BW187" i="9"/>
  <c r="EI187" i="9"/>
  <c r="HZ187" i="9"/>
  <c r="AZ187" i="9"/>
  <c r="DL187" i="9"/>
  <c r="FX187" i="9"/>
  <c r="HG187" i="9"/>
  <c r="GJ187" i="9"/>
  <c r="IV187" i="9"/>
  <c r="II187" i="9"/>
  <c r="HT187" i="9"/>
  <c r="HE187" i="9"/>
  <c r="E187" i="9"/>
  <c r="AC187" i="9"/>
  <c r="FQ187" i="9"/>
  <c r="AL187" i="9"/>
  <c r="CX187" i="9"/>
  <c r="FJ187" i="9"/>
  <c r="W187" i="9"/>
  <c r="CI187" i="9"/>
  <c r="H187" i="9"/>
  <c r="BT187" i="9"/>
  <c r="EF187" i="9"/>
  <c r="HR187" i="9"/>
  <c r="BE187" i="9"/>
  <c r="DQ187" i="9"/>
  <c r="GD187" i="9"/>
  <c r="AP187" i="9"/>
  <c r="DB187" i="9"/>
  <c r="FN187" i="9"/>
  <c r="S187" i="9"/>
  <c r="CE187" i="9"/>
  <c r="EQ187" i="9"/>
  <c r="IW187" i="9"/>
  <c r="BH187" i="9"/>
  <c r="DT187" i="9"/>
  <c r="GL187" i="9"/>
  <c r="HO187" i="9"/>
  <c r="GE187" i="9"/>
  <c r="IQ187" i="9"/>
  <c r="IB187" i="9"/>
  <c r="HM187" i="9"/>
  <c r="IH187" i="9"/>
  <c r="JB187" i="9"/>
  <c r="BQ187" i="9"/>
  <c r="CO187" i="9"/>
  <c r="BA187" i="9"/>
  <c r="AT187" i="9"/>
  <c r="DF187" i="9"/>
  <c r="FR187" i="9"/>
  <c r="AE187" i="9"/>
  <c r="CQ187" i="9"/>
  <c r="FC187" i="9"/>
  <c r="P187" i="9"/>
  <c r="CB187" i="9"/>
  <c r="EN187" i="9"/>
  <c r="IO187" i="9"/>
  <c r="BM187" i="9"/>
  <c r="DY187" i="9"/>
  <c r="HA187" i="9"/>
  <c r="AX187" i="9"/>
  <c r="DJ187" i="9"/>
  <c r="FV187" i="9"/>
  <c r="AA187" i="9"/>
  <c r="CM187" i="9"/>
  <c r="EY187" i="9"/>
  <c r="D187" i="9"/>
  <c r="BP187" i="9"/>
  <c r="EB187" i="9"/>
  <c r="HI187" i="9"/>
  <c r="HW187" i="9"/>
  <c r="GZ187" i="9"/>
  <c r="GM187" i="9"/>
  <c r="IY187" i="9"/>
  <c r="IJ187" i="9"/>
  <c r="HU187" i="9"/>
  <c r="IF187" i="9"/>
  <c r="U187" i="9"/>
  <c r="EC187" i="9"/>
  <c r="FA187" i="9"/>
  <c r="DM187" i="9"/>
  <c r="BB187" i="9"/>
  <c r="DN187" i="9"/>
  <c r="FZ187" i="9"/>
  <c r="AM187" i="9"/>
  <c r="CY187" i="9"/>
  <c r="FK187" i="9"/>
  <c r="X187" i="9"/>
  <c r="CJ187" i="9"/>
  <c r="EV187" i="9"/>
  <c r="I187" i="9"/>
  <c r="BU187" i="9"/>
  <c r="EG187" i="9"/>
  <c r="HV187" i="9"/>
  <c r="BF187" i="9"/>
  <c r="DR187" i="9"/>
  <c r="GH187" i="9"/>
  <c r="AI187" i="9"/>
  <c r="CU187" i="9"/>
  <c r="FG187" i="9"/>
  <c r="L187" i="9"/>
  <c r="BX187" i="9"/>
  <c r="EJ187" i="9"/>
  <c r="ID187" i="9"/>
  <c r="IE187" i="9"/>
  <c r="HH187" i="9"/>
  <c r="GU187" i="9"/>
  <c r="GF187" i="9"/>
  <c r="IR187" i="9"/>
  <c r="IC187" i="9"/>
  <c r="BY187" i="9"/>
  <c r="BI187" i="9"/>
  <c r="AK187" i="9"/>
  <c r="FY187" i="9"/>
  <c r="BJ187" i="9"/>
  <c r="DV187" i="9"/>
  <c r="GS187" i="9"/>
  <c r="AU187" i="9"/>
  <c r="DG187" i="9"/>
  <c r="FS187" i="9"/>
  <c r="AF187" i="9"/>
  <c r="CR187" i="9"/>
  <c r="FD187" i="9"/>
  <c r="Q187" i="9"/>
  <c r="CC187" i="9"/>
  <c r="EO187" i="9"/>
  <c r="IP187" i="9"/>
  <c r="BN187" i="9"/>
  <c r="DZ187" i="9"/>
  <c r="HB187" i="9"/>
  <c r="AQ187" i="9"/>
  <c r="DC187" i="9"/>
  <c r="FO187" i="9"/>
  <c r="T187" i="9"/>
  <c r="CF187" i="9"/>
  <c r="ER187" i="9"/>
  <c r="IX187" i="9"/>
  <c r="IM187" i="9"/>
  <c r="HP187" i="9"/>
  <c r="HC187" i="9"/>
  <c r="GN187" i="9"/>
  <c r="IZ187" i="9"/>
  <c r="IK187" i="9"/>
  <c r="M187" i="9"/>
  <c r="BC187" i="9"/>
  <c r="DO187" i="9"/>
  <c r="GA187" i="9"/>
  <c r="EH187" i="9"/>
  <c r="HY187" i="9"/>
  <c r="AB187" i="9"/>
  <c r="CN187" i="9"/>
  <c r="GI187" i="9"/>
  <c r="IU187" i="9"/>
  <c r="HX187" i="9"/>
  <c r="HK187" i="9"/>
  <c r="GV187" i="9"/>
  <c r="GG187" i="9"/>
  <c r="IS187" i="9"/>
  <c r="A186" i="9"/>
  <c r="CG43" i="9"/>
  <c r="CG19" i="9" s="1"/>
  <c r="CG187" i="9"/>
  <c r="HN43" i="9"/>
  <c r="HN19" i="9" s="1"/>
  <c r="HN187" i="9"/>
  <c r="AY43" i="9"/>
  <c r="AY19" i="9" s="1"/>
  <c r="AY187" i="9"/>
  <c r="DK43" i="9"/>
  <c r="DK19" i="9" s="1"/>
  <c r="DK187" i="9"/>
  <c r="DP43" i="9"/>
  <c r="DP19" i="9" s="1"/>
  <c r="DP187" i="9"/>
  <c r="EU43" i="9"/>
  <c r="EU19" i="9" s="1"/>
  <c r="EU187" i="9"/>
  <c r="GR43" i="9"/>
  <c r="GR19" i="9" s="1"/>
  <c r="GR187" i="9"/>
  <c r="HJ43" i="9"/>
  <c r="HJ19" i="9" s="1"/>
  <c r="HJ187" i="9"/>
  <c r="ED43" i="9"/>
  <c r="ED19" i="9" s="1"/>
  <c r="DE43" i="9"/>
  <c r="DE19" i="9" s="1"/>
  <c r="BL43" i="9"/>
  <c r="BL19" i="9" s="1"/>
  <c r="CT43" i="9"/>
  <c r="K43" i="9"/>
  <c r="K19" i="9" s="1"/>
  <c r="FX43" i="9"/>
  <c r="FX19" i="9" s="1"/>
  <c r="IV43" i="9"/>
  <c r="IV19" i="9" s="1"/>
  <c r="IQ43" i="9"/>
  <c r="IQ19" i="9" s="1"/>
  <c r="FA43" i="9"/>
  <c r="FA19" i="9" s="1"/>
  <c r="EG43" i="9"/>
  <c r="EG19" i="9" s="1"/>
  <c r="DR43" i="9"/>
  <c r="DR19" i="9" s="1"/>
  <c r="EF43" i="9"/>
  <c r="EF19" i="9" s="1"/>
  <c r="CW43" i="9"/>
  <c r="CW19" i="9" s="1"/>
  <c r="HK43" i="9"/>
  <c r="HK19" i="9" s="1"/>
  <c r="BY43" i="9"/>
  <c r="BY19" i="9" s="1"/>
  <c r="FI43" i="9"/>
  <c r="FI19" i="9" s="1"/>
  <c r="EL43" i="9"/>
  <c r="EL19" i="9" s="1"/>
  <c r="DW43" i="9"/>
  <c r="DW19" i="9" s="1"/>
  <c r="AV43" i="9"/>
  <c r="AV19" i="9" s="1"/>
  <c r="DH43" i="9"/>
  <c r="DH19" i="9" s="1"/>
  <c r="R43" i="9"/>
  <c r="R19" i="9" s="1"/>
  <c r="CD43" i="9"/>
  <c r="CD19" i="9" s="1"/>
  <c r="JC43" i="9"/>
  <c r="JC19" i="9" s="1"/>
  <c r="IF43" i="9"/>
  <c r="IF19" i="9" s="1"/>
  <c r="HD43" i="9"/>
  <c r="HD19" i="9" s="1"/>
  <c r="DT43" i="9"/>
  <c r="DT19" i="9" s="1"/>
  <c r="AA43" i="9"/>
  <c r="AA19" i="9" s="1"/>
  <c r="FM43" i="9"/>
  <c r="FW43" i="9"/>
  <c r="FW19" i="9" s="1"/>
  <c r="AT43" i="9"/>
  <c r="AT19" i="9" s="1"/>
  <c r="AT91" i="9"/>
  <c r="FS43" i="9"/>
  <c r="FS19" i="9" s="1"/>
  <c r="FS91" i="9"/>
  <c r="FR43" i="9"/>
  <c r="FR19" i="9" s="1"/>
  <c r="FR91" i="9"/>
  <c r="DM43" i="9"/>
  <c r="DM19" i="9" s="1"/>
  <c r="HG43" i="9"/>
  <c r="HG19" i="9" s="1"/>
  <c r="FQ43" i="9"/>
  <c r="FQ19" i="9" s="1"/>
  <c r="FQ91" i="9"/>
  <c r="BG43" i="9"/>
  <c r="BG19" i="9" s="1"/>
  <c r="BG91" i="9"/>
  <c r="BR43" i="9"/>
  <c r="BR19" i="9" s="1"/>
  <c r="BR91" i="9"/>
  <c r="DX43" i="9"/>
  <c r="DX19" i="9" s="1"/>
  <c r="DX91" i="9"/>
  <c r="FJ43" i="9"/>
  <c r="FJ19" i="9" s="1"/>
  <c r="W43" i="9"/>
  <c r="W19" i="9" s="1"/>
  <c r="BT43" i="9"/>
  <c r="BT19" i="9" s="1"/>
  <c r="GD43" i="9"/>
  <c r="GD19" i="9" s="1"/>
  <c r="DB43" i="9"/>
  <c r="DB19" i="9" s="1"/>
  <c r="S43" i="9"/>
  <c r="S19" i="9" s="1"/>
  <c r="CE43" i="9"/>
  <c r="CE19" i="9" s="1"/>
  <c r="IW43" i="9"/>
  <c r="IW19" i="9" s="1"/>
  <c r="GL43" i="9"/>
  <c r="GL19" i="9" s="1"/>
  <c r="HO43" i="9"/>
  <c r="HO19" i="9" s="1"/>
  <c r="FE43" i="9"/>
  <c r="FE19" i="9" s="1"/>
  <c r="FE91" i="9"/>
  <c r="DF43" i="9"/>
  <c r="DF19" i="9" s="1"/>
  <c r="DF91" i="9"/>
  <c r="HY43" i="9"/>
  <c r="HY19" i="9" s="1"/>
  <c r="HY91" i="9"/>
  <c r="Y43" i="9"/>
  <c r="Y19" i="9" s="1"/>
  <c r="Y91" i="9"/>
  <c r="FB43" i="9"/>
  <c r="FB19" i="9" s="1"/>
  <c r="FB91" i="9"/>
  <c r="L43" i="9"/>
  <c r="L19" i="9" s="1"/>
  <c r="L91" i="9"/>
  <c r="DU43" i="9"/>
  <c r="DU19" i="9" s="1"/>
  <c r="DU91" i="9"/>
  <c r="BP43" i="9"/>
  <c r="BP19" i="9" s="1"/>
  <c r="BP91" i="9"/>
  <c r="O43" i="9"/>
  <c r="O19" i="9" s="1"/>
  <c r="O91" i="9"/>
  <c r="GJ43" i="9"/>
  <c r="GJ19" i="9" s="1"/>
  <c r="GJ91" i="9"/>
  <c r="II43" i="9"/>
  <c r="II19" i="9" s="1"/>
  <c r="II91" i="9"/>
  <c r="CY43" i="9"/>
  <c r="CY19" i="9" s="1"/>
  <c r="FK43" i="9"/>
  <c r="FK19" i="9" s="1"/>
  <c r="CJ43" i="9"/>
  <c r="CJ19" i="9" s="1"/>
  <c r="BF43" i="9"/>
  <c r="BF19" i="9" s="1"/>
  <c r="IE43" i="9"/>
  <c r="IE19" i="9" s="1"/>
  <c r="IS43" i="9"/>
  <c r="IS19" i="9" s="1"/>
  <c r="IS91" i="9"/>
  <c r="HX43" i="9"/>
  <c r="HX19" i="9" s="1"/>
  <c r="HX91" i="9"/>
  <c r="AZ43" i="9"/>
  <c r="AZ19" i="9" s="1"/>
  <c r="AZ91" i="9"/>
  <c r="DV43" i="9"/>
  <c r="DV19" i="9" s="1"/>
  <c r="DV91" i="9"/>
  <c r="CK43" i="9"/>
  <c r="CK19" i="9" s="1"/>
  <c r="CK91" i="9"/>
  <c r="AD43" i="9"/>
  <c r="AD19" i="9" s="1"/>
  <c r="AD91" i="9"/>
  <c r="CP43" i="9"/>
  <c r="CP19" i="9" s="1"/>
  <c r="CP91" i="9"/>
  <c r="CI43" i="9"/>
  <c r="CI19" i="9" s="1"/>
  <c r="CI91" i="9"/>
  <c r="GS43" i="9"/>
  <c r="GS19" i="9" s="1"/>
  <c r="CC43" i="9"/>
  <c r="CC19" i="9" s="1"/>
  <c r="IP43" i="9"/>
  <c r="IP19" i="9" s="1"/>
  <c r="HP43" i="9"/>
  <c r="HP19" i="9" s="1"/>
  <c r="AK43" i="9"/>
  <c r="AK19" i="9" s="1"/>
  <c r="AG43" i="9"/>
  <c r="AG19" i="9" s="1"/>
  <c r="BB43" i="9"/>
  <c r="BB19" i="9" s="1"/>
  <c r="DN43" i="9"/>
  <c r="DN19" i="9" s="1"/>
  <c r="GT43" i="9"/>
  <c r="GT19" i="9" s="1"/>
  <c r="AU43" i="9"/>
  <c r="AU19" i="9" s="1"/>
  <c r="EC43" i="9"/>
  <c r="EC19" i="9" s="1"/>
  <c r="HC43" i="9"/>
  <c r="HC19" i="9" s="1"/>
  <c r="AS43" i="9"/>
  <c r="AS19" i="9" s="1"/>
  <c r="G43" i="9"/>
  <c r="G19" i="9" s="1"/>
  <c r="EE43" i="9"/>
  <c r="EE19" i="9" s="1"/>
  <c r="HQ43" i="9"/>
  <c r="HQ19" i="9" s="1"/>
  <c r="BD43" i="9"/>
  <c r="BD19" i="9" s="1"/>
  <c r="GC43" i="9"/>
  <c r="GC19" i="9" s="1"/>
  <c r="DD43" i="9"/>
  <c r="DD19" i="9" s="1"/>
  <c r="FP43" i="9"/>
  <c r="FP19" i="9" s="1"/>
  <c r="GY43" i="9"/>
  <c r="GY19" i="9" s="1"/>
  <c r="HL43" i="9"/>
  <c r="HL19" i="9" s="1"/>
  <c r="BE43" i="9"/>
  <c r="BE19" i="9" s="1"/>
  <c r="HM43" i="9"/>
  <c r="HM19" i="9" s="1"/>
  <c r="IV116" i="9"/>
  <c r="IN116" i="9"/>
  <c r="IF116" i="9"/>
  <c r="HX116" i="9"/>
  <c r="HP116" i="9"/>
  <c r="HH116" i="9"/>
  <c r="GZ116" i="9"/>
  <c r="GR116" i="9"/>
  <c r="GR44" i="9" s="1"/>
  <c r="GJ116" i="9"/>
  <c r="GB116" i="9"/>
  <c r="FT116" i="9"/>
  <c r="FL116" i="9"/>
  <c r="FD116" i="9"/>
  <c r="EV116" i="9"/>
  <c r="EN116" i="9"/>
  <c r="EF116" i="9"/>
  <c r="DX116" i="9"/>
  <c r="DP116" i="9"/>
  <c r="DH116" i="9"/>
  <c r="CZ116" i="9"/>
  <c r="CR116" i="9"/>
  <c r="CJ116" i="9"/>
  <c r="CB116" i="9"/>
  <c r="BT116" i="9"/>
  <c r="BL116" i="9"/>
  <c r="BD116" i="9"/>
  <c r="AV116" i="9"/>
  <c r="AN116" i="9"/>
  <c r="AF116" i="9"/>
  <c r="X116" i="9"/>
  <c r="P116" i="9"/>
  <c r="H116" i="9"/>
  <c r="JC116" i="9"/>
  <c r="IU116" i="9"/>
  <c r="IM116" i="9"/>
  <c r="IE116" i="9"/>
  <c r="HW116" i="9"/>
  <c r="HO116" i="9"/>
  <c r="HG116" i="9"/>
  <c r="GY116" i="9"/>
  <c r="GY44" i="9" s="1"/>
  <c r="GQ116" i="9"/>
  <c r="GI116" i="9"/>
  <c r="GA116" i="9"/>
  <c r="FS116" i="9"/>
  <c r="FK116" i="9"/>
  <c r="FC116" i="9"/>
  <c r="EU116" i="9"/>
  <c r="EM116" i="9"/>
  <c r="EE116" i="9"/>
  <c r="DW116" i="9"/>
  <c r="DO116" i="9"/>
  <c r="DG116" i="9"/>
  <c r="CY116" i="9"/>
  <c r="CQ116" i="9"/>
  <c r="CI116" i="9"/>
  <c r="CA116" i="9"/>
  <c r="BS116" i="9"/>
  <c r="BK116" i="9"/>
  <c r="BC116" i="9"/>
  <c r="AU116" i="9"/>
  <c r="AM116" i="9"/>
  <c r="AE116" i="9"/>
  <c r="W116" i="9"/>
  <c r="O116" i="9"/>
  <c r="G116" i="9"/>
  <c r="JB116" i="9"/>
  <c r="IT116" i="9"/>
  <c r="IL116" i="9"/>
  <c r="ID116" i="9"/>
  <c r="HV116" i="9"/>
  <c r="HN116" i="9"/>
  <c r="HF116" i="9"/>
  <c r="GX116" i="9"/>
  <c r="GP116" i="9"/>
  <c r="GH116" i="9"/>
  <c r="FZ116" i="9"/>
  <c r="FR116" i="9"/>
  <c r="FJ116" i="9"/>
  <c r="FB116" i="9"/>
  <c r="ET116" i="9"/>
  <c r="EL116" i="9"/>
  <c r="ED116" i="9"/>
  <c r="DV116" i="9"/>
  <c r="DN116" i="9"/>
  <c r="DF116" i="9"/>
  <c r="CX116" i="9"/>
  <c r="CP116" i="9"/>
  <c r="CH116" i="9"/>
  <c r="BZ116" i="9"/>
  <c r="BR116" i="9"/>
  <c r="BJ116" i="9"/>
  <c r="BB116" i="9"/>
  <c r="AT116" i="9"/>
  <c r="AL116" i="9"/>
  <c r="AD116" i="9"/>
  <c r="V116" i="9"/>
  <c r="N116" i="9"/>
  <c r="F116" i="9"/>
  <c r="IY116" i="9"/>
  <c r="IQ116" i="9"/>
  <c r="II116" i="9"/>
  <c r="IA116" i="9"/>
  <c r="HS116" i="9"/>
  <c r="HK116" i="9"/>
  <c r="HC116" i="9"/>
  <c r="GU116" i="9"/>
  <c r="GM116" i="9"/>
  <c r="GE116" i="9"/>
  <c r="FW116" i="9"/>
  <c r="FO116" i="9"/>
  <c r="FG116" i="9"/>
  <c r="EY116" i="9"/>
  <c r="EQ116" i="9"/>
  <c r="EI116" i="9"/>
  <c r="EA116" i="9"/>
  <c r="DS116" i="9"/>
  <c r="DK116" i="9"/>
  <c r="DC116" i="9"/>
  <c r="CU116" i="9"/>
  <c r="CM116" i="9"/>
  <c r="CE116" i="9"/>
  <c r="BW116" i="9"/>
  <c r="BO116" i="9"/>
  <c r="BG116" i="9"/>
  <c r="AY116" i="9"/>
  <c r="AQ116" i="9"/>
  <c r="AI116" i="9"/>
  <c r="AA116" i="9"/>
  <c r="S116" i="9"/>
  <c r="K116" i="9"/>
  <c r="C116" i="9"/>
  <c r="IX116" i="9"/>
  <c r="IP116" i="9"/>
  <c r="IH116" i="9"/>
  <c r="HZ116" i="9"/>
  <c r="HR116" i="9"/>
  <c r="HJ116" i="9"/>
  <c r="HB116" i="9"/>
  <c r="GT116" i="9"/>
  <c r="GL116" i="9"/>
  <c r="GD116" i="9"/>
  <c r="FV116" i="9"/>
  <c r="FN116" i="9"/>
  <c r="FF116" i="9"/>
  <c r="EX116" i="9"/>
  <c r="EP116" i="9"/>
  <c r="EH116" i="9"/>
  <c r="DZ116" i="9"/>
  <c r="DR116" i="9"/>
  <c r="DJ116" i="9"/>
  <c r="DB116" i="9"/>
  <c r="CT116" i="9"/>
  <c r="CL116" i="9"/>
  <c r="CD116" i="9"/>
  <c r="BV116" i="9"/>
  <c r="BN116" i="9"/>
  <c r="BF116" i="9"/>
  <c r="AX116" i="9"/>
  <c r="AP116" i="9"/>
  <c r="AH116" i="9"/>
  <c r="Z116" i="9"/>
  <c r="R116" i="9"/>
  <c r="J116" i="9"/>
  <c r="IS116" i="9"/>
  <c r="HY116" i="9"/>
  <c r="HD116" i="9"/>
  <c r="GG116" i="9"/>
  <c r="FM116" i="9"/>
  <c r="ER116" i="9"/>
  <c r="DU116" i="9"/>
  <c r="DA116" i="9"/>
  <c r="CF116" i="9"/>
  <c r="BI116" i="9"/>
  <c r="AO116" i="9"/>
  <c r="T116" i="9"/>
  <c r="IR116" i="9"/>
  <c r="HU116" i="9"/>
  <c r="HA116" i="9"/>
  <c r="GF116" i="9"/>
  <c r="FI116" i="9"/>
  <c r="EO116" i="9"/>
  <c r="DT116" i="9"/>
  <c r="CW116" i="9"/>
  <c r="CC116" i="9"/>
  <c r="BH116" i="9"/>
  <c r="AK116" i="9"/>
  <c r="Q116" i="9"/>
  <c r="IO116" i="9"/>
  <c r="HT116" i="9"/>
  <c r="GW116" i="9"/>
  <c r="GC116" i="9"/>
  <c r="FH116" i="9"/>
  <c r="EK116" i="9"/>
  <c r="DQ116" i="9"/>
  <c r="CV116" i="9"/>
  <c r="BY116" i="9"/>
  <c r="BE116" i="9"/>
  <c r="AJ116" i="9"/>
  <c r="M116" i="9"/>
  <c r="IK116" i="9"/>
  <c r="HQ116" i="9"/>
  <c r="GV116" i="9"/>
  <c r="FY116" i="9"/>
  <c r="FE116" i="9"/>
  <c r="EJ116" i="9"/>
  <c r="DM116" i="9"/>
  <c r="DM44" i="9" s="1"/>
  <c r="CS116" i="9"/>
  <c r="BX116" i="9"/>
  <c r="BA116" i="9"/>
  <c r="AG116" i="9"/>
  <c r="L116" i="9"/>
  <c r="IJ116" i="9"/>
  <c r="HM116" i="9"/>
  <c r="GS116" i="9"/>
  <c r="FX116" i="9"/>
  <c r="FA116" i="9"/>
  <c r="EG116" i="9"/>
  <c r="DL116" i="9"/>
  <c r="CO116" i="9"/>
  <c r="BU116" i="9"/>
  <c r="AZ116" i="9"/>
  <c r="AC116" i="9"/>
  <c r="I116" i="9"/>
  <c r="JA116" i="9"/>
  <c r="IG116" i="9"/>
  <c r="HL116" i="9"/>
  <c r="GO116" i="9"/>
  <c r="FU116" i="9"/>
  <c r="EZ116" i="9"/>
  <c r="EC116" i="9"/>
  <c r="DI116" i="9"/>
  <c r="CN116" i="9"/>
  <c r="BQ116" i="9"/>
  <c r="AW116" i="9"/>
  <c r="AB116" i="9"/>
  <c r="E116" i="9"/>
  <c r="IZ116" i="9"/>
  <c r="IC116" i="9"/>
  <c r="HI116" i="9"/>
  <c r="GN116" i="9"/>
  <c r="FQ116" i="9"/>
  <c r="EW116" i="9"/>
  <c r="EB116" i="9"/>
  <c r="DE116" i="9"/>
  <c r="CK116" i="9"/>
  <c r="BP116" i="9"/>
  <c r="AS116" i="9"/>
  <c r="Y116" i="9"/>
  <c r="D116" i="9"/>
  <c r="IW116" i="9"/>
  <c r="CG116" i="9"/>
  <c r="IB116" i="9"/>
  <c r="BM116" i="9"/>
  <c r="HE116" i="9"/>
  <c r="AR116" i="9"/>
  <c r="GK116" i="9"/>
  <c r="U116" i="9"/>
  <c r="ES116" i="9"/>
  <c r="DY116" i="9"/>
  <c r="FP116" i="9"/>
  <c r="DD116" i="9"/>
  <c r="HA19" i="9"/>
  <c r="IO92" i="9"/>
  <c r="IG92" i="9"/>
  <c r="HY92" i="9"/>
  <c r="HQ92" i="9"/>
  <c r="HI92" i="9"/>
  <c r="HA92" i="9"/>
  <c r="GS92" i="9"/>
  <c r="GK92" i="9"/>
  <c r="GC92" i="9"/>
  <c r="FU92" i="9"/>
  <c r="FE92" i="9"/>
  <c r="EW92" i="9"/>
  <c r="EO92" i="9"/>
  <c r="EG92" i="9"/>
  <c r="DQ92" i="9"/>
  <c r="DI92" i="9"/>
  <c r="DA92" i="9"/>
  <c r="CS92" i="9"/>
  <c r="CK92" i="9"/>
  <c r="CC92" i="9"/>
  <c r="BU92" i="9"/>
  <c r="BM92" i="9"/>
  <c r="AW92" i="9"/>
  <c r="AO92" i="9"/>
  <c r="Y92" i="9"/>
  <c r="Q92" i="9"/>
  <c r="I92" i="9"/>
  <c r="IV92" i="9"/>
  <c r="IN92" i="9"/>
  <c r="IF92" i="9"/>
  <c r="HX92" i="9"/>
  <c r="HH92" i="9"/>
  <c r="GZ92" i="9"/>
  <c r="GJ92" i="9"/>
  <c r="GB92" i="9"/>
  <c r="FT92" i="9"/>
  <c r="FL92" i="9"/>
  <c r="FD92" i="9"/>
  <c r="EV92" i="9"/>
  <c r="EN92" i="9"/>
  <c r="EF92" i="9"/>
  <c r="DX92" i="9"/>
  <c r="CZ92" i="9"/>
  <c r="CB92" i="9"/>
  <c r="JC92" i="9"/>
  <c r="IU92" i="9"/>
  <c r="IM92" i="9"/>
  <c r="IE92" i="9"/>
  <c r="HW92" i="9"/>
  <c r="HO92" i="9"/>
  <c r="HG92" i="9"/>
  <c r="GY92" i="9"/>
  <c r="GQ92" i="9"/>
  <c r="GI92" i="9"/>
  <c r="GA92" i="9"/>
  <c r="FS92" i="9"/>
  <c r="FK92" i="9"/>
  <c r="FC92" i="9"/>
  <c r="EM92" i="9"/>
  <c r="EE92" i="9"/>
  <c r="DO92" i="9"/>
  <c r="DG92" i="9"/>
  <c r="CY92" i="9"/>
  <c r="CQ92" i="9"/>
  <c r="CI92" i="9"/>
  <c r="CA92" i="9"/>
  <c r="BS92" i="9"/>
  <c r="BK92" i="9"/>
  <c r="BC92" i="9"/>
  <c r="AM92" i="9"/>
  <c r="AE92" i="9"/>
  <c r="W92" i="9"/>
  <c r="G92" i="9"/>
  <c r="JB92" i="9"/>
  <c r="IT92" i="9"/>
  <c r="IL92" i="9"/>
  <c r="ID92" i="9"/>
  <c r="HV92" i="9"/>
  <c r="HF92" i="9"/>
  <c r="GX92" i="9"/>
  <c r="GP92" i="9"/>
  <c r="GH92" i="9"/>
  <c r="FZ92" i="9"/>
  <c r="FR92" i="9"/>
  <c r="FJ92" i="9"/>
  <c r="FB92" i="9"/>
  <c r="ET92" i="9"/>
  <c r="DV92" i="9"/>
  <c r="DN92" i="9"/>
  <c r="CX92" i="9"/>
  <c r="CP92" i="9"/>
  <c r="CH92" i="9"/>
  <c r="BZ92" i="9"/>
  <c r="BJ92" i="9"/>
  <c r="BB92" i="9"/>
  <c r="AL92" i="9"/>
  <c r="AD92" i="9"/>
  <c r="V92" i="9"/>
  <c r="N92" i="9"/>
  <c r="F92" i="9"/>
  <c r="JA92" i="9"/>
  <c r="IS92" i="9"/>
  <c r="IC92" i="9"/>
  <c r="HU92" i="9"/>
  <c r="HM92" i="9"/>
  <c r="HE92" i="9"/>
  <c r="GW92" i="9"/>
  <c r="GO92" i="9"/>
  <c r="GG92" i="9"/>
  <c r="FQ92" i="9"/>
  <c r="FA92" i="9"/>
  <c r="ES92" i="9"/>
  <c r="EK92" i="9"/>
  <c r="DU92" i="9"/>
  <c r="DM92" i="9"/>
  <c r="CW92" i="9"/>
  <c r="CG92" i="9"/>
  <c r="BY92" i="9"/>
  <c r="BQ92" i="9"/>
  <c r="BI92" i="9"/>
  <c r="BA92" i="9"/>
  <c r="AS92" i="9"/>
  <c r="AC92" i="9"/>
  <c r="U92" i="9"/>
  <c r="M92" i="9"/>
  <c r="E92" i="9"/>
  <c r="IZ92" i="9"/>
  <c r="IR92" i="9"/>
  <c r="IJ92" i="9"/>
  <c r="IB92" i="9"/>
  <c r="HT92" i="9"/>
  <c r="HD92" i="9"/>
  <c r="GV92" i="9"/>
  <c r="GN92" i="9"/>
  <c r="GF92" i="9"/>
  <c r="FX92" i="9"/>
  <c r="FP92" i="9"/>
  <c r="FH92" i="9"/>
  <c r="EZ92" i="9"/>
  <c r="ER92" i="9"/>
  <c r="EJ92" i="9"/>
  <c r="EB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D92" i="9"/>
  <c r="IX92" i="9"/>
  <c r="GT92" i="9"/>
  <c r="FO92" i="9"/>
  <c r="EP92" i="9"/>
  <c r="DR92" i="9"/>
  <c r="CT92" i="9"/>
  <c r="BV92" i="9"/>
  <c r="AH92" i="9"/>
  <c r="IQ92" i="9"/>
  <c r="FN92" i="9"/>
  <c r="AX92" i="9"/>
  <c r="AF92" i="9"/>
  <c r="K92" i="9"/>
  <c r="IP92" i="9"/>
  <c r="GM92" i="9"/>
  <c r="EI92" i="9"/>
  <c r="DK92" i="9"/>
  <c r="BO92" i="9"/>
  <c r="AV92" i="9"/>
  <c r="AA92" i="9"/>
  <c r="J92" i="9"/>
  <c r="II92" i="9"/>
  <c r="GL92" i="9"/>
  <c r="FG92" i="9"/>
  <c r="EH92" i="9"/>
  <c r="DJ92" i="9"/>
  <c r="CL92" i="9"/>
  <c r="BN92" i="9"/>
  <c r="Z92" i="9"/>
  <c r="H92" i="9"/>
  <c r="IH92" i="9"/>
  <c r="GE92" i="9"/>
  <c r="FF92" i="9"/>
  <c r="EA92" i="9"/>
  <c r="BL92" i="9"/>
  <c r="AQ92" i="9"/>
  <c r="X92" i="9"/>
  <c r="C92" i="9"/>
  <c r="IA92" i="9"/>
  <c r="GD92" i="9"/>
  <c r="EY92" i="9"/>
  <c r="DZ92" i="9"/>
  <c r="DC92" i="9"/>
  <c r="BG92" i="9"/>
  <c r="AP92" i="9"/>
  <c r="EX92" i="9"/>
  <c r="CU92" i="9"/>
  <c r="EQ92" i="9"/>
  <c r="AN92" i="9"/>
  <c r="HB92" i="9"/>
  <c r="AI92" i="9"/>
  <c r="GU92" i="9"/>
  <c r="R92" i="9"/>
  <c r="DS92" i="9"/>
  <c r="BD92" i="9"/>
  <c r="FW92" i="9"/>
  <c r="DB92" i="9"/>
  <c r="BF92" i="9"/>
  <c r="IY92" i="9"/>
  <c r="HZ92" i="9"/>
  <c r="HS92" i="9"/>
  <c r="FV92" i="9"/>
  <c r="BW92" i="9"/>
  <c r="IB19" i="9"/>
  <c r="HU19" i="9"/>
  <c r="AW43" i="9"/>
  <c r="AW19" i="9" s="1"/>
  <c r="I43" i="9"/>
  <c r="I19" i="9" s="1"/>
  <c r="H43" i="9"/>
  <c r="H19" i="9" s="1"/>
  <c r="JC44" i="9"/>
  <c r="EE44" i="9"/>
  <c r="BS44" i="9"/>
  <c r="EL44" i="9"/>
  <c r="BN43" i="9"/>
  <c r="BN19" i="9" s="1"/>
  <c r="DZ43" i="9"/>
  <c r="DZ19" i="9" s="1"/>
  <c r="IX19" i="9"/>
  <c r="DS43" i="9"/>
  <c r="DS19" i="9" s="1"/>
  <c r="GE43" i="9"/>
  <c r="GE19" i="9" s="1"/>
  <c r="DL43" i="9"/>
  <c r="DL19" i="9" s="1"/>
  <c r="IJ19" i="9"/>
  <c r="IC43" i="9"/>
  <c r="IC19" i="9" s="1"/>
  <c r="AL43" i="9"/>
  <c r="AL19" i="9" s="1"/>
  <c r="CX43" i="9"/>
  <c r="CX19" i="9" s="1"/>
  <c r="HV43" i="9"/>
  <c r="HV19" i="9" s="1"/>
  <c r="AE43" i="9"/>
  <c r="AE19" i="9" s="1"/>
  <c r="CQ43" i="9"/>
  <c r="CQ19" i="9" s="1"/>
  <c r="FC43" i="9"/>
  <c r="FC19" i="9" s="1"/>
  <c r="DI43" i="9"/>
  <c r="DI19" i="9" s="1"/>
  <c r="DQ43" i="9"/>
  <c r="DQ19" i="9" s="1"/>
  <c r="BU43" i="9"/>
  <c r="BU19" i="9" s="1"/>
  <c r="P19" i="9"/>
  <c r="CB43" i="9"/>
  <c r="CB19" i="9" s="1"/>
  <c r="EN43" i="9"/>
  <c r="EN19" i="9" s="1"/>
  <c r="GZ43" i="9"/>
  <c r="GZ19" i="9" s="1"/>
  <c r="J43" i="9"/>
  <c r="J19" i="9" s="1"/>
  <c r="BV43" i="9"/>
  <c r="BV19" i="9" s="1"/>
  <c r="EH43" i="9"/>
  <c r="EH19" i="9" s="1"/>
  <c r="C43" i="9"/>
  <c r="BO43" i="9"/>
  <c r="BO19" i="9" s="1"/>
  <c r="EA43" i="9"/>
  <c r="EA19" i="9" s="1"/>
  <c r="GM43" i="9"/>
  <c r="GM19" i="9" s="1"/>
  <c r="IY43" i="9"/>
  <c r="IY19" i="9" s="1"/>
  <c r="BH43" i="9"/>
  <c r="BH19" i="9" s="1"/>
  <c r="GF43" i="9"/>
  <c r="GF19" i="9" s="1"/>
  <c r="IR43" i="9"/>
  <c r="IR19" i="9" s="1"/>
  <c r="BA43" i="9"/>
  <c r="BA19" i="9" s="1"/>
  <c r="FY43" i="9"/>
  <c r="FY19" i="9" s="1"/>
  <c r="IK43" i="9"/>
  <c r="IK19" i="9" s="1"/>
  <c r="ID43" i="9"/>
  <c r="ID19" i="9" s="1"/>
  <c r="AM43" i="9"/>
  <c r="AM19" i="9" s="1"/>
  <c r="HW43" i="9"/>
  <c r="HW19" i="9" s="1"/>
  <c r="FU43" i="9"/>
  <c r="FU19" i="9" s="1"/>
  <c r="EW43" i="9"/>
  <c r="EW19" i="9" s="1"/>
  <c r="X43" i="9"/>
  <c r="X19" i="9" s="1"/>
  <c r="EV43" i="9"/>
  <c r="EV19" i="9" s="1"/>
  <c r="HH43" i="9"/>
  <c r="HH19" i="9" s="1"/>
  <c r="EP43" i="9"/>
  <c r="EP19" i="9" s="1"/>
  <c r="HB43" i="9"/>
  <c r="HB19" i="9" s="1"/>
  <c r="BW43" i="9"/>
  <c r="BW19" i="9" s="1"/>
  <c r="EI43" i="9"/>
  <c r="EI19" i="9" s="1"/>
  <c r="GU43" i="9"/>
  <c r="GU19" i="9" s="1"/>
  <c r="D43" i="9"/>
  <c r="D19" i="9" s="1"/>
  <c r="EB43" i="9"/>
  <c r="EB19" i="9" s="1"/>
  <c r="GN43" i="9"/>
  <c r="GN19" i="9" s="1"/>
  <c r="IZ43" i="9"/>
  <c r="IZ19" i="9" s="1"/>
  <c r="BI43" i="9"/>
  <c r="BI19" i="9" s="1"/>
  <c r="GG43" i="9"/>
  <c r="GG19" i="9" s="1"/>
  <c r="FZ43" i="9"/>
  <c r="FZ19" i="9" s="1"/>
  <c r="IL43" i="9"/>
  <c r="IL19" i="9" s="1"/>
  <c r="DG43" i="9"/>
  <c r="DG19" i="9" s="1"/>
  <c r="IG43" i="9"/>
  <c r="IG19" i="9" s="1"/>
  <c r="IO43" i="9"/>
  <c r="IO19" i="9" s="1"/>
  <c r="HI19" i="9"/>
  <c r="AF43" i="9"/>
  <c r="AF19" i="9" s="1"/>
  <c r="CR43" i="9"/>
  <c r="CR19" i="9" s="1"/>
  <c r="FD43" i="9"/>
  <c r="FD19" i="9" s="1"/>
  <c r="Z43" i="9"/>
  <c r="Z19" i="9" s="1"/>
  <c r="CL43" i="9"/>
  <c r="CL19" i="9" s="1"/>
  <c r="EX43" i="9"/>
  <c r="EX19" i="9" s="1"/>
  <c r="EQ43" i="9"/>
  <c r="EQ19" i="9" s="1"/>
  <c r="BX43" i="9"/>
  <c r="BX19" i="9" s="1"/>
  <c r="EJ43" i="9"/>
  <c r="EJ19" i="9" s="1"/>
  <c r="GV43" i="9"/>
  <c r="GV19" i="9" s="1"/>
  <c r="E43" i="9"/>
  <c r="E19" i="9" s="1"/>
  <c r="BQ43" i="9"/>
  <c r="BQ19" i="9" s="1"/>
  <c r="GO43" i="9"/>
  <c r="GO19" i="9" s="1"/>
  <c r="JA43" i="9"/>
  <c r="JA19" i="9" s="1"/>
  <c r="BJ43" i="9"/>
  <c r="BJ19" i="9" s="1"/>
  <c r="GH43" i="9"/>
  <c r="GH19" i="9" s="1"/>
  <c r="IT43" i="9"/>
  <c r="IT19" i="9" s="1"/>
  <c r="BC43" i="9"/>
  <c r="BC19" i="9" s="1"/>
  <c r="DO43" i="9"/>
  <c r="DO19" i="9" s="1"/>
  <c r="GA43" i="9"/>
  <c r="GA19" i="9" s="1"/>
  <c r="IM43" i="9"/>
  <c r="IM19" i="9" s="1"/>
  <c r="IV164" i="9"/>
  <c r="IV68" i="9" s="1"/>
  <c r="IN164" i="9"/>
  <c r="IN68" i="9" s="1"/>
  <c r="IF164" i="9"/>
  <c r="IF68" i="9" s="1"/>
  <c r="HX164" i="9"/>
  <c r="HX68" i="9" s="1"/>
  <c r="HP164" i="9"/>
  <c r="HP68" i="9" s="1"/>
  <c r="HH164" i="9"/>
  <c r="HH68" i="9" s="1"/>
  <c r="GZ164" i="9"/>
  <c r="GZ68" i="9" s="1"/>
  <c r="GR164" i="9"/>
  <c r="GR68" i="9" s="1"/>
  <c r="GJ164" i="9"/>
  <c r="GJ68" i="9" s="1"/>
  <c r="GB164" i="9"/>
  <c r="GB68" i="9" s="1"/>
  <c r="FT164" i="9"/>
  <c r="FT68" i="9" s="1"/>
  <c r="FL164" i="9"/>
  <c r="FL68" i="9" s="1"/>
  <c r="FD164" i="9"/>
  <c r="FD68" i="9" s="1"/>
  <c r="EV164" i="9"/>
  <c r="EV68" i="9" s="1"/>
  <c r="EN164" i="9"/>
  <c r="EN68" i="9" s="1"/>
  <c r="EF164" i="9"/>
  <c r="EF68" i="9" s="1"/>
  <c r="DX164" i="9"/>
  <c r="DX68" i="9" s="1"/>
  <c r="DP164" i="9"/>
  <c r="DP68" i="9" s="1"/>
  <c r="DH164" i="9"/>
  <c r="DH68" i="9" s="1"/>
  <c r="CZ164" i="9"/>
  <c r="CZ68" i="9" s="1"/>
  <c r="CR164" i="9"/>
  <c r="CR68" i="9" s="1"/>
  <c r="CJ164" i="9"/>
  <c r="CJ68" i="9" s="1"/>
  <c r="CB164" i="9"/>
  <c r="CB68" i="9" s="1"/>
  <c r="BT164" i="9"/>
  <c r="BT68" i="9" s="1"/>
  <c r="BL164" i="9"/>
  <c r="BL68" i="9" s="1"/>
  <c r="BD164" i="9"/>
  <c r="BD68" i="9" s="1"/>
  <c r="AV164" i="9"/>
  <c r="AV68" i="9" s="1"/>
  <c r="AN164" i="9"/>
  <c r="AN68" i="9" s="1"/>
  <c r="AF164" i="9"/>
  <c r="AF68" i="9" s="1"/>
  <c r="X164" i="9"/>
  <c r="X68" i="9" s="1"/>
  <c r="P164" i="9"/>
  <c r="P68" i="9" s="1"/>
  <c r="H164" i="9"/>
  <c r="H68" i="9" s="1"/>
  <c r="JB164" i="9"/>
  <c r="JB68" i="9" s="1"/>
  <c r="IT164" i="9"/>
  <c r="IT68" i="9" s="1"/>
  <c r="IL164" i="9"/>
  <c r="IL68" i="9" s="1"/>
  <c r="ID164" i="9"/>
  <c r="ID68" i="9" s="1"/>
  <c r="HV164" i="9"/>
  <c r="HV68" i="9" s="1"/>
  <c r="HN164" i="9"/>
  <c r="HN68" i="9" s="1"/>
  <c r="HF164" i="9"/>
  <c r="HF68" i="9" s="1"/>
  <c r="GX164" i="9"/>
  <c r="GX68" i="9" s="1"/>
  <c r="GP164" i="9"/>
  <c r="GP68" i="9" s="1"/>
  <c r="GH164" i="9"/>
  <c r="GH68" i="9" s="1"/>
  <c r="FZ164" i="9"/>
  <c r="FZ68" i="9" s="1"/>
  <c r="FR164" i="9"/>
  <c r="FR68" i="9" s="1"/>
  <c r="FJ164" i="9"/>
  <c r="FJ68" i="9" s="1"/>
  <c r="FB164" i="9"/>
  <c r="FB68" i="9" s="1"/>
  <c r="ET164" i="9"/>
  <c r="ET68" i="9" s="1"/>
  <c r="EL164" i="9"/>
  <c r="EL68" i="9" s="1"/>
  <c r="ED164" i="9"/>
  <c r="ED68" i="9" s="1"/>
  <c r="DV164" i="9"/>
  <c r="DV68" i="9" s="1"/>
  <c r="DN164" i="9"/>
  <c r="DN68" i="9" s="1"/>
  <c r="DF164" i="9"/>
  <c r="DF68" i="9" s="1"/>
  <c r="CX164" i="9"/>
  <c r="CX68" i="9" s="1"/>
  <c r="CP164" i="9"/>
  <c r="CP68" i="9" s="1"/>
  <c r="CH164" i="9"/>
  <c r="CH68" i="9" s="1"/>
  <c r="BZ164" i="9"/>
  <c r="BZ68" i="9" s="1"/>
  <c r="BR164" i="9"/>
  <c r="BR68" i="9" s="1"/>
  <c r="BJ164" i="9"/>
  <c r="BJ68" i="9" s="1"/>
  <c r="BB164" i="9"/>
  <c r="BB68" i="9" s="1"/>
  <c r="AT164" i="9"/>
  <c r="AT68" i="9" s="1"/>
  <c r="AL164" i="9"/>
  <c r="AL68" i="9" s="1"/>
  <c r="AD164" i="9"/>
  <c r="AD68" i="9" s="1"/>
  <c r="V164" i="9"/>
  <c r="V68" i="9" s="1"/>
  <c r="N164" i="9"/>
  <c r="N68" i="9" s="1"/>
  <c r="F164" i="9"/>
  <c r="F68" i="9" s="1"/>
  <c r="JA164" i="9"/>
  <c r="JA68" i="9" s="1"/>
  <c r="IS164" i="9"/>
  <c r="IS68" i="9" s="1"/>
  <c r="IK164" i="9"/>
  <c r="IK68" i="9" s="1"/>
  <c r="IC164" i="9"/>
  <c r="IC68" i="9" s="1"/>
  <c r="HU164" i="9"/>
  <c r="HU68" i="9" s="1"/>
  <c r="HM164" i="9"/>
  <c r="HM68" i="9" s="1"/>
  <c r="HE164" i="9"/>
  <c r="HE68" i="9" s="1"/>
  <c r="GW164" i="9"/>
  <c r="GW68" i="9" s="1"/>
  <c r="GO164" i="9"/>
  <c r="GO68" i="9" s="1"/>
  <c r="GG164" i="9"/>
  <c r="GG68" i="9" s="1"/>
  <c r="FY164" i="9"/>
  <c r="FY68" i="9" s="1"/>
  <c r="FQ164" i="9"/>
  <c r="FQ68" i="9" s="1"/>
  <c r="FI164" i="9"/>
  <c r="FI68" i="9" s="1"/>
  <c r="FA164" i="9"/>
  <c r="FA68" i="9" s="1"/>
  <c r="ES164" i="9"/>
  <c r="ES68" i="9" s="1"/>
  <c r="EK164" i="9"/>
  <c r="EK68" i="9" s="1"/>
  <c r="EC164" i="9"/>
  <c r="EC68" i="9" s="1"/>
  <c r="DU164" i="9"/>
  <c r="DU68" i="9" s="1"/>
  <c r="DM164" i="9"/>
  <c r="DM68" i="9" s="1"/>
  <c r="DE164" i="9"/>
  <c r="DE68" i="9" s="1"/>
  <c r="CW164" i="9"/>
  <c r="CW68" i="9" s="1"/>
  <c r="CO164" i="9"/>
  <c r="CO68" i="9" s="1"/>
  <c r="CG164" i="9"/>
  <c r="CG68" i="9" s="1"/>
  <c r="BY164" i="9"/>
  <c r="BY68" i="9" s="1"/>
  <c r="BQ164" i="9"/>
  <c r="BQ68" i="9" s="1"/>
  <c r="BI164" i="9"/>
  <c r="BI68" i="9" s="1"/>
  <c r="BA164" i="9"/>
  <c r="BA68" i="9" s="1"/>
  <c r="AS164" i="9"/>
  <c r="AS68" i="9" s="1"/>
  <c r="AK164" i="9"/>
  <c r="AK68" i="9" s="1"/>
  <c r="AC164" i="9"/>
  <c r="AC68" i="9" s="1"/>
  <c r="U164" i="9"/>
  <c r="U68" i="9" s="1"/>
  <c r="M164" i="9"/>
  <c r="M68" i="9" s="1"/>
  <c r="E164" i="9"/>
  <c r="E68" i="9" s="1"/>
  <c r="IY164" i="9"/>
  <c r="IY68" i="9" s="1"/>
  <c r="IQ164" i="9"/>
  <c r="IQ68" i="9" s="1"/>
  <c r="II164" i="9"/>
  <c r="II68" i="9" s="1"/>
  <c r="IA164" i="9"/>
  <c r="IA68" i="9" s="1"/>
  <c r="HS164" i="9"/>
  <c r="HS68" i="9" s="1"/>
  <c r="HK164" i="9"/>
  <c r="HK68" i="9" s="1"/>
  <c r="HC164" i="9"/>
  <c r="HC68" i="9" s="1"/>
  <c r="GU164" i="9"/>
  <c r="GU68" i="9" s="1"/>
  <c r="GM164" i="9"/>
  <c r="GM68" i="9" s="1"/>
  <c r="GE164" i="9"/>
  <c r="GE68" i="9" s="1"/>
  <c r="FW164" i="9"/>
  <c r="FW68" i="9" s="1"/>
  <c r="FO164" i="9"/>
  <c r="FO68" i="9" s="1"/>
  <c r="FG164" i="9"/>
  <c r="FG68" i="9" s="1"/>
  <c r="EY164" i="9"/>
  <c r="EY68" i="9" s="1"/>
  <c r="EQ164" i="9"/>
  <c r="EQ68" i="9" s="1"/>
  <c r="EI164" i="9"/>
  <c r="EI68" i="9" s="1"/>
  <c r="EA164" i="9"/>
  <c r="EA68" i="9" s="1"/>
  <c r="DS164" i="9"/>
  <c r="DS68" i="9" s="1"/>
  <c r="DK164" i="9"/>
  <c r="DK68" i="9" s="1"/>
  <c r="DC164" i="9"/>
  <c r="DC68" i="9" s="1"/>
  <c r="CU164" i="9"/>
  <c r="CU68" i="9" s="1"/>
  <c r="CM164" i="9"/>
  <c r="CM68" i="9" s="1"/>
  <c r="CE164" i="9"/>
  <c r="CE68" i="9" s="1"/>
  <c r="BW164" i="9"/>
  <c r="BW68" i="9" s="1"/>
  <c r="BO164" i="9"/>
  <c r="BO68" i="9" s="1"/>
  <c r="BG164" i="9"/>
  <c r="BG68" i="9" s="1"/>
  <c r="AY164" i="9"/>
  <c r="AY68" i="9" s="1"/>
  <c r="AQ164" i="9"/>
  <c r="AQ68" i="9" s="1"/>
  <c r="AI164" i="9"/>
  <c r="AI68" i="9" s="1"/>
  <c r="AA164" i="9"/>
  <c r="AA68" i="9" s="1"/>
  <c r="S164" i="9"/>
  <c r="S68" i="9" s="1"/>
  <c r="K164" i="9"/>
  <c r="K68" i="9" s="1"/>
  <c r="C164" i="9"/>
  <c r="C68" i="9" s="1"/>
  <c r="IW164" i="9"/>
  <c r="IW68" i="9" s="1"/>
  <c r="IO164" i="9"/>
  <c r="IO68" i="9" s="1"/>
  <c r="IG164" i="9"/>
  <c r="IG68" i="9" s="1"/>
  <c r="HY164" i="9"/>
  <c r="HY68" i="9" s="1"/>
  <c r="HQ164" i="9"/>
  <c r="HQ68" i="9" s="1"/>
  <c r="HI164" i="9"/>
  <c r="HI68" i="9" s="1"/>
  <c r="HA164" i="9"/>
  <c r="HA68" i="9" s="1"/>
  <c r="GS164" i="9"/>
  <c r="GS68" i="9" s="1"/>
  <c r="GK164" i="9"/>
  <c r="GK68" i="9" s="1"/>
  <c r="GC164" i="9"/>
  <c r="GC68" i="9" s="1"/>
  <c r="FU164" i="9"/>
  <c r="FU68" i="9" s="1"/>
  <c r="FM164" i="9"/>
  <c r="FM68" i="9" s="1"/>
  <c r="FE164" i="9"/>
  <c r="FE68" i="9" s="1"/>
  <c r="EW164" i="9"/>
  <c r="EW68" i="9" s="1"/>
  <c r="EO164" i="9"/>
  <c r="EO68" i="9" s="1"/>
  <c r="EG164" i="9"/>
  <c r="EG68" i="9" s="1"/>
  <c r="DY164" i="9"/>
  <c r="DY68" i="9" s="1"/>
  <c r="DQ164" i="9"/>
  <c r="DQ68" i="9" s="1"/>
  <c r="DI164" i="9"/>
  <c r="DI68" i="9" s="1"/>
  <c r="DA164" i="9"/>
  <c r="DA68" i="9" s="1"/>
  <c r="CS164" i="9"/>
  <c r="CS68" i="9" s="1"/>
  <c r="CK164" i="9"/>
  <c r="CK68" i="9" s="1"/>
  <c r="IP164" i="9"/>
  <c r="IP68" i="9" s="1"/>
  <c r="HT164" i="9"/>
  <c r="HT68" i="9" s="1"/>
  <c r="GY164" i="9"/>
  <c r="GY68" i="9" s="1"/>
  <c r="GD164" i="9"/>
  <c r="GD68" i="9" s="1"/>
  <c r="FH164" i="9"/>
  <c r="FH68" i="9" s="1"/>
  <c r="EM164" i="9"/>
  <c r="EM68" i="9" s="1"/>
  <c r="DR164" i="9"/>
  <c r="DR68" i="9" s="1"/>
  <c r="CV164" i="9"/>
  <c r="CV68" i="9" s="1"/>
  <c r="CC164" i="9"/>
  <c r="CC68" i="9" s="1"/>
  <c r="BM164" i="9"/>
  <c r="BM68" i="9" s="1"/>
  <c r="AW164" i="9"/>
  <c r="AW68" i="9" s="1"/>
  <c r="AG164" i="9"/>
  <c r="AG68" i="9" s="1"/>
  <c r="Q164" i="9"/>
  <c r="Q68" i="9" s="1"/>
  <c r="IM164" i="9"/>
  <c r="IM68" i="9" s="1"/>
  <c r="HR164" i="9"/>
  <c r="HR68" i="9" s="1"/>
  <c r="GV164" i="9"/>
  <c r="GV68" i="9" s="1"/>
  <c r="GA164" i="9"/>
  <c r="GA68" i="9" s="1"/>
  <c r="FF164" i="9"/>
  <c r="FF68" i="9" s="1"/>
  <c r="EJ164" i="9"/>
  <c r="EJ68" i="9" s="1"/>
  <c r="DO164" i="9"/>
  <c r="DO68" i="9" s="1"/>
  <c r="CT164" i="9"/>
  <c r="CT68" i="9" s="1"/>
  <c r="CA164" i="9"/>
  <c r="CA68" i="9" s="1"/>
  <c r="BK164" i="9"/>
  <c r="BK68" i="9" s="1"/>
  <c r="AU164" i="9"/>
  <c r="AU68" i="9" s="1"/>
  <c r="AE164" i="9"/>
  <c r="AE68" i="9" s="1"/>
  <c r="O164" i="9"/>
  <c r="O68" i="9" s="1"/>
  <c r="IJ164" i="9"/>
  <c r="IJ68" i="9" s="1"/>
  <c r="HO164" i="9"/>
  <c r="HO68" i="9" s="1"/>
  <c r="GT164" i="9"/>
  <c r="GT68" i="9" s="1"/>
  <c r="FX164" i="9"/>
  <c r="FX68" i="9" s="1"/>
  <c r="FC164" i="9"/>
  <c r="FC68" i="9" s="1"/>
  <c r="EH164" i="9"/>
  <c r="EH68" i="9" s="1"/>
  <c r="DL164" i="9"/>
  <c r="DL68" i="9" s="1"/>
  <c r="CQ164" i="9"/>
  <c r="CQ68" i="9" s="1"/>
  <c r="BX164" i="9"/>
  <c r="BX68" i="9" s="1"/>
  <c r="BH164" i="9"/>
  <c r="BH68" i="9" s="1"/>
  <c r="AR164" i="9"/>
  <c r="AR68" i="9" s="1"/>
  <c r="AB164" i="9"/>
  <c r="AB68" i="9" s="1"/>
  <c r="L164" i="9"/>
  <c r="L68" i="9" s="1"/>
  <c r="JC164" i="9"/>
  <c r="JC68" i="9" s="1"/>
  <c r="IH164" i="9"/>
  <c r="IH68" i="9" s="1"/>
  <c r="HL164" i="9"/>
  <c r="HL68" i="9" s="1"/>
  <c r="GQ164" i="9"/>
  <c r="GQ68" i="9" s="1"/>
  <c r="FV164" i="9"/>
  <c r="FV68" i="9" s="1"/>
  <c r="EZ164" i="9"/>
  <c r="EZ68" i="9" s="1"/>
  <c r="EE164" i="9"/>
  <c r="EE68" i="9" s="1"/>
  <c r="DJ164" i="9"/>
  <c r="DJ68" i="9" s="1"/>
  <c r="CN164" i="9"/>
  <c r="CN68" i="9" s="1"/>
  <c r="BV164" i="9"/>
  <c r="BV68" i="9" s="1"/>
  <c r="BF164" i="9"/>
  <c r="BF68" i="9" s="1"/>
  <c r="AP164" i="9"/>
  <c r="AP68" i="9" s="1"/>
  <c r="Z164" i="9"/>
  <c r="Z68" i="9" s="1"/>
  <c r="J164" i="9"/>
  <c r="J68" i="9" s="1"/>
  <c r="IZ164" i="9"/>
  <c r="IZ68" i="9" s="1"/>
  <c r="IE164" i="9"/>
  <c r="IE68" i="9" s="1"/>
  <c r="HJ164" i="9"/>
  <c r="HJ68" i="9" s="1"/>
  <c r="GN164" i="9"/>
  <c r="GN68" i="9" s="1"/>
  <c r="FS164" i="9"/>
  <c r="FS68" i="9" s="1"/>
  <c r="EX164" i="9"/>
  <c r="EX68" i="9" s="1"/>
  <c r="EB164" i="9"/>
  <c r="EB68" i="9" s="1"/>
  <c r="DG164" i="9"/>
  <c r="DG68" i="9" s="1"/>
  <c r="CL164" i="9"/>
  <c r="CL68" i="9" s="1"/>
  <c r="BU164" i="9"/>
  <c r="BU68" i="9" s="1"/>
  <c r="BE164" i="9"/>
  <c r="BE68" i="9" s="1"/>
  <c r="AO164" i="9"/>
  <c r="AO68" i="9" s="1"/>
  <c r="Y164" i="9"/>
  <c r="Y68" i="9" s="1"/>
  <c r="I164" i="9"/>
  <c r="I68" i="9" s="1"/>
  <c r="IX164" i="9"/>
  <c r="IX68" i="9" s="1"/>
  <c r="IB164" i="9"/>
  <c r="IB68" i="9" s="1"/>
  <c r="HG164" i="9"/>
  <c r="HG68" i="9" s="1"/>
  <c r="GL164" i="9"/>
  <c r="GL68" i="9" s="1"/>
  <c r="FP164" i="9"/>
  <c r="FP68" i="9" s="1"/>
  <c r="EU164" i="9"/>
  <c r="EU68" i="9" s="1"/>
  <c r="DZ164" i="9"/>
  <c r="DZ68" i="9" s="1"/>
  <c r="DD164" i="9"/>
  <c r="DD68" i="9" s="1"/>
  <c r="CI164" i="9"/>
  <c r="CI68" i="9" s="1"/>
  <c r="BS164" i="9"/>
  <c r="BS68" i="9" s="1"/>
  <c r="BC164" i="9"/>
  <c r="BC68" i="9" s="1"/>
  <c r="AM164" i="9"/>
  <c r="AM68" i="9" s="1"/>
  <c r="W164" i="9"/>
  <c r="W68" i="9" s="1"/>
  <c r="G164" i="9"/>
  <c r="G68" i="9" s="1"/>
  <c r="IR164" i="9"/>
  <c r="IR68" i="9" s="1"/>
  <c r="HW164" i="9"/>
  <c r="HW68" i="9" s="1"/>
  <c r="HB164" i="9"/>
  <c r="HB68" i="9" s="1"/>
  <c r="GF164" i="9"/>
  <c r="GF68" i="9" s="1"/>
  <c r="FK164" i="9"/>
  <c r="FK68" i="9" s="1"/>
  <c r="EP164" i="9"/>
  <c r="EP68" i="9" s="1"/>
  <c r="DT164" i="9"/>
  <c r="DT68" i="9" s="1"/>
  <c r="CY164" i="9"/>
  <c r="CY68" i="9" s="1"/>
  <c r="CD164" i="9"/>
  <c r="CD68" i="9" s="1"/>
  <c r="BN164" i="9"/>
  <c r="BN68" i="9" s="1"/>
  <c r="AX164" i="9"/>
  <c r="AX68" i="9" s="1"/>
  <c r="AH164" i="9"/>
  <c r="AH68" i="9" s="1"/>
  <c r="R164" i="9"/>
  <c r="R68" i="9" s="1"/>
  <c r="FN164" i="9"/>
  <c r="FN68" i="9" s="1"/>
  <c r="T164" i="9"/>
  <c r="T68" i="9" s="1"/>
  <c r="DW164" i="9"/>
  <c r="DW68" i="9" s="1"/>
  <c r="DB164" i="9"/>
  <c r="DB68" i="9" s="1"/>
  <c r="IU164" i="9"/>
  <c r="IU68" i="9" s="1"/>
  <c r="CF164" i="9"/>
  <c r="CF68" i="9" s="1"/>
  <c r="GI164" i="9"/>
  <c r="GI68" i="9" s="1"/>
  <c r="AJ164" i="9"/>
  <c r="AJ68" i="9" s="1"/>
  <c r="HD164" i="9"/>
  <c r="HD68" i="9" s="1"/>
  <c r="AZ164" i="9"/>
  <c r="AZ68" i="9" s="1"/>
  <c r="HZ164" i="9"/>
  <c r="HZ68" i="9" s="1"/>
  <c r="ER164" i="9"/>
  <c r="ER68" i="9" s="1"/>
  <c r="BP164" i="9"/>
  <c r="BP68" i="9" s="1"/>
  <c r="D164" i="9"/>
  <c r="D68" i="9" s="1"/>
  <c r="AO43" i="9"/>
  <c r="AO19" i="9" s="1"/>
  <c r="BM43" i="9"/>
  <c r="BM19" i="9" s="1"/>
  <c r="Q43" i="9"/>
  <c r="Q19" i="9" s="1"/>
  <c r="AN43" i="9"/>
  <c r="AN19" i="9" s="1"/>
  <c r="CZ43" i="9"/>
  <c r="CZ19" i="9" s="1"/>
  <c r="FL43" i="9"/>
  <c r="FL19" i="9" s="1"/>
  <c r="AH43" i="9"/>
  <c r="AH19" i="9" s="1"/>
  <c r="CT19" i="9"/>
  <c r="FF43" i="9"/>
  <c r="FF19" i="9" s="1"/>
  <c r="HR43" i="9"/>
  <c r="HR19" i="9" s="1"/>
  <c r="CM19" i="9"/>
  <c r="EY43" i="9"/>
  <c r="EY19" i="9" s="1"/>
  <c r="T43" i="9"/>
  <c r="T19" i="9" s="1"/>
  <c r="CF43" i="9"/>
  <c r="CF19" i="9" s="1"/>
  <c r="ER43" i="9"/>
  <c r="ER19" i="9" s="1"/>
  <c r="M43" i="9"/>
  <c r="M19" i="9" s="1"/>
  <c r="EK43" i="9"/>
  <c r="EK19" i="9" s="1"/>
  <c r="GW43" i="9"/>
  <c r="GW19" i="9" s="1"/>
  <c r="F43" i="9"/>
  <c r="F19" i="9" s="1"/>
  <c r="GP43" i="9"/>
  <c r="GP19" i="9" s="1"/>
  <c r="JB43" i="9"/>
  <c r="JB19" i="9" s="1"/>
  <c r="BK43" i="9"/>
  <c r="BK19" i="9" s="1"/>
  <c r="GI43" i="9"/>
  <c r="GI19" i="9" s="1"/>
  <c r="IU43" i="9"/>
  <c r="IU19" i="9" s="1"/>
  <c r="A18" i="9"/>
  <c r="DA43" i="9"/>
  <c r="DA19" i="9" s="1"/>
  <c r="DY19" i="9"/>
  <c r="CS43" i="9"/>
  <c r="CS19" i="9" s="1"/>
  <c r="FT43" i="9"/>
  <c r="FT19" i="9" s="1"/>
  <c r="AP43" i="9"/>
  <c r="AP19" i="9" s="1"/>
  <c r="FN43" i="9"/>
  <c r="FN19" i="9" s="1"/>
  <c r="HZ43" i="9"/>
  <c r="HZ19" i="9" s="1"/>
  <c r="AI43" i="9"/>
  <c r="AI19" i="9" s="1"/>
  <c r="CU43" i="9"/>
  <c r="CU19" i="9" s="1"/>
  <c r="FG43" i="9"/>
  <c r="FG19" i="9" s="1"/>
  <c r="HS43" i="9"/>
  <c r="HS19" i="9" s="1"/>
  <c r="AB43" i="9"/>
  <c r="AB19" i="9" s="1"/>
  <c r="CN43" i="9"/>
  <c r="CN19" i="9" s="1"/>
  <c r="EZ43" i="9"/>
  <c r="EZ19" i="9" s="1"/>
  <c r="U43" i="9"/>
  <c r="U19" i="9" s="1"/>
  <c r="ES43" i="9"/>
  <c r="ES19" i="9" s="1"/>
  <c r="HE43" i="9"/>
  <c r="HE19" i="9" s="1"/>
  <c r="N43" i="9"/>
  <c r="N19" i="9" s="1"/>
  <c r="BZ43" i="9"/>
  <c r="BZ19" i="9" s="1"/>
  <c r="GX43" i="9"/>
  <c r="GX19" i="9" s="1"/>
  <c r="BS43" i="9"/>
  <c r="BS19" i="9" s="1"/>
  <c r="GQ43" i="9"/>
  <c r="GQ19" i="9" s="1"/>
  <c r="AR43" i="9"/>
  <c r="AR19" i="9" s="1"/>
  <c r="A42" i="9"/>
  <c r="FM19" i="9"/>
  <c r="GK43" i="9"/>
  <c r="GK19" i="9" s="1"/>
  <c r="EO43" i="9"/>
  <c r="EO19" i="9" s="1"/>
  <c r="GB43" i="9"/>
  <c r="GB19" i="9" s="1"/>
  <c r="IN43" i="9"/>
  <c r="IN19" i="9" s="1"/>
  <c r="AX43" i="9"/>
  <c r="AX19" i="9" s="1"/>
  <c r="DJ43" i="9"/>
  <c r="DJ19" i="9" s="1"/>
  <c r="FV43" i="9"/>
  <c r="FV19" i="9" s="1"/>
  <c r="IH43" i="9"/>
  <c r="IH19" i="9" s="1"/>
  <c r="AQ43" i="9"/>
  <c r="AQ19" i="9" s="1"/>
  <c r="DC43" i="9"/>
  <c r="DC19" i="9" s="1"/>
  <c r="FO43" i="9"/>
  <c r="FO19" i="9" s="1"/>
  <c r="IA43" i="9"/>
  <c r="IA19" i="9" s="1"/>
  <c r="AJ43" i="9"/>
  <c r="AJ19" i="9" s="1"/>
  <c r="CV43" i="9"/>
  <c r="CV19" i="9" s="1"/>
  <c r="FH43" i="9"/>
  <c r="FH19" i="9" s="1"/>
  <c r="HT43" i="9"/>
  <c r="HT19" i="9" s="1"/>
  <c r="AC43" i="9"/>
  <c r="AC19" i="9" s="1"/>
  <c r="CO19" i="9"/>
  <c r="V43" i="9"/>
  <c r="V19" i="9" s="1"/>
  <c r="CH43" i="9"/>
  <c r="CH19" i="9" s="1"/>
  <c r="ET43" i="9"/>
  <c r="ET19" i="9" s="1"/>
  <c r="HF43" i="9"/>
  <c r="HF19" i="9" s="1"/>
  <c r="CA43" i="9"/>
  <c r="CA19" i="9" s="1"/>
  <c r="EM43" i="9"/>
  <c r="EM19" i="9" s="1"/>
  <c r="A68" i="9" l="1"/>
  <c r="CG188" i="9"/>
  <c r="EB188" i="9"/>
  <c r="AB188" i="9"/>
  <c r="FY188" i="9"/>
  <c r="CV188" i="9"/>
  <c r="DA188" i="9"/>
  <c r="BV188" i="9"/>
  <c r="EH188" i="9"/>
  <c r="C188" i="9"/>
  <c r="BO188" i="9"/>
  <c r="EA188" i="9"/>
  <c r="GM188" i="9"/>
  <c r="IY188" i="9"/>
  <c r="BJ188" i="9"/>
  <c r="GH188" i="9"/>
  <c r="IT188" i="9"/>
  <c r="BC188" i="9"/>
  <c r="DO188" i="9"/>
  <c r="GA188" i="9"/>
  <c r="IM188" i="9"/>
  <c r="AV188" i="9"/>
  <c r="DH188" i="9"/>
  <c r="FT188" i="9"/>
  <c r="IF188" i="9"/>
  <c r="ES188" i="9"/>
  <c r="IW188" i="9"/>
  <c r="EW188" i="9"/>
  <c r="AW188" i="9"/>
  <c r="DL188" i="9"/>
  <c r="AG188" i="9"/>
  <c r="GV188" i="9"/>
  <c r="DQ188" i="9"/>
  <c r="AK188" i="9"/>
  <c r="HA188" i="9"/>
  <c r="DU188" i="9"/>
  <c r="R188" i="9"/>
  <c r="CD188" i="9"/>
  <c r="EP188" i="9"/>
  <c r="HB188" i="9"/>
  <c r="K188" i="9"/>
  <c r="BW188" i="9"/>
  <c r="EI188" i="9"/>
  <c r="GU188" i="9"/>
  <c r="F188" i="9"/>
  <c r="BR188" i="9"/>
  <c r="ED188" i="9"/>
  <c r="GP188" i="9"/>
  <c r="JB188" i="9"/>
  <c r="BK188" i="9"/>
  <c r="DW188" i="9"/>
  <c r="GI188" i="9"/>
  <c r="IU188" i="9"/>
  <c r="BD188" i="9"/>
  <c r="GB188" i="9"/>
  <c r="IN188" i="9"/>
  <c r="U188" i="9"/>
  <c r="D188" i="9"/>
  <c r="FQ188" i="9"/>
  <c r="BQ188" i="9"/>
  <c r="IG188" i="9"/>
  <c r="EG188" i="9"/>
  <c r="BA188" i="9"/>
  <c r="HQ188" i="9"/>
  <c r="EK188" i="9"/>
  <c r="HU188" i="9"/>
  <c r="ER188" i="9"/>
  <c r="Z188" i="9"/>
  <c r="CL188" i="9"/>
  <c r="EX188" i="9"/>
  <c r="HJ188" i="9"/>
  <c r="S188" i="9"/>
  <c r="CE188" i="9"/>
  <c r="EQ188" i="9"/>
  <c r="HC188" i="9"/>
  <c r="N188" i="9"/>
  <c r="BZ188" i="9"/>
  <c r="EL188" i="9"/>
  <c r="GX188" i="9"/>
  <c r="BS188" i="9"/>
  <c r="EE188" i="9"/>
  <c r="GQ188" i="9"/>
  <c r="JC188" i="9"/>
  <c r="BL188" i="9"/>
  <c r="DX188" i="9"/>
  <c r="GJ188" i="9"/>
  <c r="IV188" i="9"/>
  <c r="GK188" i="9"/>
  <c r="GN188" i="9"/>
  <c r="CN188" i="9"/>
  <c r="JA188" i="9"/>
  <c r="FA188" i="9"/>
  <c r="BX188" i="9"/>
  <c r="IK188" i="9"/>
  <c r="FH188" i="9"/>
  <c r="CC188" i="9"/>
  <c r="IR188" i="9"/>
  <c r="FM188" i="9"/>
  <c r="AH188" i="9"/>
  <c r="CT188" i="9"/>
  <c r="FF188" i="9"/>
  <c r="HR188" i="9"/>
  <c r="AA188" i="9"/>
  <c r="CM188" i="9"/>
  <c r="EY188" i="9"/>
  <c r="HK188" i="9"/>
  <c r="V188" i="9"/>
  <c r="CH188" i="9"/>
  <c r="ET188" i="9"/>
  <c r="HF188" i="9"/>
  <c r="O188" i="9"/>
  <c r="CA188" i="9"/>
  <c r="EM188" i="9"/>
  <c r="GY188" i="9"/>
  <c r="H188" i="9"/>
  <c r="BT188" i="9"/>
  <c r="EF188" i="9"/>
  <c r="GR188" i="9"/>
  <c r="J188" i="9"/>
  <c r="AR188" i="9"/>
  <c r="AS188" i="9"/>
  <c r="HI188" i="9"/>
  <c r="DI188" i="9"/>
  <c r="I188" i="9"/>
  <c r="FX188" i="9"/>
  <c r="CS188" i="9"/>
  <c r="M188" i="9"/>
  <c r="GC188" i="9"/>
  <c r="CW188" i="9"/>
  <c r="T188" i="9"/>
  <c r="GG188" i="9"/>
  <c r="AP188" i="9"/>
  <c r="DB188" i="9"/>
  <c r="FN188" i="9"/>
  <c r="HZ188" i="9"/>
  <c r="AI188" i="9"/>
  <c r="CU188" i="9"/>
  <c r="FG188" i="9"/>
  <c r="HS188" i="9"/>
  <c r="AD188" i="9"/>
  <c r="CP188" i="9"/>
  <c r="FB188" i="9"/>
  <c r="W188" i="9"/>
  <c r="CI188" i="9"/>
  <c r="EU188" i="9"/>
  <c r="HG188" i="9"/>
  <c r="CB188" i="9"/>
  <c r="EN188" i="9"/>
  <c r="GZ188" i="9"/>
  <c r="HE188" i="9"/>
  <c r="BP188" i="9"/>
  <c r="IC188" i="9"/>
  <c r="EC188" i="9"/>
  <c r="AC188" i="9"/>
  <c r="GS188" i="9"/>
  <c r="DM188" i="9"/>
  <c r="AJ188" i="9"/>
  <c r="GW188" i="9"/>
  <c r="DT188" i="9"/>
  <c r="AO188" i="9"/>
  <c r="HD188" i="9"/>
  <c r="AX188" i="9"/>
  <c r="DJ188" i="9"/>
  <c r="FV188" i="9"/>
  <c r="IH188" i="9"/>
  <c r="AQ188" i="9"/>
  <c r="DC188" i="9"/>
  <c r="FO188" i="9"/>
  <c r="IA188" i="9"/>
  <c r="AL188" i="9"/>
  <c r="CX188" i="9"/>
  <c r="FJ188" i="9"/>
  <c r="HV188" i="9"/>
  <c r="AE188" i="9"/>
  <c r="CQ188" i="9"/>
  <c r="FC188" i="9"/>
  <c r="HO188" i="9"/>
  <c r="X188" i="9"/>
  <c r="EV188" i="9"/>
  <c r="HH188" i="9"/>
  <c r="Q188" i="9"/>
  <c r="DD188" i="9"/>
  <c r="BM188" i="9"/>
  <c r="CK188" i="9"/>
  <c r="IZ188" i="9"/>
  <c r="EZ188" i="9"/>
  <c r="AZ188" i="9"/>
  <c r="HM188" i="9"/>
  <c r="EJ188" i="9"/>
  <c r="BE188" i="9"/>
  <c r="HT188" i="9"/>
  <c r="EO188" i="9"/>
  <c r="BI188" i="9"/>
  <c r="HY188" i="9"/>
  <c r="BF188" i="9"/>
  <c r="DR188" i="9"/>
  <c r="GD188" i="9"/>
  <c r="IP188" i="9"/>
  <c r="DK188" i="9"/>
  <c r="FW188" i="9"/>
  <c r="II188" i="9"/>
  <c r="AT188" i="9"/>
  <c r="DF188" i="9"/>
  <c r="FR188" i="9"/>
  <c r="ID188" i="9"/>
  <c r="AM188" i="9"/>
  <c r="CY188" i="9"/>
  <c r="FK188" i="9"/>
  <c r="HW188" i="9"/>
  <c r="AF188" i="9"/>
  <c r="CR188" i="9"/>
  <c r="FD188" i="9"/>
  <c r="HP188" i="9"/>
  <c r="GF188" i="9"/>
  <c r="GT188" i="9"/>
  <c r="FP188" i="9"/>
  <c r="IB188" i="9"/>
  <c r="DE188" i="9"/>
  <c r="E188" i="9"/>
  <c r="FU188" i="9"/>
  <c r="BU188" i="9"/>
  <c r="BY188" i="9"/>
  <c r="CF188" i="9"/>
  <c r="BN188" i="9"/>
  <c r="DZ188" i="9"/>
  <c r="IX188" i="9"/>
  <c r="DS188" i="9"/>
  <c r="GE188" i="9"/>
  <c r="FZ188" i="9"/>
  <c r="IL188" i="9"/>
  <c r="DG188" i="9"/>
  <c r="FS188" i="9"/>
  <c r="AN188" i="9"/>
  <c r="CZ188" i="9"/>
  <c r="FL188" i="9"/>
  <c r="GT44" i="9"/>
  <c r="DH44" i="9"/>
  <c r="DH20" i="9" s="1"/>
  <c r="IF44" i="9"/>
  <c r="IF20" i="9" s="1"/>
  <c r="A187" i="9"/>
  <c r="IJ44" i="9"/>
  <c r="IJ20" i="9" s="1"/>
  <c r="IJ188" i="9"/>
  <c r="FE44" i="9"/>
  <c r="FE20" i="9" s="1"/>
  <c r="FE188" i="9"/>
  <c r="IO44" i="9"/>
  <c r="IO188" i="9"/>
  <c r="FI44" i="9"/>
  <c r="FI20" i="9" s="1"/>
  <c r="FI188" i="9"/>
  <c r="IS44" i="9"/>
  <c r="IS20" i="9" s="1"/>
  <c r="IS188" i="9"/>
  <c r="GL44" i="9"/>
  <c r="GL20" i="9" s="1"/>
  <c r="GL188" i="9"/>
  <c r="BG44" i="9"/>
  <c r="BG20" i="9" s="1"/>
  <c r="BG188" i="9"/>
  <c r="IQ44" i="9"/>
  <c r="IQ20" i="9" s="1"/>
  <c r="IQ188" i="9"/>
  <c r="BB44" i="9"/>
  <c r="BB20" i="9" s="1"/>
  <c r="BB188" i="9"/>
  <c r="DN44" i="9"/>
  <c r="DN20" i="9" s="1"/>
  <c r="DN188" i="9"/>
  <c r="AU44" i="9"/>
  <c r="AU188" i="9"/>
  <c r="IE44" i="9"/>
  <c r="IE20" i="9" s="1"/>
  <c r="IE188" i="9"/>
  <c r="HX44" i="9"/>
  <c r="HX20" i="9" s="1"/>
  <c r="HX188" i="9"/>
  <c r="DY44" i="9"/>
  <c r="DY20" i="9" s="1"/>
  <c r="DY188" i="9"/>
  <c r="GO44" i="9"/>
  <c r="GO188" i="9"/>
  <c r="CO44" i="9"/>
  <c r="CO20" i="9" s="1"/>
  <c r="CO188" i="9"/>
  <c r="L44" i="9"/>
  <c r="L20" i="9" s="1"/>
  <c r="L188" i="9"/>
  <c r="DV44" i="9"/>
  <c r="DV20" i="9" s="1"/>
  <c r="DV188" i="9"/>
  <c r="HL44" i="9"/>
  <c r="HL20" i="9" s="1"/>
  <c r="HL188" i="9"/>
  <c r="DP44" i="9"/>
  <c r="DP20" i="9" s="1"/>
  <c r="DP188" i="9"/>
  <c r="BH44" i="9"/>
  <c r="BH20" i="9" s="1"/>
  <c r="BH188" i="9"/>
  <c r="G44" i="9"/>
  <c r="G20" i="9" s="1"/>
  <c r="G188" i="9"/>
  <c r="Y44" i="9"/>
  <c r="Y188" i="9"/>
  <c r="HN44" i="9"/>
  <c r="HN20" i="9" s="1"/>
  <c r="HN188" i="9"/>
  <c r="P44" i="9"/>
  <c r="P20" i="9" s="1"/>
  <c r="P188" i="9"/>
  <c r="CJ44" i="9"/>
  <c r="CJ20" i="9" s="1"/>
  <c r="CJ188" i="9"/>
  <c r="AY44" i="9"/>
  <c r="AY188" i="9"/>
  <c r="CG44" i="9"/>
  <c r="CG20" i="9" s="1"/>
  <c r="EF44" i="9"/>
  <c r="EF20" i="9" s="1"/>
  <c r="HD44" i="9"/>
  <c r="HD20" i="9" s="1"/>
  <c r="CC44" i="9"/>
  <c r="CC20" i="9" s="1"/>
  <c r="AA44" i="9"/>
  <c r="AA20" i="9" s="1"/>
  <c r="FQ44" i="9"/>
  <c r="FQ20" i="9" s="1"/>
  <c r="DS44" i="9"/>
  <c r="DS20" i="9" s="1"/>
  <c r="CT44" i="9"/>
  <c r="CT20" i="9" s="1"/>
  <c r="FA44" i="9"/>
  <c r="FA20" i="9" s="1"/>
  <c r="AN44" i="9"/>
  <c r="AN20" i="9" s="1"/>
  <c r="HU44" i="9"/>
  <c r="HU20" i="9" s="1"/>
  <c r="AV44" i="9"/>
  <c r="AV20" i="9" s="1"/>
  <c r="U44" i="9"/>
  <c r="U20" i="9" s="1"/>
  <c r="FS44" i="9"/>
  <c r="FS20" i="9" s="1"/>
  <c r="CK44" i="9"/>
  <c r="CK20" i="9" s="1"/>
  <c r="EZ44" i="9"/>
  <c r="EZ20" i="9" s="1"/>
  <c r="AZ44" i="9"/>
  <c r="AZ20" i="9" s="1"/>
  <c r="BF44" i="9"/>
  <c r="BF20" i="9" s="1"/>
  <c r="DR44" i="9"/>
  <c r="DR20" i="9" s="1"/>
  <c r="DK44" i="9"/>
  <c r="DK20" i="9" s="1"/>
  <c r="FW44" i="9"/>
  <c r="FW20" i="9" s="1"/>
  <c r="II44" i="9"/>
  <c r="II20" i="9" s="1"/>
  <c r="FR44" i="9"/>
  <c r="FR20" i="9" s="1"/>
  <c r="FD44" i="9"/>
  <c r="FD20" i="9" s="1"/>
  <c r="DU44" i="9"/>
  <c r="DU20" i="9" s="1"/>
  <c r="R44" i="9"/>
  <c r="R20" i="9" s="1"/>
  <c r="K44" i="9"/>
  <c r="K20" i="9" s="1"/>
  <c r="GP44" i="9"/>
  <c r="GP20" i="9" s="1"/>
  <c r="HM44" i="9"/>
  <c r="HM20" i="9" s="1"/>
  <c r="FK44" i="9"/>
  <c r="FK20" i="9" s="1"/>
  <c r="IP44" i="9"/>
  <c r="IP20" i="9" s="1"/>
  <c r="CY44" i="9"/>
  <c r="CY20" i="9" s="1"/>
  <c r="DX44" i="9"/>
  <c r="DX20" i="9" s="1"/>
  <c r="A91" i="9"/>
  <c r="BP44" i="9"/>
  <c r="BP20" i="9" s="1"/>
  <c r="GS44" i="9"/>
  <c r="GS20" i="9" s="1"/>
  <c r="FV44" i="9"/>
  <c r="FV20" i="9" s="1"/>
  <c r="DC44" i="9"/>
  <c r="DC20" i="9" s="1"/>
  <c r="FJ44" i="9"/>
  <c r="FJ20" i="9" s="1"/>
  <c r="HO44" i="9"/>
  <c r="HO20" i="9" s="1"/>
  <c r="EG44" i="9"/>
  <c r="EG20" i="9" s="1"/>
  <c r="CE44" i="9"/>
  <c r="CE20" i="9" s="1"/>
  <c r="CE92" i="9"/>
  <c r="HK44" i="9"/>
  <c r="HK20" i="9" s="1"/>
  <c r="HK92" i="9"/>
  <c r="HR44" i="9"/>
  <c r="HR20" i="9" s="1"/>
  <c r="HR92" i="9"/>
  <c r="DT44" i="9"/>
  <c r="DT20" i="9" s="1"/>
  <c r="DT92" i="9"/>
  <c r="EC44" i="9"/>
  <c r="EC20" i="9" s="1"/>
  <c r="EC92" i="9"/>
  <c r="BR44" i="9"/>
  <c r="BR20" i="9" s="1"/>
  <c r="BR92" i="9"/>
  <c r="ED44" i="9"/>
  <c r="ED20" i="9" s="1"/>
  <c r="ED92" i="9"/>
  <c r="O44" i="9"/>
  <c r="O20" i="9" s="1"/>
  <c r="O92" i="9"/>
  <c r="EU44" i="9"/>
  <c r="EU20" i="9" s="1"/>
  <c r="EU92" i="9"/>
  <c r="CR44" i="9"/>
  <c r="CR20" i="9" s="1"/>
  <c r="CR92" i="9"/>
  <c r="BE44" i="9"/>
  <c r="BE20" i="9" s="1"/>
  <c r="BE92" i="9"/>
  <c r="IW44" i="9"/>
  <c r="IW20" i="9" s="1"/>
  <c r="IW92" i="9"/>
  <c r="AS44" i="9"/>
  <c r="AS20" i="9" s="1"/>
  <c r="HI44" i="9"/>
  <c r="HI20" i="9" s="1"/>
  <c r="I44" i="9"/>
  <c r="I20" i="9" s="1"/>
  <c r="FX44" i="9"/>
  <c r="FX20" i="9" s="1"/>
  <c r="GC44" i="9"/>
  <c r="GC20" i="9" s="1"/>
  <c r="FN44" i="9"/>
  <c r="FN20" i="9" s="1"/>
  <c r="CB44" i="9"/>
  <c r="CB20" i="9" s="1"/>
  <c r="ET44" i="9"/>
  <c r="ET20" i="9" s="1"/>
  <c r="BD44" i="9"/>
  <c r="BD20" i="9" s="1"/>
  <c r="AH44" i="9"/>
  <c r="AH20" i="9" s="1"/>
  <c r="BL44" i="9"/>
  <c r="BL20" i="9" s="1"/>
  <c r="BU44" i="9"/>
  <c r="BU20" i="9" s="1"/>
  <c r="CD44" i="9"/>
  <c r="CD20" i="9" s="1"/>
  <c r="CD92" i="9"/>
  <c r="S44" i="9"/>
  <c r="S20" i="9" s="1"/>
  <c r="S92" i="9"/>
  <c r="HC44" i="9"/>
  <c r="HC20" i="9" s="1"/>
  <c r="HC92" i="9"/>
  <c r="AK44" i="9"/>
  <c r="AK20" i="9" s="1"/>
  <c r="AK92" i="9"/>
  <c r="DE44" i="9"/>
  <c r="DE20" i="9" s="1"/>
  <c r="DE92" i="9"/>
  <c r="FY44" i="9"/>
  <c r="FY20" i="9" s="1"/>
  <c r="FY92" i="9"/>
  <c r="IK44" i="9"/>
  <c r="IK20" i="9" s="1"/>
  <c r="IK92" i="9"/>
  <c r="AT44" i="9"/>
  <c r="AT20" i="9" s="1"/>
  <c r="AT92" i="9"/>
  <c r="DF44" i="9"/>
  <c r="DF20" i="9" s="1"/>
  <c r="DF92" i="9"/>
  <c r="DW44" i="9"/>
  <c r="DW20" i="9" s="1"/>
  <c r="DW92" i="9"/>
  <c r="HP44" i="9"/>
  <c r="HP20" i="9" s="1"/>
  <c r="HP92" i="9"/>
  <c r="AG44" i="9"/>
  <c r="AG20" i="9" s="1"/>
  <c r="AG92" i="9"/>
  <c r="FM44" i="9"/>
  <c r="FM20" i="9" s="1"/>
  <c r="FM92" i="9"/>
  <c r="IX44" i="9"/>
  <c r="IX20" i="9" s="1"/>
  <c r="BY44" i="9"/>
  <c r="BY20" i="9" s="1"/>
  <c r="CZ44" i="9"/>
  <c r="CZ20" i="9" s="1"/>
  <c r="HJ44" i="9"/>
  <c r="HJ20" i="9" s="1"/>
  <c r="HJ92" i="9"/>
  <c r="CM44" i="9"/>
  <c r="CM20" i="9" s="1"/>
  <c r="CM92" i="9"/>
  <c r="BT44" i="9"/>
  <c r="BT20" i="9" s="1"/>
  <c r="BT92" i="9"/>
  <c r="JB44" i="9"/>
  <c r="JB20" i="9" s="1"/>
  <c r="DB44" i="9"/>
  <c r="DB20" i="9" s="1"/>
  <c r="HZ44" i="9"/>
  <c r="HZ20" i="9" s="1"/>
  <c r="CI44" i="9"/>
  <c r="CI20" i="9" s="1"/>
  <c r="HG44" i="9"/>
  <c r="HG20" i="9" s="1"/>
  <c r="IY117" i="9"/>
  <c r="IQ117" i="9"/>
  <c r="II117" i="9"/>
  <c r="IA117" i="9"/>
  <c r="HS117" i="9"/>
  <c r="HK117" i="9"/>
  <c r="HC117" i="9"/>
  <c r="GU117" i="9"/>
  <c r="GM117" i="9"/>
  <c r="GE117" i="9"/>
  <c r="FW117" i="9"/>
  <c r="FO117" i="9"/>
  <c r="FG117" i="9"/>
  <c r="EY117" i="9"/>
  <c r="EQ117" i="9"/>
  <c r="EI117" i="9"/>
  <c r="EA117" i="9"/>
  <c r="DS117" i="9"/>
  <c r="DK117" i="9"/>
  <c r="DC117" i="9"/>
  <c r="CU117" i="9"/>
  <c r="CM117" i="9"/>
  <c r="CE117" i="9"/>
  <c r="BW117" i="9"/>
  <c r="BO117" i="9"/>
  <c r="BG117" i="9"/>
  <c r="AY117" i="9"/>
  <c r="AY45" i="9" s="1"/>
  <c r="AQ117" i="9"/>
  <c r="AQ45" i="9" s="1"/>
  <c r="AI117" i="9"/>
  <c r="AA117" i="9"/>
  <c r="S117" i="9"/>
  <c r="K117" i="9"/>
  <c r="C117" i="9"/>
  <c r="IX117" i="9"/>
  <c r="IP117" i="9"/>
  <c r="IH117" i="9"/>
  <c r="HZ117" i="9"/>
  <c r="HR117" i="9"/>
  <c r="HJ117" i="9"/>
  <c r="HB117" i="9"/>
  <c r="GT117" i="9"/>
  <c r="GL117" i="9"/>
  <c r="GD117" i="9"/>
  <c r="FV117" i="9"/>
  <c r="FN117" i="9"/>
  <c r="FF117" i="9"/>
  <c r="EX117" i="9"/>
  <c r="EP117" i="9"/>
  <c r="EH117" i="9"/>
  <c r="DZ117" i="9"/>
  <c r="DR117" i="9"/>
  <c r="DJ117" i="9"/>
  <c r="DJ45" i="9" s="1"/>
  <c r="DB117" i="9"/>
  <c r="CT117" i="9"/>
  <c r="CL117" i="9"/>
  <c r="CD117" i="9"/>
  <c r="BV117" i="9"/>
  <c r="BN117" i="9"/>
  <c r="BF117" i="9"/>
  <c r="AX117" i="9"/>
  <c r="AP117" i="9"/>
  <c r="AH117" i="9"/>
  <c r="Z117" i="9"/>
  <c r="R117" i="9"/>
  <c r="J117" i="9"/>
  <c r="IW117" i="9"/>
  <c r="IO117" i="9"/>
  <c r="IG117" i="9"/>
  <c r="HY117" i="9"/>
  <c r="HQ117" i="9"/>
  <c r="HQ45" i="9" s="1"/>
  <c r="HI117" i="9"/>
  <c r="HA117" i="9"/>
  <c r="GS117" i="9"/>
  <c r="GK117" i="9"/>
  <c r="GC117" i="9"/>
  <c r="GC45" i="9" s="1"/>
  <c r="FU117" i="9"/>
  <c r="FM117" i="9"/>
  <c r="FE117" i="9"/>
  <c r="EW117" i="9"/>
  <c r="EO117" i="9"/>
  <c r="EG117" i="9"/>
  <c r="DY117" i="9"/>
  <c r="DQ117" i="9"/>
  <c r="DI117" i="9"/>
  <c r="DA117" i="9"/>
  <c r="CS117" i="9"/>
  <c r="CS45" i="9" s="1"/>
  <c r="CK117" i="9"/>
  <c r="CC117" i="9"/>
  <c r="BU117" i="9"/>
  <c r="BM117" i="9"/>
  <c r="BE117" i="9"/>
  <c r="AW117" i="9"/>
  <c r="AO117" i="9"/>
  <c r="AG117" i="9"/>
  <c r="Y117" i="9"/>
  <c r="Q117" i="9"/>
  <c r="I117" i="9"/>
  <c r="JB117" i="9"/>
  <c r="IT117" i="9"/>
  <c r="IL117" i="9"/>
  <c r="ID117" i="9"/>
  <c r="HV117" i="9"/>
  <c r="HN117" i="9"/>
  <c r="HF117" i="9"/>
  <c r="GX117" i="9"/>
  <c r="GP117" i="9"/>
  <c r="GH117" i="9"/>
  <c r="FZ117" i="9"/>
  <c r="FR117" i="9"/>
  <c r="FJ117" i="9"/>
  <c r="FB117" i="9"/>
  <c r="ET117" i="9"/>
  <c r="EL117" i="9"/>
  <c r="ED117" i="9"/>
  <c r="DV117" i="9"/>
  <c r="DN117" i="9"/>
  <c r="DF117" i="9"/>
  <c r="CX117" i="9"/>
  <c r="CP117" i="9"/>
  <c r="CH117" i="9"/>
  <c r="BZ117" i="9"/>
  <c r="BR117" i="9"/>
  <c r="BJ117" i="9"/>
  <c r="BB117" i="9"/>
  <c r="AT117" i="9"/>
  <c r="AL117" i="9"/>
  <c r="AD117" i="9"/>
  <c r="V117" i="9"/>
  <c r="N117" i="9"/>
  <c r="F117" i="9"/>
  <c r="JA117" i="9"/>
  <c r="IS117" i="9"/>
  <c r="IK117" i="9"/>
  <c r="IC117" i="9"/>
  <c r="HU117" i="9"/>
  <c r="HM117" i="9"/>
  <c r="HE117" i="9"/>
  <c r="GW117" i="9"/>
  <c r="GO117" i="9"/>
  <c r="GG117" i="9"/>
  <c r="FY117" i="9"/>
  <c r="FQ117" i="9"/>
  <c r="FI117" i="9"/>
  <c r="FA117" i="9"/>
  <c r="ES117" i="9"/>
  <c r="EK117" i="9"/>
  <c r="EC117" i="9"/>
  <c r="DU117" i="9"/>
  <c r="DM117" i="9"/>
  <c r="DE117" i="9"/>
  <c r="CW117" i="9"/>
  <c r="CO117" i="9"/>
  <c r="CG117" i="9"/>
  <c r="BY117" i="9"/>
  <c r="BQ117" i="9"/>
  <c r="BI117" i="9"/>
  <c r="BA117" i="9"/>
  <c r="AS117" i="9"/>
  <c r="AK117" i="9"/>
  <c r="AC117" i="9"/>
  <c r="U117" i="9"/>
  <c r="M117" i="9"/>
  <c r="E117" i="9"/>
  <c r="IN117" i="9"/>
  <c r="HT117" i="9"/>
  <c r="GY117" i="9"/>
  <c r="GB117" i="9"/>
  <c r="FH117" i="9"/>
  <c r="EM117" i="9"/>
  <c r="DP117" i="9"/>
  <c r="DP45" i="9" s="1"/>
  <c r="CV117" i="9"/>
  <c r="CA117" i="9"/>
  <c r="BD117" i="9"/>
  <c r="AJ117" i="9"/>
  <c r="O117" i="9"/>
  <c r="IM117" i="9"/>
  <c r="HP117" i="9"/>
  <c r="GV117" i="9"/>
  <c r="GA117" i="9"/>
  <c r="FD117" i="9"/>
  <c r="EJ117" i="9"/>
  <c r="DO117" i="9"/>
  <c r="CR117" i="9"/>
  <c r="BX117" i="9"/>
  <c r="BC117" i="9"/>
  <c r="AF117" i="9"/>
  <c r="L117" i="9"/>
  <c r="L45" i="9" s="1"/>
  <c r="IJ117" i="9"/>
  <c r="HO117" i="9"/>
  <c r="GR117" i="9"/>
  <c r="FX117" i="9"/>
  <c r="FC117" i="9"/>
  <c r="EF117" i="9"/>
  <c r="DL117" i="9"/>
  <c r="CQ117" i="9"/>
  <c r="BT117" i="9"/>
  <c r="AZ117" i="9"/>
  <c r="AE117" i="9"/>
  <c r="H117" i="9"/>
  <c r="JC117" i="9"/>
  <c r="IF117" i="9"/>
  <c r="HL117" i="9"/>
  <c r="GQ117" i="9"/>
  <c r="FT117" i="9"/>
  <c r="EZ117" i="9"/>
  <c r="EE117" i="9"/>
  <c r="EE45" i="9" s="1"/>
  <c r="DH117" i="9"/>
  <c r="CN117" i="9"/>
  <c r="BS117" i="9"/>
  <c r="AV117" i="9"/>
  <c r="AB117" i="9"/>
  <c r="G117" i="9"/>
  <c r="IZ117" i="9"/>
  <c r="IE117" i="9"/>
  <c r="HH117" i="9"/>
  <c r="GN117" i="9"/>
  <c r="FS117" i="9"/>
  <c r="EV117" i="9"/>
  <c r="EB117" i="9"/>
  <c r="DG117" i="9"/>
  <c r="CJ117" i="9"/>
  <c r="BP117" i="9"/>
  <c r="AU117" i="9"/>
  <c r="X117" i="9"/>
  <c r="D117" i="9"/>
  <c r="IV117" i="9"/>
  <c r="IB117" i="9"/>
  <c r="HG117" i="9"/>
  <c r="HG45" i="9" s="1"/>
  <c r="GJ117" i="9"/>
  <c r="FP117" i="9"/>
  <c r="EU117" i="9"/>
  <c r="DX117" i="9"/>
  <c r="DD117" i="9"/>
  <c r="CI117" i="9"/>
  <c r="BL117" i="9"/>
  <c r="AR117" i="9"/>
  <c r="W117" i="9"/>
  <c r="IU117" i="9"/>
  <c r="HX117" i="9"/>
  <c r="HD117" i="9"/>
  <c r="GI117" i="9"/>
  <c r="FL117" i="9"/>
  <c r="ER117" i="9"/>
  <c r="DW117" i="9"/>
  <c r="CZ117" i="9"/>
  <c r="CF117" i="9"/>
  <c r="BK117" i="9"/>
  <c r="AN117" i="9"/>
  <c r="T117" i="9"/>
  <c r="FK117" i="9"/>
  <c r="EN117" i="9"/>
  <c r="DT117" i="9"/>
  <c r="CY117" i="9"/>
  <c r="HW117" i="9"/>
  <c r="BH117" i="9"/>
  <c r="GZ117" i="9"/>
  <c r="AM117" i="9"/>
  <c r="IR117" i="9"/>
  <c r="GF117" i="9"/>
  <c r="CB117" i="9"/>
  <c r="P117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Q93" i="9"/>
  <c r="DI93" i="9"/>
  <c r="DA93" i="9"/>
  <c r="CS93" i="9"/>
  <c r="JC93" i="9"/>
  <c r="IU93" i="9"/>
  <c r="IM93" i="9"/>
  <c r="IE93" i="9"/>
  <c r="HW93" i="9"/>
  <c r="HO93" i="9"/>
  <c r="HG93" i="9"/>
  <c r="GY93" i="9"/>
  <c r="GQ93" i="9"/>
  <c r="GI93" i="9"/>
  <c r="GA93" i="9"/>
  <c r="FS93" i="9"/>
  <c r="FC93" i="9"/>
  <c r="EU93" i="9"/>
  <c r="EM93" i="9"/>
  <c r="EE93" i="9"/>
  <c r="DW93" i="9"/>
  <c r="DO93" i="9"/>
  <c r="DG93" i="9"/>
  <c r="CY93" i="9"/>
  <c r="CQ93" i="9"/>
  <c r="CI93" i="9"/>
  <c r="CA93" i="9"/>
  <c r="BS93" i="9"/>
  <c r="BK93" i="9"/>
  <c r="JB93" i="9"/>
  <c r="IT93" i="9"/>
  <c r="IL93" i="9"/>
  <c r="ID93" i="9"/>
  <c r="HV93" i="9"/>
  <c r="HF93" i="9"/>
  <c r="GX93" i="9"/>
  <c r="GP93" i="9"/>
  <c r="GH93" i="9"/>
  <c r="FZ93" i="9"/>
  <c r="FR93" i="9"/>
  <c r="FJ93" i="9"/>
  <c r="FB93" i="9"/>
  <c r="ET93" i="9"/>
  <c r="ED93" i="9"/>
  <c r="DV93" i="9"/>
  <c r="IZ93" i="9"/>
  <c r="IR93" i="9"/>
  <c r="IB93" i="9"/>
  <c r="HT93" i="9"/>
  <c r="HD93" i="9"/>
  <c r="GV93" i="9"/>
  <c r="GN93" i="9"/>
  <c r="GF93" i="9"/>
  <c r="FX93" i="9"/>
  <c r="FH93" i="9"/>
  <c r="EZ93" i="9"/>
  <c r="ER93" i="9"/>
  <c r="EJ93" i="9"/>
  <c r="EB93" i="9"/>
  <c r="DT93" i="9"/>
  <c r="DL93" i="9"/>
  <c r="DD93" i="9"/>
  <c r="CV93" i="9"/>
  <c r="CN93" i="9"/>
  <c r="IY93" i="9"/>
  <c r="IK93" i="9"/>
  <c r="HU93" i="9"/>
  <c r="HJ93" i="9"/>
  <c r="GT93" i="9"/>
  <c r="GD93" i="9"/>
  <c r="FN93" i="9"/>
  <c r="EX93" i="9"/>
  <c r="EI93" i="9"/>
  <c r="DU93" i="9"/>
  <c r="CU93" i="9"/>
  <c r="BZ93" i="9"/>
  <c r="BQ93" i="9"/>
  <c r="AZ93" i="9"/>
  <c r="AR93" i="9"/>
  <c r="AJ93" i="9"/>
  <c r="AB93" i="9"/>
  <c r="T93" i="9"/>
  <c r="D93" i="9"/>
  <c r="IX93" i="9"/>
  <c r="HS93" i="9"/>
  <c r="HH93" i="9"/>
  <c r="GB93" i="9"/>
  <c r="FL93" i="9"/>
  <c r="EV93" i="9"/>
  <c r="EH93" i="9"/>
  <c r="DS93" i="9"/>
  <c r="DF93" i="9"/>
  <c r="CT93" i="9"/>
  <c r="CH93" i="9"/>
  <c r="BY93" i="9"/>
  <c r="BP93" i="9"/>
  <c r="BG93" i="9"/>
  <c r="AQ93" i="9"/>
  <c r="AI93" i="9"/>
  <c r="S93" i="9"/>
  <c r="K93" i="9"/>
  <c r="C93" i="9"/>
  <c r="IH93" i="9"/>
  <c r="HR93" i="9"/>
  <c r="HE93" i="9"/>
  <c r="GO93" i="9"/>
  <c r="FY93" i="9"/>
  <c r="ES93" i="9"/>
  <c r="EF93" i="9"/>
  <c r="DR93" i="9"/>
  <c r="DE93" i="9"/>
  <c r="CR93" i="9"/>
  <c r="CG93" i="9"/>
  <c r="BX93" i="9"/>
  <c r="BO93" i="9"/>
  <c r="BF93" i="9"/>
  <c r="AX93" i="9"/>
  <c r="AP93" i="9"/>
  <c r="AH93" i="9"/>
  <c r="Z93" i="9"/>
  <c r="R93" i="9"/>
  <c r="J93" i="9"/>
  <c r="IV93" i="9"/>
  <c r="IF93" i="9"/>
  <c r="HP93" i="9"/>
  <c r="HC93" i="9"/>
  <c r="GM93" i="9"/>
  <c r="FW93" i="9"/>
  <c r="FG93" i="9"/>
  <c r="EQ93" i="9"/>
  <c r="EC93" i="9"/>
  <c r="DC93" i="9"/>
  <c r="CP93" i="9"/>
  <c r="CF93" i="9"/>
  <c r="BW93" i="9"/>
  <c r="BN93" i="9"/>
  <c r="BE93" i="9"/>
  <c r="AW93" i="9"/>
  <c r="AO93" i="9"/>
  <c r="AG93" i="9"/>
  <c r="Y93" i="9"/>
  <c r="Q93" i="9"/>
  <c r="I93" i="9"/>
  <c r="IS93" i="9"/>
  <c r="IC93" i="9"/>
  <c r="HB93" i="9"/>
  <c r="FV93" i="9"/>
  <c r="FF93" i="9"/>
  <c r="EP93" i="9"/>
  <c r="EA93" i="9"/>
  <c r="DN93" i="9"/>
  <c r="DB93" i="9"/>
  <c r="CE93" i="9"/>
  <c r="BV93" i="9"/>
  <c r="BM93" i="9"/>
  <c r="BD93" i="9"/>
  <c r="AV93" i="9"/>
  <c r="AN93" i="9"/>
  <c r="AF93" i="9"/>
  <c r="X93" i="9"/>
  <c r="H93" i="9"/>
  <c r="IA93" i="9"/>
  <c r="HM93" i="9"/>
  <c r="GZ93" i="9"/>
  <c r="GJ93" i="9"/>
  <c r="FT93" i="9"/>
  <c r="FD93" i="9"/>
  <c r="EN93" i="9"/>
  <c r="DZ93" i="9"/>
  <c r="DM93" i="9"/>
  <c r="CZ93" i="9"/>
  <c r="CM93" i="9"/>
  <c r="CD93" i="9"/>
  <c r="BU93" i="9"/>
  <c r="BL93" i="9"/>
  <c r="BC93" i="9"/>
  <c r="AM93" i="9"/>
  <c r="AE93" i="9"/>
  <c r="W93" i="9"/>
  <c r="O93" i="9"/>
  <c r="G93" i="9"/>
  <c r="IP93" i="9"/>
  <c r="GU93" i="9"/>
  <c r="EY93" i="9"/>
  <c r="U93" i="9"/>
  <c r="IN93" i="9"/>
  <c r="CX93" i="9"/>
  <c r="BT93" i="9"/>
  <c r="AT93" i="9"/>
  <c r="HZ93" i="9"/>
  <c r="GG93" i="9"/>
  <c r="EK93" i="9"/>
  <c r="CW93" i="9"/>
  <c r="BR93" i="9"/>
  <c r="AS93" i="9"/>
  <c r="N93" i="9"/>
  <c r="HX93" i="9"/>
  <c r="GE93" i="9"/>
  <c r="BJ93" i="9"/>
  <c r="AL93" i="9"/>
  <c r="M93" i="9"/>
  <c r="FQ93" i="9"/>
  <c r="DX93" i="9"/>
  <c r="CL93" i="9"/>
  <c r="BI93" i="9"/>
  <c r="FO93" i="9"/>
  <c r="CK93" i="9"/>
  <c r="AD93" i="9"/>
  <c r="F93" i="9"/>
  <c r="AC93" i="9"/>
  <c r="V93" i="9"/>
  <c r="JA93" i="9"/>
  <c r="FA93" i="9"/>
  <c r="CC93" i="9"/>
  <c r="HK93" i="9"/>
  <c r="DJ93" i="9"/>
  <c r="GW93" i="9"/>
  <c r="E93" i="9"/>
  <c r="BA93" i="9"/>
  <c r="EE20" i="9"/>
  <c r="BS20" i="9"/>
  <c r="A43" i="9"/>
  <c r="C19" i="9"/>
  <c r="A19" i="9" s="1"/>
  <c r="Z44" i="9"/>
  <c r="Z20" i="9" s="1"/>
  <c r="CL44" i="9"/>
  <c r="CL20" i="9" s="1"/>
  <c r="FF44" i="9"/>
  <c r="FF20" i="9" s="1"/>
  <c r="DL44" i="9"/>
  <c r="DL20" i="9" s="1"/>
  <c r="M44" i="9"/>
  <c r="M20" i="9" s="1"/>
  <c r="EK44" i="9"/>
  <c r="EK20" i="9" s="1"/>
  <c r="AL44" i="9"/>
  <c r="AL20" i="9" s="1"/>
  <c r="CX44" i="9"/>
  <c r="CX20" i="9" s="1"/>
  <c r="BK44" i="9"/>
  <c r="BK20" i="9" s="1"/>
  <c r="AF44" i="9"/>
  <c r="AF20" i="9" s="1"/>
  <c r="HB44" i="9"/>
  <c r="HB20" i="9" s="1"/>
  <c r="BM44" i="9"/>
  <c r="BM20" i="9" s="1"/>
  <c r="FU44" i="9"/>
  <c r="FU20" i="9" s="1"/>
  <c r="IG44" i="9"/>
  <c r="IG20" i="9" s="1"/>
  <c r="GU44" i="9"/>
  <c r="GU20" i="9" s="1"/>
  <c r="ER44" i="9"/>
  <c r="ER20" i="9" s="1"/>
  <c r="IC44" i="9"/>
  <c r="IC20" i="9" s="1"/>
  <c r="GH44" i="9"/>
  <c r="GH20" i="9" s="1"/>
  <c r="IT44" i="9"/>
  <c r="IT20" i="9" s="1"/>
  <c r="GY20" i="9"/>
  <c r="EV44" i="9"/>
  <c r="EV20" i="9" s="1"/>
  <c r="HH44" i="9"/>
  <c r="HH20" i="9" s="1"/>
  <c r="IO20" i="9"/>
  <c r="AQ44" i="9"/>
  <c r="AQ20" i="9" s="1"/>
  <c r="C44" i="9"/>
  <c r="EQ44" i="9"/>
  <c r="EQ20" i="9" s="1"/>
  <c r="AP44" i="9"/>
  <c r="AP20" i="9" s="1"/>
  <c r="D44" i="9"/>
  <c r="D20" i="9" s="1"/>
  <c r="EB44" i="9"/>
  <c r="EB20" i="9" s="1"/>
  <c r="AC44" i="9"/>
  <c r="AC20" i="9" s="1"/>
  <c r="GD44" i="9"/>
  <c r="GD20" i="9" s="1"/>
  <c r="CA44" i="9"/>
  <c r="CA20" i="9" s="1"/>
  <c r="EM44" i="9"/>
  <c r="EM20" i="9" s="1"/>
  <c r="Q44" i="9"/>
  <c r="Q20" i="9" s="1"/>
  <c r="EO44" i="9"/>
  <c r="EO20" i="9" s="1"/>
  <c r="GK44" i="9"/>
  <c r="GK20" i="9" s="1"/>
  <c r="FH44" i="9"/>
  <c r="FH20" i="9" s="1"/>
  <c r="HT44" i="9"/>
  <c r="HT20" i="9" s="1"/>
  <c r="GG44" i="9"/>
  <c r="GG20" i="9" s="1"/>
  <c r="GX44" i="9"/>
  <c r="GX20" i="9" s="1"/>
  <c r="FC44" i="9"/>
  <c r="FC20" i="9" s="1"/>
  <c r="FL44" i="9"/>
  <c r="FL20" i="9" s="1"/>
  <c r="AI44" i="9"/>
  <c r="AI20" i="9" s="1"/>
  <c r="BO44" i="9"/>
  <c r="BO20" i="9" s="1"/>
  <c r="AX44" i="9"/>
  <c r="AX20" i="9" s="1"/>
  <c r="DJ44" i="9"/>
  <c r="DJ20" i="9" s="1"/>
  <c r="BX44" i="9"/>
  <c r="BX20" i="9" s="1"/>
  <c r="EJ44" i="9"/>
  <c r="EJ20" i="9" s="1"/>
  <c r="CW44" i="9"/>
  <c r="CW20" i="9" s="1"/>
  <c r="BJ44" i="9"/>
  <c r="BJ20" i="9" s="1"/>
  <c r="W44" i="9"/>
  <c r="W20" i="9" s="1"/>
  <c r="EX44" i="9"/>
  <c r="EX20" i="9" s="1"/>
  <c r="Y20" i="9"/>
  <c r="FG44" i="9"/>
  <c r="FG20" i="9" s="1"/>
  <c r="HS44" i="9"/>
  <c r="HS20" i="9" s="1"/>
  <c r="FP44" i="9"/>
  <c r="FP20" i="9" s="1"/>
  <c r="IB44" i="9"/>
  <c r="IB20" i="9" s="1"/>
  <c r="GO20" i="9"/>
  <c r="JA44" i="9"/>
  <c r="JA20" i="9" s="1"/>
  <c r="HF44" i="9"/>
  <c r="HF20" i="9" s="1"/>
  <c r="HW44" i="9"/>
  <c r="HW20" i="9" s="1"/>
  <c r="FT44" i="9"/>
  <c r="FT20" i="9" s="1"/>
  <c r="CU44" i="9"/>
  <c r="CU20" i="9" s="1"/>
  <c r="EA44" i="9"/>
  <c r="EA20" i="9" s="1"/>
  <c r="T44" i="9"/>
  <c r="T20" i="9" s="1"/>
  <c r="CF44" i="9"/>
  <c r="CF20" i="9" s="1"/>
  <c r="ES44" i="9"/>
  <c r="ES20" i="9" s="1"/>
  <c r="F44" i="9"/>
  <c r="F20" i="9" s="1"/>
  <c r="AE44" i="9"/>
  <c r="AE20" i="9" s="1"/>
  <c r="CQ44" i="9"/>
  <c r="CQ20" i="9" s="1"/>
  <c r="GT20" i="9"/>
  <c r="CS44" i="9"/>
  <c r="CS20" i="9" s="1"/>
  <c r="HA44" i="9"/>
  <c r="HA20" i="9" s="1"/>
  <c r="FO44" i="9"/>
  <c r="FO20" i="9" s="1"/>
  <c r="IA44" i="9"/>
  <c r="IA20" i="9" s="1"/>
  <c r="GW44" i="9"/>
  <c r="GW20" i="9" s="1"/>
  <c r="FB44" i="9"/>
  <c r="FB20" i="9" s="1"/>
  <c r="GB44" i="9"/>
  <c r="GB20" i="9" s="1"/>
  <c r="IN44" i="9"/>
  <c r="IN20" i="9" s="1"/>
  <c r="BN44" i="9"/>
  <c r="BN20" i="9" s="1"/>
  <c r="DZ44" i="9"/>
  <c r="DZ20" i="9" s="1"/>
  <c r="AB44" i="9"/>
  <c r="AB20" i="9" s="1"/>
  <c r="CN44" i="9"/>
  <c r="CN20" i="9" s="1"/>
  <c r="BA44" i="9"/>
  <c r="BA20" i="9" s="1"/>
  <c r="DM20" i="9"/>
  <c r="N44" i="9"/>
  <c r="N20" i="9" s="1"/>
  <c r="BZ44" i="9"/>
  <c r="BZ20" i="9" s="1"/>
  <c r="EL20" i="9"/>
  <c r="AM44" i="9"/>
  <c r="AM20" i="9" s="1"/>
  <c r="H44" i="9"/>
  <c r="H20" i="9" s="1"/>
  <c r="AO44" i="9"/>
  <c r="AO20" i="9" s="1"/>
  <c r="DA44" i="9"/>
  <c r="DA20" i="9" s="1"/>
  <c r="EW44" i="9"/>
  <c r="EW20" i="9" s="1"/>
  <c r="GF44" i="9"/>
  <c r="GF20" i="9" s="1"/>
  <c r="IR44" i="9"/>
  <c r="IR20" i="9" s="1"/>
  <c r="HE44" i="9"/>
  <c r="HE20" i="9" s="1"/>
  <c r="HV44" i="9"/>
  <c r="HV20" i="9" s="1"/>
  <c r="GA44" i="9"/>
  <c r="GA20" i="9" s="1"/>
  <c r="IM44" i="9"/>
  <c r="IM20" i="9" s="1"/>
  <c r="GJ44" i="9"/>
  <c r="GJ20" i="9" s="1"/>
  <c r="IV44" i="9"/>
  <c r="IV20" i="9" s="1"/>
  <c r="IY165" i="9"/>
  <c r="IY69" i="9" s="1"/>
  <c r="IQ165" i="9"/>
  <c r="IQ69" i="9" s="1"/>
  <c r="II165" i="9"/>
  <c r="II69" i="9" s="1"/>
  <c r="IA165" i="9"/>
  <c r="IA69" i="9" s="1"/>
  <c r="HS165" i="9"/>
  <c r="HS69" i="9" s="1"/>
  <c r="HK165" i="9"/>
  <c r="HK69" i="9" s="1"/>
  <c r="HC165" i="9"/>
  <c r="HC69" i="9" s="1"/>
  <c r="GU165" i="9"/>
  <c r="GU69" i="9" s="1"/>
  <c r="GM165" i="9"/>
  <c r="GM69" i="9" s="1"/>
  <c r="GE165" i="9"/>
  <c r="GE69" i="9" s="1"/>
  <c r="FW165" i="9"/>
  <c r="FW69" i="9" s="1"/>
  <c r="FO165" i="9"/>
  <c r="FO69" i="9" s="1"/>
  <c r="FG165" i="9"/>
  <c r="FG69" i="9" s="1"/>
  <c r="EY165" i="9"/>
  <c r="EY69" i="9" s="1"/>
  <c r="EQ165" i="9"/>
  <c r="EQ69" i="9" s="1"/>
  <c r="EI165" i="9"/>
  <c r="EI69" i="9" s="1"/>
  <c r="EA165" i="9"/>
  <c r="EA69" i="9" s="1"/>
  <c r="DS165" i="9"/>
  <c r="DS69" i="9" s="1"/>
  <c r="DK165" i="9"/>
  <c r="DK69" i="9" s="1"/>
  <c r="IX165" i="9"/>
  <c r="IX69" i="9" s="1"/>
  <c r="IP165" i="9"/>
  <c r="IP69" i="9" s="1"/>
  <c r="IH165" i="9"/>
  <c r="IH69" i="9" s="1"/>
  <c r="HZ165" i="9"/>
  <c r="HZ69" i="9" s="1"/>
  <c r="HR165" i="9"/>
  <c r="HR69" i="9" s="1"/>
  <c r="HJ165" i="9"/>
  <c r="HJ69" i="9" s="1"/>
  <c r="HB165" i="9"/>
  <c r="HB69" i="9" s="1"/>
  <c r="GT165" i="9"/>
  <c r="GT69" i="9" s="1"/>
  <c r="GL165" i="9"/>
  <c r="GL69" i="9" s="1"/>
  <c r="GD165" i="9"/>
  <c r="GD69" i="9" s="1"/>
  <c r="FV165" i="9"/>
  <c r="FV69" i="9" s="1"/>
  <c r="FN165" i="9"/>
  <c r="FN69" i="9" s="1"/>
  <c r="FF165" i="9"/>
  <c r="FF69" i="9" s="1"/>
  <c r="EX165" i="9"/>
  <c r="EX69" i="9" s="1"/>
  <c r="EP165" i="9"/>
  <c r="EP69" i="9" s="1"/>
  <c r="EH165" i="9"/>
  <c r="EH69" i="9" s="1"/>
  <c r="DZ165" i="9"/>
  <c r="DZ69" i="9" s="1"/>
  <c r="DR165" i="9"/>
  <c r="DR69" i="9" s="1"/>
  <c r="DJ165" i="9"/>
  <c r="DJ69" i="9" s="1"/>
  <c r="IW165" i="9"/>
  <c r="IW69" i="9" s="1"/>
  <c r="IO165" i="9"/>
  <c r="IO69" i="9" s="1"/>
  <c r="IG165" i="9"/>
  <c r="IG69" i="9" s="1"/>
  <c r="HY165" i="9"/>
  <c r="HY69" i="9" s="1"/>
  <c r="HQ165" i="9"/>
  <c r="HQ69" i="9" s="1"/>
  <c r="HI165" i="9"/>
  <c r="HI69" i="9" s="1"/>
  <c r="HA165" i="9"/>
  <c r="HA69" i="9" s="1"/>
  <c r="GS165" i="9"/>
  <c r="GS69" i="9" s="1"/>
  <c r="GK165" i="9"/>
  <c r="GK69" i="9" s="1"/>
  <c r="GC165" i="9"/>
  <c r="GC69" i="9" s="1"/>
  <c r="FU165" i="9"/>
  <c r="FU69" i="9" s="1"/>
  <c r="FM165" i="9"/>
  <c r="FM69" i="9" s="1"/>
  <c r="FE165" i="9"/>
  <c r="FE69" i="9" s="1"/>
  <c r="EW165" i="9"/>
  <c r="EW69" i="9" s="1"/>
  <c r="EO165" i="9"/>
  <c r="EO69" i="9" s="1"/>
  <c r="EG165" i="9"/>
  <c r="EG69" i="9" s="1"/>
  <c r="DY165" i="9"/>
  <c r="DY69" i="9" s="1"/>
  <c r="DQ165" i="9"/>
  <c r="DQ69" i="9" s="1"/>
  <c r="DI165" i="9"/>
  <c r="DI69" i="9" s="1"/>
  <c r="IV165" i="9"/>
  <c r="IV69" i="9" s="1"/>
  <c r="IN165" i="9"/>
  <c r="IN69" i="9" s="1"/>
  <c r="IF165" i="9"/>
  <c r="IF69" i="9" s="1"/>
  <c r="HX165" i="9"/>
  <c r="HX69" i="9" s="1"/>
  <c r="HP165" i="9"/>
  <c r="HP69" i="9" s="1"/>
  <c r="HH165" i="9"/>
  <c r="HH69" i="9" s="1"/>
  <c r="GZ165" i="9"/>
  <c r="GZ69" i="9" s="1"/>
  <c r="GR165" i="9"/>
  <c r="GR69" i="9" s="1"/>
  <c r="GJ165" i="9"/>
  <c r="GJ69" i="9" s="1"/>
  <c r="GB165" i="9"/>
  <c r="GB69" i="9" s="1"/>
  <c r="FT165" i="9"/>
  <c r="FT69" i="9" s="1"/>
  <c r="FL165" i="9"/>
  <c r="FL69" i="9" s="1"/>
  <c r="FD165" i="9"/>
  <c r="FD69" i="9" s="1"/>
  <c r="EV165" i="9"/>
  <c r="EV69" i="9" s="1"/>
  <c r="EN165" i="9"/>
  <c r="EN69" i="9" s="1"/>
  <c r="EF165" i="9"/>
  <c r="EF69" i="9" s="1"/>
  <c r="DX165" i="9"/>
  <c r="DX69" i="9" s="1"/>
  <c r="DP165" i="9"/>
  <c r="DP69" i="9" s="1"/>
  <c r="DH165" i="9"/>
  <c r="DH69" i="9" s="1"/>
  <c r="JC165" i="9"/>
  <c r="JC69" i="9" s="1"/>
  <c r="IU165" i="9"/>
  <c r="IU69" i="9" s="1"/>
  <c r="IM165" i="9"/>
  <c r="IM69" i="9" s="1"/>
  <c r="IE165" i="9"/>
  <c r="IE69" i="9" s="1"/>
  <c r="HW165" i="9"/>
  <c r="HW69" i="9" s="1"/>
  <c r="HO165" i="9"/>
  <c r="HO69" i="9" s="1"/>
  <c r="HG165" i="9"/>
  <c r="HG69" i="9" s="1"/>
  <c r="GY165" i="9"/>
  <c r="GY69" i="9" s="1"/>
  <c r="GQ165" i="9"/>
  <c r="GQ69" i="9" s="1"/>
  <c r="GI165" i="9"/>
  <c r="GI69" i="9" s="1"/>
  <c r="GA165" i="9"/>
  <c r="GA69" i="9" s="1"/>
  <c r="FS165" i="9"/>
  <c r="FS69" i="9" s="1"/>
  <c r="FK165" i="9"/>
  <c r="FK69" i="9" s="1"/>
  <c r="FC165" i="9"/>
  <c r="FC69" i="9" s="1"/>
  <c r="EU165" i="9"/>
  <c r="EU69" i="9" s="1"/>
  <c r="EM165" i="9"/>
  <c r="EM69" i="9" s="1"/>
  <c r="EE165" i="9"/>
  <c r="EE69" i="9" s="1"/>
  <c r="JB165" i="9"/>
  <c r="JB69" i="9" s="1"/>
  <c r="IT165" i="9"/>
  <c r="IT69" i="9" s="1"/>
  <c r="IL165" i="9"/>
  <c r="IL69" i="9" s="1"/>
  <c r="ID165" i="9"/>
  <c r="ID69" i="9" s="1"/>
  <c r="HV165" i="9"/>
  <c r="HV69" i="9" s="1"/>
  <c r="HN165" i="9"/>
  <c r="HN69" i="9" s="1"/>
  <c r="IS165" i="9"/>
  <c r="IS69" i="9" s="1"/>
  <c r="HM165" i="9"/>
  <c r="HM69" i="9" s="1"/>
  <c r="GP165" i="9"/>
  <c r="GP69" i="9" s="1"/>
  <c r="FX165" i="9"/>
  <c r="FX69" i="9" s="1"/>
  <c r="FA165" i="9"/>
  <c r="FA69" i="9" s="1"/>
  <c r="ED165" i="9"/>
  <c r="ED69" i="9" s="1"/>
  <c r="DN165" i="9"/>
  <c r="DN69" i="9" s="1"/>
  <c r="DB165" i="9"/>
  <c r="DB69" i="9" s="1"/>
  <c r="CT165" i="9"/>
  <c r="CT69" i="9" s="1"/>
  <c r="CL165" i="9"/>
  <c r="CL69" i="9" s="1"/>
  <c r="CD165" i="9"/>
  <c r="CD69" i="9" s="1"/>
  <c r="BV165" i="9"/>
  <c r="BV69" i="9" s="1"/>
  <c r="BN165" i="9"/>
  <c r="BN69" i="9" s="1"/>
  <c r="BF165" i="9"/>
  <c r="BF69" i="9" s="1"/>
  <c r="AX165" i="9"/>
  <c r="AX69" i="9" s="1"/>
  <c r="AP165" i="9"/>
  <c r="AP69" i="9" s="1"/>
  <c r="AH165" i="9"/>
  <c r="AH69" i="9" s="1"/>
  <c r="Z165" i="9"/>
  <c r="Z69" i="9" s="1"/>
  <c r="R165" i="9"/>
  <c r="R69" i="9" s="1"/>
  <c r="J165" i="9"/>
  <c r="J69" i="9" s="1"/>
  <c r="IR165" i="9"/>
  <c r="IR69" i="9" s="1"/>
  <c r="HL165" i="9"/>
  <c r="HL69" i="9" s="1"/>
  <c r="GO165" i="9"/>
  <c r="GO69" i="9" s="1"/>
  <c r="FR165" i="9"/>
  <c r="FR69" i="9" s="1"/>
  <c r="EZ165" i="9"/>
  <c r="EZ69" i="9" s="1"/>
  <c r="EC165" i="9"/>
  <c r="EC69" i="9" s="1"/>
  <c r="DM165" i="9"/>
  <c r="DM69" i="9" s="1"/>
  <c r="DA165" i="9"/>
  <c r="DA69" i="9" s="1"/>
  <c r="CS165" i="9"/>
  <c r="CS69" i="9" s="1"/>
  <c r="CK165" i="9"/>
  <c r="CK69" i="9" s="1"/>
  <c r="CC165" i="9"/>
  <c r="CC69" i="9" s="1"/>
  <c r="BU165" i="9"/>
  <c r="BU69" i="9" s="1"/>
  <c r="BM165" i="9"/>
  <c r="BM69" i="9" s="1"/>
  <c r="BE165" i="9"/>
  <c r="BE69" i="9" s="1"/>
  <c r="AW165" i="9"/>
  <c r="AW69" i="9" s="1"/>
  <c r="AO165" i="9"/>
  <c r="AO69" i="9" s="1"/>
  <c r="AG165" i="9"/>
  <c r="AG69" i="9" s="1"/>
  <c r="Y165" i="9"/>
  <c r="Y69" i="9" s="1"/>
  <c r="IK165" i="9"/>
  <c r="IK69" i="9" s="1"/>
  <c r="HF165" i="9"/>
  <c r="HF69" i="9" s="1"/>
  <c r="GN165" i="9"/>
  <c r="GN69" i="9" s="1"/>
  <c r="FQ165" i="9"/>
  <c r="FQ69" i="9" s="1"/>
  <c r="ET165" i="9"/>
  <c r="ET69" i="9" s="1"/>
  <c r="EB165" i="9"/>
  <c r="EB69" i="9" s="1"/>
  <c r="DL165" i="9"/>
  <c r="DL69" i="9" s="1"/>
  <c r="CZ165" i="9"/>
  <c r="CZ69" i="9" s="1"/>
  <c r="CR165" i="9"/>
  <c r="CR69" i="9" s="1"/>
  <c r="CJ165" i="9"/>
  <c r="CJ69" i="9" s="1"/>
  <c r="CB165" i="9"/>
  <c r="CB69" i="9" s="1"/>
  <c r="BT165" i="9"/>
  <c r="BT69" i="9" s="1"/>
  <c r="BL165" i="9"/>
  <c r="BL69" i="9" s="1"/>
  <c r="BD165" i="9"/>
  <c r="BD69" i="9" s="1"/>
  <c r="AV165" i="9"/>
  <c r="AV69" i="9" s="1"/>
  <c r="AN165" i="9"/>
  <c r="AN69" i="9" s="1"/>
  <c r="AF165" i="9"/>
  <c r="AF69" i="9" s="1"/>
  <c r="X165" i="9"/>
  <c r="X69" i="9" s="1"/>
  <c r="P165" i="9"/>
  <c r="P69" i="9" s="1"/>
  <c r="H165" i="9"/>
  <c r="H69" i="9" s="1"/>
  <c r="IJ165" i="9"/>
  <c r="IJ69" i="9" s="1"/>
  <c r="HE165" i="9"/>
  <c r="HE69" i="9" s="1"/>
  <c r="GH165" i="9"/>
  <c r="GH69" i="9" s="1"/>
  <c r="FP165" i="9"/>
  <c r="FP69" i="9" s="1"/>
  <c r="ES165" i="9"/>
  <c r="ES69" i="9" s="1"/>
  <c r="DW165" i="9"/>
  <c r="DW69" i="9" s="1"/>
  <c r="DG165" i="9"/>
  <c r="DG69" i="9" s="1"/>
  <c r="CY165" i="9"/>
  <c r="CY69" i="9" s="1"/>
  <c r="CQ165" i="9"/>
  <c r="CQ69" i="9" s="1"/>
  <c r="CI165" i="9"/>
  <c r="CI69" i="9" s="1"/>
  <c r="CA165" i="9"/>
  <c r="CA69" i="9" s="1"/>
  <c r="BS165" i="9"/>
  <c r="BS69" i="9" s="1"/>
  <c r="BK165" i="9"/>
  <c r="BK69" i="9" s="1"/>
  <c r="BC165" i="9"/>
  <c r="BC69" i="9" s="1"/>
  <c r="AU165" i="9"/>
  <c r="AU69" i="9" s="1"/>
  <c r="AM165" i="9"/>
  <c r="AM69" i="9" s="1"/>
  <c r="AE165" i="9"/>
  <c r="AE69" i="9" s="1"/>
  <c r="W165" i="9"/>
  <c r="W69" i="9" s="1"/>
  <c r="O165" i="9"/>
  <c r="O69" i="9" s="1"/>
  <c r="G165" i="9"/>
  <c r="G69" i="9" s="1"/>
  <c r="IC165" i="9"/>
  <c r="IC69" i="9" s="1"/>
  <c r="HD165" i="9"/>
  <c r="HD69" i="9" s="1"/>
  <c r="GG165" i="9"/>
  <c r="GG69" i="9" s="1"/>
  <c r="FJ165" i="9"/>
  <c r="FJ69" i="9" s="1"/>
  <c r="ER165" i="9"/>
  <c r="ER69" i="9" s="1"/>
  <c r="DV165" i="9"/>
  <c r="DV69" i="9" s="1"/>
  <c r="DF165" i="9"/>
  <c r="DF69" i="9" s="1"/>
  <c r="CX165" i="9"/>
  <c r="CX69" i="9" s="1"/>
  <c r="CP165" i="9"/>
  <c r="CP69" i="9" s="1"/>
  <c r="CH165" i="9"/>
  <c r="CH69" i="9" s="1"/>
  <c r="BZ165" i="9"/>
  <c r="BZ69" i="9" s="1"/>
  <c r="BR165" i="9"/>
  <c r="BR69" i="9" s="1"/>
  <c r="BJ165" i="9"/>
  <c r="BJ69" i="9" s="1"/>
  <c r="BB165" i="9"/>
  <c r="BB69" i="9" s="1"/>
  <c r="AT165" i="9"/>
  <c r="AT69" i="9" s="1"/>
  <c r="AL165" i="9"/>
  <c r="AL69" i="9" s="1"/>
  <c r="AD165" i="9"/>
  <c r="AD69" i="9" s="1"/>
  <c r="V165" i="9"/>
  <c r="V69" i="9" s="1"/>
  <c r="IB165" i="9"/>
  <c r="IB69" i="9" s="1"/>
  <c r="GX165" i="9"/>
  <c r="GX69" i="9" s="1"/>
  <c r="GF165" i="9"/>
  <c r="GF69" i="9" s="1"/>
  <c r="FI165" i="9"/>
  <c r="FI69" i="9" s="1"/>
  <c r="EL165" i="9"/>
  <c r="EL69" i="9" s="1"/>
  <c r="DU165" i="9"/>
  <c r="DU69" i="9" s="1"/>
  <c r="DE165" i="9"/>
  <c r="DE69" i="9" s="1"/>
  <c r="CW165" i="9"/>
  <c r="CW69" i="9" s="1"/>
  <c r="CO165" i="9"/>
  <c r="CO69" i="9" s="1"/>
  <c r="CG165" i="9"/>
  <c r="CG69" i="9" s="1"/>
  <c r="BY165" i="9"/>
  <c r="BY69" i="9" s="1"/>
  <c r="BQ165" i="9"/>
  <c r="BQ69" i="9" s="1"/>
  <c r="BI165" i="9"/>
  <c r="BI69" i="9" s="1"/>
  <c r="BA165" i="9"/>
  <c r="BA69" i="9" s="1"/>
  <c r="AS165" i="9"/>
  <c r="AS69" i="9" s="1"/>
  <c r="AK165" i="9"/>
  <c r="AK69" i="9" s="1"/>
  <c r="AC165" i="9"/>
  <c r="AC69" i="9" s="1"/>
  <c r="U165" i="9"/>
  <c r="U69" i="9" s="1"/>
  <c r="M165" i="9"/>
  <c r="M69" i="9" s="1"/>
  <c r="E165" i="9"/>
  <c r="E69" i="9" s="1"/>
  <c r="IZ165" i="9"/>
  <c r="IZ69" i="9" s="1"/>
  <c r="HT165" i="9"/>
  <c r="HT69" i="9" s="1"/>
  <c r="GV165" i="9"/>
  <c r="GV69" i="9" s="1"/>
  <c r="FY165" i="9"/>
  <c r="FY69" i="9" s="1"/>
  <c r="FB165" i="9"/>
  <c r="FB69" i="9" s="1"/>
  <c r="EJ165" i="9"/>
  <c r="EJ69" i="9" s="1"/>
  <c r="DO165" i="9"/>
  <c r="DO69" i="9" s="1"/>
  <c r="DC165" i="9"/>
  <c r="DC69" i="9" s="1"/>
  <c r="CU165" i="9"/>
  <c r="CU69" i="9" s="1"/>
  <c r="CM165" i="9"/>
  <c r="CM69" i="9" s="1"/>
  <c r="CE165" i="9"/>
  <c r="CE69" i="9" s="1"/>
  <c r="BW165" i="9"/>
  <c r="BW69" i="9" s="1"/>
  <c r="BO165" i="9"/>
  <c r="BO69" i="9" s="1"/>
  <c r="BG165" i="9"/>
  <c r="BG69" i="9" s="1"/>
  <c r="AY165" i="9"/>
  <c r="AY69" i="9" s="1"/>
  <c r="AQ165" i="9"/>
  <c r="AQ69" i="9" s="1"/>
  <c r="AI165" i="9"/>
  <c r="AI69" i="9" s="1"/>
  <c r="AA165" i="9"/>
  <c r="AA69" i="9" s="1"/>
  <c r="S165" i="9"/>
  <c r="S69" i="9" s="1"/>
  <c r="K165" i="9"/>
  <c r="K69" i="9" s="1"/>
  <c r="C165" i="9"/>
  <c r="C69" i="9" s="1"/>
  <c r="DT165" i="9"/>
  <c r="DT69" i="9" s="1"/>
  <c r="AZ165" i="9"/>
  <c r="AZ69" i="9" s="1"/>
  <c r="I165" i="9"/>
  <c r="I69" i="9" s="1"/>
  <c r="DD165" i="9"/>
  <c r="DD69" i="9" s="1"/>
  <c r="AR165" i="9"/>
  <c r="AR69" i="9" s="1"/>
  <c r="F165" i="9"/>
  <c r="F69" i="9" s="1"/>
  <c r="JA165" i="9"/>
  <c r="JA69" i="9" s="1"/>
  <c r="CV165" i="9"/>
  <c r="CV69" i="9" s="1"/>
  <c r="AJ165" i="9"/>
  <c r="AJ69" i="9" s="1"/>
  <c r="D165" i="9"/>
  <c r="D69" i="9" s="1"/>
  <c r="HU165" i="9"/>
  <c r="HU69" i="9" s="1"/>
  <c r="CN165" i="9"/>
  <c r="CN69" i="9" s="1"/>
  <c r="AB165" i="9"/>
  <c r="AB69" i="9" s="1"/>
  <c r="GW165" i="9"/>
  <c r="GW69" i="9" s="1"/>
  <c r="CF165" i="9"/>
  <c r="CF69" i="9" s="1"/>
  <c r="T165" i="9"/>
  <c r="T69" i="9" s="1"/>
  <c r="FZ165" i="9"/>
  <c r="FZ69" i="9" s="1"/>
  <c r="BX165" i="9"/>
  <c r="BX69" i="9" s="1"/>
  <c r="Q165" i="9"/>
  <c r="Q69" i="9" s="1"/>
  <c r="EK165" i="9"/>
  <c r="EK69" i="9" s="1"/>
  <c r="BH165" i="9"/>
  <c r="BH69" i="9" s="1"/>
  <c r="L165" i="9"/>
  <c r="L69" i="9" s="1"/>
  <c r="BP165" i="9"/>
  <c r="BP69" i="9" s="1"/>
  <c r="N165" i="9"/>
  <c r="N69" i="9" s="1"/>
  <c r="FH165" i="9"/>
  <c r="FH69" i="9" s="1"/>
  <c r="AY20" i="9"/>
  <c r="BW44" i="9"/>
  <c r="BW20" i="9" s="1"/>
  <c r="J44" i="9"/>
  <c r="J20" i="9" s="1"/>
  <c r="BV44" i="9"/>
  <c r="BV20" i="9" s="1"/>
  <c r="EH44" i="9"/>
  <c r="EH20" i="9" s="1"/>
  <c r="AJ44" i="9"/>
  <c r="AJ20" i="9" s="1"/>
  <c r="CV44" i="9"/>
  <c r="CV20" i="9" s="1"/>
  <c r="IH44" i="9"/>
  <c r="IH20" i="9" s="1"/>
  <c r="BI44" i="9"/>
  <c r="BI20" i="9" s="1"/>
  <c r="V44" i="9"/>
  <c r="V20" i="9" s="1"/>
  <c r="CH44" i="9"/>
  <c r="CH20" i="9" s="1"/>
  <c r="AU20" i="9"/>
  <c r="DG44" i="9"/>
  <c r="DG20" i="9" s="1"/>
  <c r="EN44" i="9"/>
  <c r="EN20" i="9" s="1"/>
  <c r="AW44" i="9"/>
  <c r="AW20" i="9" s="1"/>
  <c r="DI44" i="9"/>
  <c r="DI20" i="9" s="1"/>
  <c r="HQ44" i="9"/>
  <c r="HQ20" i="9" s="1"/>
  <c r="GE44" i="9"/>
  <c r="GE20" i="9" s="1"/>
  <c r="GN44" i="9"/>
  <c r="GN20" i="9" s="1"/>
  <c r="IZ44" i="9"/>
  <c r="IZ20" i="9" s="1"/>
  <c r="ID44" i="9"/>
  <c r="ID20" i="9" s="1"/>
  <c r="GI44" i="9"/>
  <c r="GI20" i="9" s="1"/>
  <c r="IU44" i="9"/>
  <c r="IU20" i="9" s="1"/>
  <c r="GR20" i="9"/>
  <c r="S45" i="9"/>
  <c r="EI44" i="9"/>
  <c r="EI20" i="9" s="1"/>
  <c r="EP44" i="9"/>
  <c r="EP20" i="9" s="1"/>
  <c r="AR44" i="9"/>
  <c r="AR20" i="9" s="1"/>
  <c r="DD44" i="9"/>
  <c r="DD20" i="9" s="1"/>
  <c r="E44" i="9"/>
  <c r="E20" i="9" s="1"/>
  <c r="BQ44" i="9"/>
  <c r="BQ20" i="9" s="1"/>
  <c r="AD44" i="9"/>
  <c r="AD20" i="9" s="1"/>
  <c r="CP44" i="9"/>
  <c r="CP20" i="9" s="1"/>
  <c r="BC44" i="9"/>
  <c r="BC20" i="9" s="1"/>
  <c r="DO44" i="9"/>
  <c r="DO20" i="9" s="1"/>
  <c r="X44" i="9"/>
  <c r="X20" i="9" s="1"/>
  <c r="EY44" i="9"/>
  <c r="EY20" i="9" s="1"/>
  <c r="DQ44" i="9"/>
  <c r="DQ20" i="9" s="1"/>
  <c r="HY44" i="9"/>
  <c r="HY20" i="9" s="1"/>
  <c r="GM44" i="9"/>
  <c r="GM20" i="9" s="1"/>
  <c r="IY44" i="9"/>
  <c r="IY20" i="9" s="1"/>
  <c r="GV44" i="9"/>
  <c r="GV20" i="9" s="1"/>
  <c r="FZ44" i="9"/>
  <c r="FZ20" i="9" s="1"/>
  <c r="IL44" i="9"/>
  <c r="IL20" i="9" s="1"/>
  <c r="GQ44" i="9"/>
  <c r="GQ20" i="9" s="1"/>
  <c r="JC20" i="9"/>
  <c r="GZ44" i="9"/>
  <c r="GZ20" i="9" s="1"/>
  <c r="CS21" i="9" l="1"/>
  <c r="DJ21" i="9"/>
  <c r="AY21" i="9"/>
  <c r="A69" i="9"/>
  <c r="EE21" i="9"/>
  <c r="CY189" i="9"/>
  <c r="W189" i="9"/>
  <c r="GJ189" i="9"/>
  <c r="IZ189" i="9"/>
  <c r="EZ189" i="9"/>
  <c r="AZ189" i="9"/>
  <c r="HO189" i="9"/>
  <c r="EJ189" i="9"/>
  <c r="BD189" i="9"/>
  <c r="DM189" i="9"/>
  <c r="FY189" i="9"/>
  <c r="IK189" i="9"/>
  <c r="AT189" i="9"/>
  <c r="DF189" i="9"/>
  <c r="FR189" i="9"/>
  <c r="AO189" i="9"/>
  <c r="DA189" i="9"/>
  <c r="FM189" i="9"/>
  <c r="HY189" i="9"/>
  <c r="AP189" i="9"/>
  <c r="DB189" i="9"/>
  <c r="FN189" i="9"/>
  <c r="HZ189" i="9"/>
  <c r="AI189" i="9"/>
  <c r="CU189" i="9"/>
  <c r="FG189" i="9"/>
  <c r="HS189" i="9"/>
  <c r="CB189" i="9"/>
  <c r="DT189" i="9"/>
  <c r="DW189" i="9"/>
  <c r="AR189" i="9"/>
  <c r="HG189" i="9"/>
  <c r="DG189" i="9"/>
  <c r="G189" i="9"/>
  <c r="FT189" i="9"/>
  <c r="BT189" i="9"/>
  <c r="IJ189" i="9"/>
  <c r="FD189" i="9"/>
  <c r="CA189" i="9"/>
  <c r="IN189" i="9"/>
  <c r="BI189" i="9"/>
  <c r="GG189" i="9"/>
  <c r="IS189" i="9"/>
  <c r="BB189" i="9"/>
  <c r="DN189" i="9"/>
  <c r="FZ189" i="9"/>
  <c r="IL189" i="9"/>
  <c r="AW189" i="9"/>
  <c r="DI189" i="9"/>
  <c r="FU189" i="9"/>
  <c r="IG189" i="9"/>
  <c r="AX189" i="9"/>
  <c r="DJ189" i="9"/>
  <c r="FV189" i="9"/>
  <c r="IH189" i="9"/>
  <c r="AQ189" i="9"/>
  <c r="DC189" i="9"/>
  <c r="FO189" i="9"/>
  <c r="IA189" i="9"/>
  <c r="HT189" i="9"/>
  <c r="GF189" i="9"/>
  <c r="EN189" i="9"/>
  <c r="ER189" i="9"/>
  <c r="IB189" i="9"/>
  <c r="EB189" i="9"/>
  <c r="AB189" i="9"/>
  <c r="GQ189" i="9"/>
  <c r="CQ189" i="9"/>
  <c r="L189" i="9"/>
  <c r="GA189" i="9"/>
  <c r="E189" i="9"/>
  <c r="BQ189" i="9"/>
  <c r="EC189" i="9"/>
  <c r="GO189" i="9"/>
  <c r="JA189" i="9"/>
  <c r="BJ189" i="9"/>
  <c r="DV189" i="9"/>
  <c r="GH189" i="9"/>
  <c r="IT189" i="9"/>
  <c r="DQ189" i="9"/>
  <c r="GC189" i="9"/>
  <c r="IO189" i="9"/>
  <c r="BF189" i="9"/>
  <c r="DR189" i="9"/>
  <c r="GD189" i="9"/>
  <c r="IP189" i="9"/>
  <c r="AY189" i="9"/>
  <c r="DK189" i="9"/>
  <c r="FW189" i="9"/>
  <c r="II189" i="9"/>
  <c r="IR189" i="9"/>
  <c r="FK189" i="9"/>
  <c r="FL189" i="9"/>
  <c r="CI189" i="9"/>
  <c r="IV189" i="9"/>
  <c r="EV189" i="9"/>
  <c r="AV189" i="9"/>
  <c r="DL189" i="9"/>
  <c r="AF189" i="9"/>
  <c r="GV189" i="9"/>
  <c r="DP189" i="9"/>
  <c r="M189" i="9"/>
  <c r="BY189" i="9"/>
  <c r="EK189" i="9"/>
  <c r="GW189" i="9"/>
  <c r="F189" i="9"/>
  <c r="BR189" i="9"/>
  <c r="ED189" i="9"/>
  <c r="GP189" i="9"/>
  <c r="JB189" i="9"/>
  <c r="BM189" i="9"/>
  <c r="GK189" i="9"/>
  <c r="IW189" i="9"/>
  <c r="BN189" i="9"/>
  <c r="DZ189" i="9"/>
  <c r="GL189" i="9"/>
  <c r="IX189" i="9"/>
  <c r="BG189" i="9"/>
  <c r="DS189" i="9"/>
  <c r="GE189" i="9"/>
  <c r="IQ189" i="9"/>
  <c r="AZ45" i="9"/>
  <c r="AZ21" i="9" s="1"/>
  <c r="AM189" i="9"/>
  <c r="T189" i="9"/>
  <c r="GI189" i="9"/>
  <c r="DD189" i="9"/>
  <c r="D189" i="9"/>
  <c r="FS189" i="9"/>
  <c r="BS189" i="9"/>
  <c r="BC189" i="9"/>
  <c r="EM189" i="9"/>
  <c r="U189" i="9"/>
  <c r="ES189" i="9"/>
  <c r="HE189" i="9"/>
  <c r="N189" i="9"/>
  <c r="BZ189" i="9"/>
  <c r="GX189" i="9"/>
  <c r="I189" i="9"/>
  <c r="BU189" i="9"/>
  <c r="EG189" i="9"/>
  <c r="J189" i="9"/>
  <c r="BV189" i="9"/>
  <c r="EH189" i="9"/>
  <c r="C189" i="9"/>
  <c r="BO189" i="9"/>
  <c r="IY189" i="9"/>
  <c r="BA189" i="9"/>
  <c r="ID189" i="9"/>
  <c r="GZ189" i="9"/>
  <c r="AN189" i="9"/>
  <c r="HD189" i="9"/>
  <c r="DX189" i="9"/>
  <c r="X189" i="9"/>
  <c r="GN189" i="9"/>
  <c r="CN189" i="9"/>
  <c r="JC189" i="9"/>
  <c r="FC189" i="9"/>
  <c r="BX189" i="9"/>
  <c r="IM189" i="9"/>
  <c r="FH189" i="9"/>
  <c r="AC189" i="9"/>
  <c r="FA189" i="9"/>
  <c r="HM189" i="9"/>
  <c r="V189" i="9"/>
  <c r="CH189" i="9"/>
  <c r="ET189" i="9"/>
  <c r="HF189" i="9"/>
  <c r="Q189" i="9"/>
  <c r="CC189" i="9"/>
  <c r="EO189" i="9"/>
  <c r="HA189" i="9"/>
  <c r="R189" i="9"/>
  <c r="CD189" i="9"/>
  <c r="EP189" i="9"/>
  <c r="HB189" i="9"/>
  <c r="BW189" i="9"/>
  <c r="EI189" i="9"/>
  <c r="GU189" i="9"/>
  <c r="BH189" i="9"/>
  <c r="BK189" i="9"/>
  <c r="HX189" i="9"/>
  <c r="HH189" i="9"/>
  <c r="H189" i="9"/>
  <c r="FX189" i="9"/>
  <c r="CR189" i="9"/>
  <c r="O189" i="9"/>
  <c r="GB189" i="9"/>
  <c r="CW189" i="9"/>
  <c r="HU189" i="9"/>
  <c r="AD189" i="9"/>
  <c r="CP189" i="9"/>
  <c r="FB189" i="9"/>
  <c r="HN189" i="9"/>
  <c r="CK189" i="9"/>
  <c r="EW189" i="9"/>
  <c r="HI189" i="9"/>
  <c r="Z189" i="9"/>
  <c r="CL189" i="9"/>
  <c r="EX189" i="9"/>
  <c r="HJ189" i="9"/>
  <c r="S189" i="9"/>
  <c r="CE189" i="9"/>
  <c r="EQ189" i="9"/>
  <c r="HC189" i="9"/>
  <c r="CZ189" i="9"/>
  <c r="HW189" i="9"/>
  <c r="CF189" i="9"/>
  <c r="IU189" i="9"/>
  <c r="FP189" i="9"/>
  <c r="IE189" i="9"/>
  <c r="EE189" i="9"/>
  <c r="AE189" i="9"/>
  <c r="DO189" i="9"/>
  <c r="AJ189" i="9"/>
  <c r="GY189" i="9"/>
  <c r="AS189" i="9"/>
  <c r="IC189" i="9"/>
  <c r="AL189" i="9"/>
  <c r="CX189" i="9"/>
  <c r="HV189" i="9"/>
  <c r="AG189" i="9"/>
  <c r="CS189" i="9"/>
  <c r="HQ189" i="9"/>
  <c r="CT189" i="9"/>
  <c r="HR189" i="9"/>
  <c r="AA189" i="9"/>
  <c r="CM189" i="9"/>
  <c r="EY189" i="9"/>
  <c r="HK189" i="9"/>
  <c r="IW45" i="9"/>
  <c r="IW21" i="9" s="1"/>
  <c r="HN45" i="9"/>
  <c r="HN21" i="9" s="1"/>
  <c r="HJ45" i="9"/>
  <c r="HJ21" i="9" s="1"/>
  <c r="A188" i="9"/>
  <c r="HL45" i="9"/>
  <c r="HL21" i="9" s="1"/>
  <c r="HL189" i="9"/>
  <c r="DY45" i="9"/>
  <c r="DY21" i="9" s="1"/>
  <c r="DY189" i="9"/>
  <c r="IF45" i="9"/>
  <c r="IF21" i="9" s="1"/>
  <c r="IF189" i="9"/>
  <c r="EF45" i="9"/>
  <c r="EF21" i="9" s="1"/>
  <c r="EF189" i="9"/>
  <c r="HP45" i="9"/>
  <c r="HP21" i="9" s="1"/>
  <c r="HP189" i="9"/>
  <c r="CG45" i="9"/>
  <c r="CG21" i="9" s="1"/>
  <c r="CG189" i="9"/>
  <c r="EL45" i="9"/>
  <c r="EL21" i="9" s="1"/>
  <c r="EL189" i="9"/>
  <c r="GS45" i="9"/>
  <c r="GS21" i="9" s="1"/>
  <c r="GS189" i="9"/>
  <c r="GT45" i="9"/>
  <c r="GT21" i="9" s="1"/>
  <c r="GT189" i="9"/>
  <c r="EA45" i="9"/>
  <c r="EA21" i="9" s="1"/>
  <c r="EA189" i="9"/>
  <c r="GM45" i="9"/>
  <c r="GM21" i="9" s="1"/>
  <c r="GM189" i="9"/>
  <c r="CO45" i="9"/>
  <c r="CO21" i="9" s="1"/>
  <c r="CO189" i="9"/>
  <c r="K45" i="9"/>
  <c r="K21" i="9" s="1"/>
  <c r="K189" i="9"/>
  <c r="EU45" i="9"/>
  <c r="EU21" i="9" s="1"/>
  <c r="EU189" i="9"/>
  <c r="AU45" i="9"/>
  <c r="AU21" i="9" s="1"/>
  <c r="AU189" i="9"/>
  <c r="DH45" i="9"/>
  <c r="DH21" i="9" s="1"/>
  <c r="DH189" i="9"/>
  <c r="AK45" i="9"/>
  <c r="AK21" i="9" s="1"/>
  <c r="AK189" i="9"/>
  <c r="FI45" i="9"/>
  <c r="FI21" i="9" s="1"/>
  <c r="FI189" i="9"/>
  <c r="Y45" i="9"/>
  <c r="Y21" i="9" s="1"/>
  <c r="Y189" i="9"/>
  <c r="BP45" i="9"/>
  <c r="BP21" i="9" s="1"/>
  <c r="BP189" i="9"/>
  <c r="GR45" i="9"/>
  <c r="GR21" i="9" s="1"/>
  <c r="GR189" i="9"/>
  <c r="DE45" i="9"/>
  <c r="DE21" i="9" s="1"/>
  <c r="DE189" i="9"/>
  <c r="FQ45" i="9"/>
  <c r="FQ21" i="9" s="1"/>
  <c r="FQ189" i="9"/>
  <c r="FJ45" i="9"/>
  <c r="FJ21" i="9" s="1"/>
  <c r="FJ189" i="9"/>
  <c r="FE45" i="9"/>
  <c r="FE21" i="9" s="1"/>
  <c r="FE189" i="9"/>
  <c r="AH45" i="9"/>
  <c r="AH21" i="9" s="1"/>
  <c r="AH189" i="9"/>
  <c r="FF45" i="9"/>
  <c r="FF21" i="9" s="1"/>
  <c r="FF189" i="9"/>
  <c r="P45" i="9"/>
  <c r="P21" i="9" s="1"/>
  <c r="P189" i="9"/>
  <c r="CJ45" i="9"/>
  <c r="CJ21" i="9" s="1"/>
  <c r="CJ189" i="9"/>
  <c r="DU45" i="9"/>
  <c r="DU21" i="9" s="1"/>
  <c r="DU189" i="9"/>
  <c r="BL45" i="9"/>
  <c r="BL21" i="9" s="1"/>
  <c r="BL189" i="9"/>
  <c r="CV45" i="9"/>
  <c r="CV21" i="9" s="1"/>
  <c r="CV189" i="9"/>
  <c r="BE45" i="9"/>
  <c r="BE21" i="9" s="1"/>
  <c r="BE189" i="9"/>
  <c r="L21" i="9"/>
  <c r="HQ21" i="9"/>
  <c r="AG45" i="9"/>
  <c r="AG21" i="9" s="1"/>
  <c r="HK45" i="9"/>
  <c r="HK21" i="9" s="1"/>
  <c r="BF45" i="9"/>
  <c r="BF21" i="9" s="1"/>
  <c r="CT45" i="9"/>
  <c r="CT21" i="9" s="1"/>
  <c r="AN45" i="9"/>
  <c r="AN21" i="9" s="1"/>
  <c r="DX45" i="9"/>
  <c r="DX21" i="9" s="1"/>
  <c r="JC45" i="9"/>
  <c r="JC21" i="9" s="1"/>
  <c r="FC45" i="9"/>
  <c r="FC21" i="9" s="1"/>
  <c r="BX45" i="9"/>
  <c r="BX21" i="9" s="1"/>
  <c r="FH45" i="9"/>
  <c r="FH21" i="9" s="1"/>
  <c r="FA45" i="9"/>
  <c r="FA21" i="9" s="1"/>
  <c r="HM45" i="9"/>
  <c r="HM21" i="9" s="1"/>
  <c r="CC45" i="9"/>
  <c r="CC21" i="9" s="1"/>
  <c r="R45" i="9"/>
  <c r="R21" i="9" s="1"/>
  <c r="CD45" i="9"/>
  <c r="CD21" i="9" s="1"/>
  <c r="BW45" i="9"/>
  <c r="BW21" i="9" s="1"/>
  <c r="GU45" i="9"/>
  <c r="GU21" i="9" s="1"/>
  <c r="DB45" i="9"/>
  <c r="DB21" i="9" s="1"/>
  <c r="HD45" i="9"/>
  <c r="HD21" i="9" s="1"/>
  <c r="EI45" i="9"/>
  <c r="EI21" i="9" s="1"/>
  <c r="EC45" i="9"/>
  <c r="EC21" i="9" s="1"/>
  <c r="HC45" i="9"/>
  <c r="HC21" i="9" s="1"/>
  <c r="DT45" i="9"/>
  <c r="DT21" i="9" s="1"/>
  <c r="DG45" i="9"/>
  <c r="DG21" i="9" s="1"/>
  <c r="G45" i="9"/>
  <c r="G21" i="9" s="1"/>
  <c r="BT45" i="9"/>
  <c r="BT21" i="9" s="1"/>
  <c r="AS45" i="9"/>
  <c r="AS21" i="9" s="1"/>
  <c r="BO45" i="9"/>
  <c r="BO21" i="9" s="1"/>
  <c r="O45" i="9"/>
  <c r="O21" i="9" s="1"/>
  <c r="AJ45" i="9"/>
  <c r="AJ21" i="9" s="1"/>
  <c r="FZ45" i="9"/>
  <c r="FZ21" i="9" s="1"/>
  <c r="EG45" i="9"/>
  <c r="EG21" i="9" s="1"/>
  <c r="CE45" i="9"/>
  <c r="CE21" i="9" s="1"/>
  <c r="IY45" i="9"/>
  <c r="IY21" i="9" s="1"/>
  <c r="FS45" i="9"/>
  <c r="FS21" i="9" s="1"/>
  <c r="C45" i="9"/>
  <c r="C21" i="9" s="1"/>
  <c r="CM45" i="9"/>
  <c r="CM21" i="9" s="1"/>
  <c r="GY45" i="9"/>
  <c r="GY21" i="9" s="1"/>
  <c r="DP21" i="9"/>
  <c r="A92" i="9"/>
  <c r="FX45" i="9"/>
  <c r="FX21" i="9" s="1"/>
  <c r="GO45" i="9"/>
  <c r="GO21" i="9" s="1"/>
  <c r="IE45" i="9"/>
  <c r="IE21" i="9" s="1"/>
  <c r="GB45" i="9"/>
  <c r="GB21" i="9" s="1"/>
  <c r="DR45" i="9"/>
  <c r="DR21" i="9" s="1"/>
  <c r="FL45" i="9"/>
  <c r="FL21" i="9" s="1"/>
  <c r="CI45" i="9"/>
  <c r="CI21" i="9" s="1"/>
  <c r="AV45" i="9"/>
  <c r="AV21" i="9" s="1"/>
  <c r="BY45" i="9"/>
  <c r="BY21" i="9" s="1"/>
  <c r="BR45" i="9"/>
  <c r="BR21" i="9" s="1"/>
  <c r="ED45" i="9"/>
  <c r="ED21" i="9" s="1"/>
  <c r="IX45" i="9"/>
  <c r="IX21" i="9" s="1"/>
  <c r="BG45" i="9"/>
  <c r="BG21" i="9" s="1"/>
  <c r="CK45" i="9"/>
  <c r="CK21" i="9" s="1"/>
  <c r="HG21" i="9"/>
  <c r="HX45" i="9"/>
  <c r="HX21" i="9" s="1"/>
  <c r="HU45" i="9"/>
  <c r="HU21" i="9" s="1"/>
  <c r="IS45" i="9"/>
  <c r="IS21" i="9" s="1"/>
  <c r="HR45" i="9"/>
  <c r="HR21" i="9" s="1"/>
  <c r="DN45" i="9"/>
  <c r="DN21" i="9" s="1"/>
  <c r="BU45" i="9"/>
  <c r="BU21" i="9" s="1"/>
  <c r="IP45" i="9"/>
  <c r="IP21" i="9" s="1"/>
  <c r="DK45" i="9"/>
  <c r="DK21" i="9" s="1"/>
  <c r="DK93" i="9"/>
  <c r="BB45" i="9"/>
  <c r="BB21" i="9" s="1"/>
  <c r="BB93" i="9"/>
  <c r="CB45" i="9"/>
  <c r="CB21" i="9" s="1"/>
  <c r="CB93" i="9"/>
  <c r="IQ45" i="9"/>
  <c r="IQ21" i="9" s="1"/>
  <c r="IQ93" i="9"/>
  <c r="GL45" i="9"/>
  <c r="GL21" i="9" s="1"/>
  <c r="GL93" i="9"/>
  <c r="AA45" i="9"/>
  <c r="AA21" i="9" s="1"/>
  <c r="AA93" i="9"/>
  <c r="II45" i="9"/>
  <c r="II21" i="9" s="1"/>
  <c r="II93" i="9"/>
  <c r="BH45" i="9"/>
  <c r="BH21" i="9" s="1"/>
  <c r="BH93" i="9"/>
  <c r="FP45" i="9"/>
  <c r="FP21" i="9" s="1"/>
  <c r="FP93" i="9"/>
  <c r="IJ45" i="9"/>
  <c r="IJ21" i="9" s="1"/>
  <c r="IJ93" i="9"/>
  <c r="FK45" i="9"/>
  <c r="FK21" i="9" s="1"/>
  <c r="FK93" i="9"/>
  <c r="DW45" i="9"/>
  <c r="DW21" i="9" s="1"/>
  <c r="FW45" i="9"/>
  <c r="FW21" i="9" s="1"/>
  <c r="BI45" i="9"/>
  <c r="BI21" i="9" s="1"/>
  <c r="DV45" i="9"/>
  <c r="DV21" i="9" s="1"/>
  <c r="CR45" i="9"/>
  <c r="CR21" i="9" s="1"/>
  <c r="HI45" i="9"/>
  <c r="HI21" i="9" s="1"/>
  <c r="CY45" i="9"/>
  <c r="CY21" i="9" s="1"/>
  <c r="CZ45" i="9"/>
  <c r="CZ21" i="9" s="1"/>
  <c r="HO45" i="9"/>
  <c r="HO21" i="9" s="1"/>
  <c r="BD45" i="9"/>
  <c r="BD21" i="9" s="1"/>
  <c r="DM45" i="9"/>
  <c r="DM21" i="9" s="1"/>
  <c r="IK45" i="9"/>
  <c r="IK21" i="9" s="1"/>
  <c r="AT45" i="9"/>
  <c r="AT21" i="9" s="1"/>
  <c r="DF45" i="9"/>
  <c r="DF21" i="9" s="1"/>
  <c r="FR45" i="9"/>
  <c r="FR21" i="9" s="1"/>
  <c r="FM45" i="9"/>
  <c r="FM21" i="9" s="1"/>
  <c r="IZ94" i="9"/>
  <c r="IR94" i="9"/>
  <c r="IJ94" i="9"/>
  <c r="IB94" i="9"/>
  <c r="HT94" i="9"/>
  <c r="HD94" i="9"/>
  <c r="GV94" i="9"/>
  <c r="GN94" i="9"/>
  <c r="GF94" i="9"/>
  <c r="FX94" i="9"/>
  <c r="FP94" i="9"/>
  <c r="FH94" i="9"/>
  <c r="EZ94" i="9"/>
  <c r="ER94" i="9"/>
  <c r="EJ94" i="9"/>
  <c r="EB94" i="9"/>
  <c r="DT94" i="9"/>
  <c r="DL94" i="9"/>
  <c r="DD94" i="9"/>
  <c r="CV94" i="9"/>
  <c r="CN94" i="9"/>
  <c r="CF94" i="9"/>
  <c r="BX94" i="9"/>
  <c r="BP94" i="9"/>
  <c r="BH94" i="9"/>
  <c r="AZ94" i="9"/>
  <c r="AR94" i="9"/>
  <c r="AJ94" i="9"/>
  <c r="AB94" i="9"/>
  <c r="T94" i="9"/>
  <c r="D94" i="9"/>
  <c r="IX94" i="9"/>
  <c r="IP94" i="9"/>
  <c r="IH94" i="9"/>
  <c r="HZ94" i="9"/>
  <c r="HR94" i="9"/>
  <c r="HJ94" i="9"/>
  <c r="HB94" i="9"/>
  <c r="GT94" i="9"/>
  <c r="GL94" i="9"/>
  <c r="GD94" i="9"/>
  <c r="FV94" i="9"/>
  <c r="FN94" i="9"/>
  <c r="FF94" i="9"/>
  <c r="EX94" i="9"/>
  <c r="EP94" i="9"/>
  <c r="EH94" i="9"/>
  <c r="DZ94" i="9"/>
  <c r="DR94" i="9"/>
  <c r="DJ94" i="9"/>
  <c r="DB94" i="9"/>
  <c r="CT94" i="9"/>
  <c r="CL94" i="9"/>
  <c r="BV94" i="9"/>
  <c r="BN94" i="9"/>
  <c r="BF94" i="9"/>
  <c r="AX94" i="9"/>
  <c r="AP94" i="9"/>
  <c r="AH94" i="9"/>
  <c r="Z94" i="9"/>
  <c r="R94" i="9"/>
  <c r="J94" i="9"/>
  <c r="IO94" i="9"/>
  <c r="IG94" i="9"/>
  <c r="HY94" i="9"/>
  <c r="HQ94" i="9"/>
  <c r="HI94" i="9"/>
  <c r="HA94" i="9"/>
  <c r="GS94" i="9"/>
  <c r="GK94" i="9"/>
  <c r="GC94" i="9"/>
  <c r="FU94" i="9"/>
  <c r="FM94" i="9"/>
  <c r="FE94" i="9"/>
  <c r="EW94" i="9"/>
  <c r="EO94" i="9"/>
  <c r="EG94" i="9"/>
  <c r="DQ94" i="9"/>
  <c r="DI94" i="9"/>
  <c r="DA94" i="9"/>
  <c r="CS94" i="9"/>
  <c r="CK94" i="9"/>
  <c r="CC94" i="9"/>
  <c r="BU94" i="9"/>
  <c r="BM94" i="9"/>
  <c r="BE94" i="9"/>
  <c r="AW94" i="9"/>
  <c r="AO94" i="9"/>
  <c r="AG94" i="9"/>
  <c r="Y94" i="9"/>
  <c r="Q94" i="9"/>
  <c r="I94" i="9"/>
  <c r="IV94" i="9"/>
  <c r="IN94" i="9"/>
  <c r="IF94" i="9"/>
  <c r="HX94" i="9"/>
  <c r="HP94" i="9"/>
  <c r="HH94" i="9"/>
  <c r="GZ94" i="9"/>
  <c r="GJ94" i="9"/>
  <c r="GB94" i="9"/>
  <c r="FT94" i="9"/>
  <c r="FL94" i="9"/>
  <c r="FD94" i="9"/>
  <c r="EV94" i="9"/>
  <c r="EN94" i="9"/>
  <c r="EF94" i="9"/>
  <c r="DX94" i="9"/>
  <c r="CZ94" i="9"/>
  <c r="CR94" i="9"/>
  <c r="CB94" i="9"/>
  <c r="BL94" i="9"/>
  <c r="BD94" i="9"/>
  <c r="AV94" i="9"/>
  <c r="AN94" i="9"/>
  <c r="JC94" i="9"/>
  <c r="IU94" i="9"/>
  <c r="IM94" i="9"/>
  <c r="IE94" i="9"/>
  <c r="HW94" i="9"/>
  <c r="HO94" i="9"/>
  <c r="HG94" i="9"/>
  <c r="GY94" i="9"/>
  <c r="GQ94" i="9"/>
  <c r="GI94" i="9"/>
  <c r="GA94" i="9"/>
  <c r="FS94" i="9"/>
  <c r="FK94" i="9"/>
  <c r="FC94" i="9"/>
  <c r="EU94" i="9"/>
  <c r="EM94" i="9"/>
  <c r="EE94" i="9"/>
  <c r="DW94" i="9"/>
  <c r="DO94" i="9"/>
  <c r="DG94" i="9"/>
  <c r="CY94" i="9"/>
  <c r="CQ94" i="9"/>
  <c r="CA94" i="9"/>
  <c r="BS94" i="9"/>
  <c r="BK94" i="9"/>
  <c r="BC94" i="9"/>
  <c r="AM94" i="9"/>
  <c r="AE94" i="9"/>
  <c r="W94" i="9"/>
  <c r="O94" i="9"/>
  <c r="G94" i="9"/>
  <c r="IT94" i="9"/>
  <c r="IA94" i="9"/>
  <c r="HF94" i="9"/>
  <c r="GO94" i="9"/>
  <c r="EY94" i="9"/>
  <c r="EC94" i="9"/>
  <c r="DM94" i="9"/>
  <c r="CU94" i="9"/>
  <c r="BO94" i="9"/>
  <c r="AT94" i="9"/>
  <c r="AC94" i="9"/>
  <c r="M94" i="9"/>
  <c r="IS94" i="9"/>
  <c r="HV94" i="9"/>
  <c r="HE94" i="9"/>
  <c r="GM94" i="9"/>
  <c r="FQ94" i="9"/>
  <c r="ET94" i="9"/>
  <c r="EA94" i="9"/>
  <c r="DK94" i="9"/>
  <c r="CP94" i="9"/>
  <c r="BJ94" i="9"/>
  <c r="AS94" i="9"/>
  <c r="AA94" i="9"/>
  <c r="IQ94" i="9"/>
  <c r="HU94" i="9"/>
  <c r="HC94" i="9"/>
  <c r="GH94" i="9"/>
  <c r="FO94" i="9"/>
  <c r="ES94" i="9"/>
  <c r="BZ94" i="9"/>
  <c r="BI94" i="9"/>
  <c r="AQ94" i="9"/>
  <c r="X94" i="9"/>
  <c r="K94" i="9"/>
  <c r="IL94" i="9"/>
  <c r="HS94" i="9"/>
  <c r="GX94" i="9"/>
  <c r="GG94" i="9"/>
  <c r="FJ94" i="9"/>
  <c r="EQ94" i="9"/>
  <c r="DV94" i="9"/>
  <c r="DF94" i="9"/>
  <c r="CM94" i="9"/>
  <c r="BG94" i="9"/>
  <c r="AL94" i="9"/>
  <c r="V94" i="9"/>
  <c r="H94" i="9"/>
  <c r="JB94" i="9"/>
  <c r="IK94" i="9"/>
  <c r="GW94" i="9"/>
  <c r="GE94" i="9"/>
  <c r="DU94" i="9"/>
  <c r="DE94" i="9"/>
  <c r="BW94" i="9"/>
  <c r="BB94" i="9"/>
  <c r="U94" i="9"/>
  <c r="F94" i="9"/>
  <c r="JA94" i="9"/>
  <c r="II94" i="9"/>
  <c r="HM94" i="9"/>
  <c r="GU94" i="9"/>
  <c r="FZ94" i="9"/>
  <c r="FG94" i="9"/>
  <c r="EK94" i="9"/>
  <c r="DS94" i="9"/>
  <c r="DC94" i="9"/>
  <c r="BA94" i="9"/>
  <c r="AI94" i="9"/>
  <c r="S94" i="9"/>
  <c r="E94" i="9"/>
  <c r="HK94" i="9"/>
  <c r="FA94" i="9"/>
  <c r="CX94" i="9"/>
  <c r="AF94" i="9"/>
  <c r="CW94" i="9"/>
  <c r="AD94" i="9"/>
  <c r="IY94" i="9"/>
  <c r="GP94" i="9"/>
  <c r="EI94" i="9"/>
  <c r="FY94" i="9"/>
  <c r="ED94" i="9"/>
  <c r="BR94" i="9"/>
  <c r="N94" i="9"/>
  <c r="ID94" i="9"/>
  <c r="FW94" i="9"/>
  <c r="BQ94" i="9"/>
  <c r="IC94" i="9"/>
  <c r="CH94" i="9"/>
  <c r="C94" i="9"/>
  <c r="CG94" i="9"/>
  <c r="DN94" i="9"/>
  <c r="FB94" i="9"/>
  <c r="JB118" i="9"/>
  <c r="IT118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JA118" i="9"/>
  <c r="IS118" i="9"/>
  <c r="IK118" i="9"/>
  <c r="IC118" i="9"/>
  <c r="HU118" i="9"/>
  <c r="HM118" i="9"/>
  <c r="HE118" i="9"/>
  <c r="GW118" i="9"/>
  <c r="GO118" i="9"/>
  <c r="GG118" i="9"/>
  <c r="FY118" i="9"/>
  <c r="FQ118" i="9"/>
  <c r="FI118" i="9"/>
  <c r="FA118" i="9"/>
  <c r="ES118" i="9"/>
  <c r="EK118" i="9"/>
  <c r="EC118" i="9"/>
  <c r="EC46" i="9" s="1"/>
  <c r="DU118" i="9"/>
  <c r="DM118" i="9"/>
  <c r="DE118" i="9"/>
  <c r="CW118" i="9"/>
  <c r="CO118" i="9"/>
  <c r="CG118" i="9"/>
  <c r="BY118" i="9"/>
  <c r="BQ118" i="9"/>
  <c r="BI118" i="9"/>
  <c r="BA118" i="9"/>
  <c r="AS118" i="9"/>
  <c r="AK118" i="9"/>
  <c r="AK46" i="9" s="1"/>
  <c r="AC118" i="9"/>
  <c r="U118" i="9"/>
  <c r="M118" i="9"/>
  <c r="E118" i="9"/>
  <c r="IZ118" i="9"/>
  <c r="IR118" i="9"/>
  <c r="IJ118" i="9"/>
  <c r="IB118" i="9"/>
  <c r="HT118" i="9"/>
  <c r="HL118" i="9"/>
  <c r="HD118" i="9"/>
  <c r="GV118" i="9"/>
  <c r="GN118" i="9"/>
  <c r="GF118" i="9"/>
  <c r="FX118" i="9"/>
  <c r="FP118" i="9"/>
  <c r="FH118" i="9"/>
  <c r="EZ118" i="9"/>
  <c r="ER118" i="9"/>
  <c r="EJ118" i="9"/>
  <c r="EB118" i="9"/>
  <c r="DT118" i="9"/>
  <c r="DT46" i="9" s="1"/>
  <c r="DL118" i="9"/>
  <c r="DD118" i="9"/>
  <c r="CV118" i="9"/>
  <c r="CN118" i="9"/>
  <c r="CF118" i="9"/>
  <c r="BX118" i="9"/>
  <c r="BP118" i="9"/>
  <c r="BH118" i="9"/>
  <c r="AZ118" i="9"/>
  <c r="AR118" i="9"/>
  <c r="AJ118" i="9"/>
  <c r="AB118" i="9"/>
  <c r="T118" i="9"/>
  <c r="L118" i="9"/>
  <c r="D118" i="9"/>
  <c r="IY118" i="9"/>
  <c r="IQ118" i="9"/>
  <c r="II118" i="9"/>
  <c r="IA118" i="9"/>
  <c r="HS118" i="9"/>
  <c r="HK118" i="9"/>
  <c r="HC118" i="9"/>
  <c r="GU118" i="9"/>
  <c r="GM118" i="9"/>
  <c r="GE118" i="9"/>
  <c r="FW118" i="9"/>
  <c r="FO118" i="9"/>
  <c r="FG118" i="9"/>
  <c r="EY118" i="9"/>
  <c r="EQ118" i="9"/>
  <c r="EI118" i="9"/>
  <c r="EA118" i="9"/>
  <c r="DS118" i="9"/>
  <c r="DK118" i="9"/>
  <c r="DC118" i="9"/>
  <c r="CU118" i="9"/>
  <c r="IW118" i="9"/>
  <c r="IO118" i="9"/>
  <c r="IG118" i="9"/>
  <c r="HY118" i="9"/>
  <c r="HQ118" i="9"/>
  <c r="HI118" i="9"/>
  <c r="HA118" i="9"/>
  <c r="GS118" i="9"/>
  <c r="GK118" i="9"/>
  <c r="GC118" i="9"/>
  <c r="FU118" i="9"/>
  <c r="FM118" i="9"/>
  <c r="FE118" i="9"/>
  <c r="EW118" i="9"/>
  <c r="EO118" i="9"/>
  <c r="EG118" i="9"/>
  <c r="DY118" i="9"/>
  <c r="DY46" i="9" s="1"/>
  <c r="DQ118" i="9"/>
  <c r="DI118" i="9"/>
  <c r="DA118" i="9"/>
  <c r="CS118" i="9"/>
  <c r="CK118" i="9"/>
  <c r="CK46" i="9" s="1"/>
  <c r="CC118" i="9"/>
  <c r="BU118" i="9"/>
  <c r="BM118" i="9"/>
  <c r="BE118" i="9"/>
  <c r="BE46" i="9" s="1"/>
  <c r="AW118" i="9"/>
  <c r="AO118" i="9"/>
  <c r="AG118" i="9"/>
  <c r="Y118" i="9"/>
  <c r="Q118" i="9"/>
  <c r="I118" i="9"/>
  <c r="IV118" i="9"/>
  <c r="IN118" i="9"/>
  <c r="IF118" i="9"/>
  <c r="HX118" i="9"/>
  <c r="HP118" i="9"/>
  <c r="HH118" i="9"/>
  <c r="GZ118" i="9"/>
  <c r="GR118" i="9"/>
  <c r="GJ118" i="9"/>
  <c r="GB118" i="9"/>
  <c r="FT118" i="9"/>
  <c r="FL118" i="9"/>
  <c r="FD118" i="9"/>
  <c r="EV118" i="9"/>
  <c r="EN118" i="9"/>
  <c r="EF118" i="9"/>
  <c r="DX118" i="9"/>
  <c r="DP118" i="9"/>
  <c r="DP46" i="9" s="1"/>
  <c r="DH118" i="9"/>
  <c r="CZ118" i="9"/>
  <c r="CR118" i="9"/>
  <c r="CJ118" i="9"/>
  <c r="CB118" i="9"/>
  <c r="BT118" i="9"/>
  <c r="BL118" i="9"/>
  <c r="BL46" i="9" s="1"/>
  <c r="BD118" i="9"/>
  <c r="AV118" i="9"/>
  <c r="AN118" i="9"/>
  <c r="AF118" i="9"/>
  <c r="X118" i="9"/>
  <c r="P118" i="9"/>
  <c r="H118" i="9"/>
  <c r="IU118" i="9"/>
  <c r="HO118" i="9"/>
  <c r="GI118" i="9"/>
  <c r="FC118" i="9"/>
  <c r="DW118" i="9"/>
  <c r="CQ118" i="9"/>
  <c r="BV118" i="9"/>
  <c r="AY118" i="9"/>
  <c r="AE118" i="9"/>
  <c r="J118" i="9"/>
  <c r="IP118" i="9"/>
  <c r="HJ118" i="9"/>
  <c r="GD118" i="9"/>
  <c r="EX118" i="9"/>
  <c r="DR118" i="9"/>
  <c r="CM118" i="9"/>
  <c r="BS118" i="9"/>
  <c r="AX118" i="9"/>
  <c r="AA118" i="9"/>
  <c r="G118" i="9"/>
  <c r="IM118" i="9"/>
  <c r="HG118" i="9"/>
  <c r="GA118" i="9"/>
  <c r="EU118" i="9"/>
  <c r="EU46" i="9" s="1"/>
  <c r="DO118" i="9"/>
  <c r="CL118" i="9"/>
  <c r="BO118" i="9"/>
  <c r="AU118" i="9"/>
  <c r="Z118" i="9"/>
  <c r="C118" i="9"/>
  <c r="IH118" i="9"/>
  <c r="HB118" i="9"/>
  <c r="FV118" i="9"/>
  <c r="EP118" i="9"/>
  <c r="DJ118" i="9"/>
  <c r="CI118" i="9"/>
  <c r="BN118" i="9"/>
  <c r="AQ118" i="9"/>
  <c r="W118" i="9"/>
  <c r="IE118" i="9"/>
  <c r="GY118" i="9"/>
  <c r="FS118" i="9"/>
  <c r="FS46" i="9" s="1"/>
  <c r="EM118" i="9"/>
  <c r="DG118" i="9"/>
  <c r="CE118" i="9"/>
  <c r="BK118" i="9"/>
  <c r="AP118" i="9"/>
  <c r="S118" i="9"/>
  <c r="S46" i="9" s="1"/>
  <c r="HZ118" i="9"/>
  <c r="GT118" i="9"/>
  <c r="FN118" i="9"/>
  <c r="EH118" i="9"/>
  <c r="DB118" i="9"/>
  <c r="CD118" i="9"/>
  <c r="CD46" i="9" s="1"/>
  <c r="BG118" i="9"/>
  <c r="AM118" i="9"/>
  <c r="R118" i="9"/>
  <c r="JC118" i="9"/>
  <c r="HW118" i="9"/>
  <c r="GQ118" i="9"/>
  <c r="FK118" i="9"/>
  <c r="EE118" i="9"/>
  <c r="CY118" i="9"/>
  <c r="CA118" i="9"/>
  <c r="BF118" i="9"/>
  <c r="AI118" i="9"/>
  <c r="O118" i="9"/>
  <c r="BW118" i="9"/>
  <c r="BC118" i="9"/>
  <c r="IX118" i="9"/>
  <c r="AH118" i="9"/>
  <c r="HR118" i="9"/>
  <c r="K118" i="9"/>
  <c r="FF118" i="9"/>
  <c r="DZ118" i="9"/>
  <c r="CT118" i="9"/>
  <c r="GL118" i="9"/>
  <c r="AQ21" i="9"/>
  <c r="GC21" i="9"/>
  <c r="DD45" i="9"/>
  <c r="DD21" i="9" s="1"/>
  <c r="AR45" i="9"/>
  <c r="AR21" i="9" s="1"/>
  <c r="IZ45" i="9"/>
  <c r="IZ21" i="9" s="1"/>
  <c r="DS45" i="9"/>
  <c r="DS21" i="9" s="1"/>
  <c r="GE45" i="9"/>
  <c r="GE21" i="9" s="1"/>
  <c r="BA45" i="9"/>
  <c r="BA21" i="9" s="1"/>
  <c r="FY45" i="9"/>
  <c r="FY21" i="9" s="1"/>
  <c r="ID45" i="9"/>
  <c r="ID21" i="9" s="1"/>
  <c r="AM45" i="9"/>
  <c r="AM21" i="9" s="1"/>
  <c r="HW45" i="9"/>
  <c r="HW21" i="9" s="1"/>
  <c r="AF45" i="9"/>
  <c r="AF21" i="9" s="1"/>
  <c r="FD45" i="9"/>
  <c r="FD21" i="9" s="1"/>
  <c r="EW45" i="9"/>
  <c r="EW21" i="9" s="1"/>
  <c r="Z45" i="9"/>
  <c r="Z21" i="9" s="1"/>
  <c r="CL45" i="9"/>
  <c r="CL21" i="9" s="1"/>
  <c r="EX45" i="9"/>
  <c r="EX21" i="9" s="1"/>
  <c r="A44" i="9"/>
  <c r="C20" i="9"/>
  <c r="A20" i="9" s="1"/>
  <c r="GG45" i="9"/>
  <c r="GG21" i="9" s="1"/>
  <c r="GF45" i="9"/>
  <c r="GF21" i="9" s="1"/>
  <c r="E45" i="9"/>
  <c r="E21" i="9" s="1"/>
  <c r="BQ45" i="9"/>
  <c r="BQ21" i="9" s="1"/>
  <c r="JA45" i="9"/>
  <c r="JA21" i="9" s="1"/>
  <c r="BJ45" i="9"/>
  <c r="BJ21" i="9" s="1"/>
  <c r="GH45" i="9"/>
  <c r="GH21" i="9" s="1"/>
  <c r="IT45" i="9"/>
  <c r="IT21" i="9" s="1"/>
  <c r="BC45" i="9"/>
  <c r="BC21" i="9" s="1"/>
  <c r="DO45" i="9"/>
  <c r="DO21" i="9" s="1"/>
  <c r="GA45" i="9"/>
  <c r="GA21" i="9" s="1"/>
  <c r="IM45" i="9"/>
  <c r="IM21" i="9" s="1"/>
  <c r="FT45" i="9"/>
  <c r="FT21" i="9" s="1"/>
  <c r="AO45" i="9"/>
  <c r="AO21" i="9" s="1"/>
  <c r="DA45" i="9"/>
  <c r="DA21" i="9" s="1"/>
  <c r="HY45" i="9"/>
  <c r="HY21" i="9" s="1"/>
  <c r="AP45" i="9"/>
  <c r="AP21" i="9" s="1"/>
  <c r="FN45" i="9"/>
  <c r="FN21" i="9" s="1"/>
  <c r="HZ45" i="9"/>
  <c r="HZ21" i="9" s="1"/>
  <c r="JA166" i="9"/>
  <c r="JA70" i="9" s="1"/>
  <c r="IS166" i="9"/>
  <c r="IS70" i="9" s="1"/>
  <c r="IK166" i="9"/>
  <c r="IK70" i="9" s="1"/>
  <c r="IC166" i="9"/>
  <c r="IC70" i="9" s="1"/>
  <c r="HU166" i="9"/>
  <c r="HU70" i="9" s="1"/>
  <c r="HM166" i="9"/>
  <c r="HM70" i="9" s="1"/>
  <c r="HE166" i="9"/>
  <c r="HE70" i="9" s="1"/>
  <c r="GW166" i="9"/>
  <c r="GW70" i="9" s="1"/>
  <c r="GO166" i="9"/>
  <c r="GO70" i="9" s="1"/>
  <c r="GG166" i="9"/>
  <c r="GG70" i="9" s="1"/>
  <c r="FY166" i="9"/>
  <c r="FY70" i="9" s="1"/>
  <c r="FQ166" i="9"/>
  <c r="FQ70" i="9" s="1"/>
  <c r="FI166" i="9"/>
  <c r="FI70" i="9" s="1"/>
  <c r="FA166" i="9"/>
  <c r="FA70" i="9" s="1"/>
  <c r="ES166" i="9"/>
  <c r="ES70" i="9" s="1"/>
  <c r="EK166" i="9"/>
  <c r="EK70" i="9" s="1"/>
  <c r="EC166" i="9"/>
  <c r="EC70" i="9" s="1"/>
  <c r="DU166" i="9"/>
  <c r="DU70" i="9" s="1"/>
  <c r="DM166" i="9"/>
  <c r="DM70" i="9" s="1"/>
  <c r="DE166" i="9"/>
  <c r="DE70" i="9" s="1"/>
  <c r="CW166" i="9"/>
  <c r="CW70" i="9" s="1"/>
  <c r="CO166" i="9"/>
  <c r="CO70" i="9" s="1"/>
  <c r="CG166" i="9"/>
  <c r="CG70" i="9" s="1"/>
  <c r="BY166" i="9"/>
  <c r="BY70" i="9" s="1"/>
  <c r="BQ166" i="9"/>
  <c r="BQ70" i="9" s="1"/>
  <c r="BI166" i="9"/>
  <c r="BI70" i="9" s="1"/>
  <c r="BA166" i="9"/>
  <c r="BA70" i="9" s="1"/>
  <c r="AS166" i="9"/>
  <c r="AS70" i="9" s="1"/>
  <c r="AK166" i="9"/>
  <c r="AK70" i="9" s="1"/>
  <c r="AC166" i="9"/>
  <c r="AC70" i="9" s="1"/>
  <c r="U166" i="9"/>
  <c r="U70" i="9" s="1"/>
  <c r="M166" i="9"/>
  <c r="M70" i="9" s="1"/>
  <c r="E166" i="9"/>
  <c r="E70" i="9" s="1"/>
  <c r="IZ166" i="9"/>
  <c r="IZ70" i="9" s="1"/>
  <c r="IR166" i="9"/>
  <c r="IR70" i="9" s="1"/>
  <c r="IJ166" i="9"/>
  <c r="IJ70" i="9" s="1"/>
  <c r="IB166" i="9"/>
  <c r="IB70" i="9" s="1"/>
  <c r="HT166" i="9"/>
  <c r="HT70" i="9" s="1"/>
  <c r="HL166" i="9"/>
  <c r="HL70" i="9" s="1"/>
  <c r="HD166" i="9"/>
  <c r="HD70" i="9" s="1"/>
  <c r="GV166" i="9"/>
  <c r="GV70" i="9" s="1"/>
  <c r="GN166" i="9"/>
  <c r="GN70" i="9" s="1"/>
  <c r="GF166" i="9"/>
  <c r="GF70" i="9" s="1"/>
  <c r="FX166" i="9"/>
  <c r="FX70" i="9" s="1"/>
  <c r="FP166" i="9"/>
  <c r="FP70" i="9" s="1"/>
  <c r="FH166" i="9"/>
  <c r="FH70" i="9" s="1"/>
  <c r="EZ166" i="9"/>
  <c r="EZ70" i="9" s="1"/>
  <c r="ER166" i="9"/>
  <c r="ER70" i="9" s="1"/>
  <c r="EJ166" i="9"/>
  <c r="EJ70" i="9" s="1"/>
  <c r="EB166" i="9"/>
  <c r="EB70" i="9" s="1"/>
  <c r="DT166" i="9"/>
  <c r="DT70" i="9" s="1"/>
  <c r="DL166" i="9"/>
  <c r="DL70" i="9" s="1"/>
  <c r="DD166" i="9"/>
  <c r="DD70" i="9" s="1"/>
  <c r="CV166" i="9"/>
  <c r="CV70" i="9" s="1"/>
  <c r="CN166" i="9"/>
  <c r="CN70" i="9" s="1"/>
  <c r="CF166" i="9"/>
  <c r="CF70" i="9" s="1"/>
  <c r="BX166" i="9"/>
  <c r="BX70" i="9" s="1"/>
  <c r="BP166" i="9"/>
  <c r="BP70" i="9" s="1"/>
  <c r="BH166" i="9"/>
  <c r="BH70" i="9" s="1"/>
  <c r="AZ166" i="9"/>
  <c r="AZ70" i="9" s="1"/>
  <c r="AR166" i="9"/>
  <c r="AR70" i="9" s="1"/>
  <c r="AJ166" i="9"/>
  <c r="AJ70" i="9" s="1"/>
  <c r="AB166" i="9"/>
  <c r="AB70" i="9" s="1"/>
  <c r="T166" i="9"/>
  <c r="T70" i="9" s="1"/>
  <c r="L166" i="9"/>
  <c r="L70" i="9" s="1"/>
  <c r="D166" i="9"/>
  <c r="D70" i="9" s="1"/>
  <c r="IY166" i="9"/>
  <c r="IY70" i="9" s="1"/>
  <c r="IQ166" i="9"/>
  <c r="IQ70" i="9" s="1"/>
  <c r="II166" i="9"/>
  <c r="II70" i="9" s="1"/>
  <c r="IA166" i="9"/>
  <c r="IA70" i="9" s="1"/>
  <c r="HS166" i="9"/>
  <c r="HS70" i="9" s="1"/>
  <c r="HK166" i="9"/>
  <c r="HK70" i="9" s="1"/>
  <c r="HC166" i="9"/>
  <c r="HC70" i="9" s="1"/>
  <c r="GU166" i="9"/>
  <c r="GU70" i="9" s="1"/>
  <c r="GM166" i="9"/>
  <c r="GM70" i="9" s="1"/>
  <c r="GE166" i="9"/>
  <c r="GE70" i="9" s="1"/>
  <c r="FW166" i="9"/>
  <c r="FW70" i="9" s="1"/>
  <c r="FO166" i="9"/>
  <c r="FO70" i="9" s="1"/>
  <c r="FG166" i="9"/>
  <c r="FG70" i="9" s="1"/>
  <c r="EY166" i="9"/>
  <c r="EY70" i="9" s="1"/>
  <c r="EQ166" i="9"/>
  <c r="EQ70" i="9" s="1"/>
  <c r="EI166" i="9"/>
  <c r="EI70" i="9" s="1"/>
  <c r="EA166" i="9"/>
  <c r="EA70" i="9" s="1"/>
  <c r="DS166" i="9"/>
  <c r="DS70" i="9" s="1"/>
  <c r="DK166" i="9"/>
  <c r="DK70" i="9" s="1"/>
  <c r="DC166" i="9"/>
  <c r="DC70" i="9" s="1"/>
  <c r="CU166" i="9"/>
  <c r="CU70" i="9" s="1"/>
  <c r="CM166" i="9"/>
  <c r="CM70" i="9" s="1"/>
  <c r="CE166" i="9"/>
  <c r="CE70" i="9" s="1"/>
  <c r="BW166" i="9"/>
  <c r="BW70" i="9" s="1"/>
  <c r="BO166" i="9"/>
  <c r="BO70" i="9" s="1"/>
  <c r="BG166" i="9"/>
  <c r="BG70" i="9" s="1"/>
  <c r="AY166" i="9"/>
  <c r="AY70" i="9" s="1"/>
  <c r="AQ166" i="9"/>
  <c r="AQ70" i="9" s="1"/>
  <c r="AI166" i="9"/>
  <c r="AI70" i="9" s="1"/>
  <c r="AA166" i="9"/>
  <c r="AA70" i="9" s="1"/>
  <c r="S166" i="9"/>
  <c r="S70" i="9" s="1"/>
  <c r="K166" i="9"/>
  <c r="K70" i="9" s="1"/>
  <c r="C166" i="9"/>
  <c r="C70" i="9" s="1"/>
  <c r="IX166" i="9"/>
  <c r="IX70" i="9" s="1"/>
  <c r="IP166" i="9"/>
  <c r="IP70" i="9" s="1"/>
  <c r="IH166" i="9"/>
  <c r="IH70" i="9" s="1"/>
  <c r="HZ166" i="9"/>
  <c r="HZ70" i="9" s="1"/>
  <c r="HR166" i="9"/>
  <c r="HR70" i="9" s="1"/>
  <c r="HJ166" i="9"/>
  <c r="HJ70" i="9" s="1"/>
  <c r="HB166" i="9"/>
  <c r="HB70" i="9" s="1"/>
  <c r="GT166" i="9"/>
  <c r="GT70" i="9" s="1"/>
  <c r="GL166" i="9"/>
  <c r="GL70" i="9" s="1"/>
  <c r="GD166" i="9"/>
  <c r="GD70" i="9" s="1"/>
  <c r="FV166" i="9"/>
  <c r="FV70" i="9" s="1"/>
  <c r="FN166" i="9"/>
  <c r="FN70" i="9" s="1"/>
  <c r="FF166" i="9"/>
  <c r="FF70" i="9" s="1"/>
  <c r="EX166" i="9"/>
  <c r="EX70" i="9" s="1"/>
  <c r="EP166" i="9"/>
  <c r="EP70" i="9" s="1"/>
  <c r="EH166" i="9"/>
  <c r="EH70" i="9" s="1"/>
  <c r="DZ166" i="9"/>
  <c r="DZ70" i="9" s="1"/>
  <c r="DR166" i="9"/>
  <c r="DR70" i="9" s="1"/>
  <c r="DJ166" i="9"/>
  <c r="DJ70" i="9" s="1"/>
  <c r="DB166" i="9"/>
  <c r="DB70" i="9" s="1"/>
  <c r="CT166" i="9"/>
  <c r="CT70" i="9" s="1"/>
  <c r="CL166" i="9"/>
  <c r="CL70" i="9" s="1"/>
  <c r="CD166" i="9"/>
  <c r="CD70" i="9" s="1"/>
  <c r="BV166" i="9"/>
  <c r="BV70" i="9" s="1"/>
  <c r="BN166" i="9"/>
  <c r="BN70" i="9" s="1"/>
  <c r="BF166" i="9"/>
  <c r="BF70" i="9" s="1"/>
  <c r="AX166" i="9"/>
  <c r="AX70" i="9" s="1"/>
  <c r="AP166" i="9"/>
  <c r="AP70" i="9" s="1"/>
  <c r="AH166" i="9"/>
  <c r="AH70" i="9" s="1"/>
  <c r="Z166" i="9"/>
  <c r="Z70" i="9" s="1"/>
  <c r="R166" i="9"/>
  <c r="R70" i="9" s="1"/>
  <c r="J166" i="9"/>
  <c r="J70" i="9" s="1"/>
  <c r="IW166" i="9"/>
  <c r="IW70" i="9" s="1"/>
  <c r="IO166" i="9"/>
  <c r="IO70" i="9" s="1"/>
  <c r="IG166" i="9"/>
  <c r="IG70" i="9" s="1"/>
  <c r="HY166" i="9"/>
  <c r="HY70" i="9" s="1"/>
  <c r="HQ166" i="9"/>
  <c r="HQ70" i="9" s="1"/>
  <c r="HI166" i="9"/>
  <c r="HI70" i="9" s="1"/>
  <c r="HA166" i="9"/>
  <c r="HA70" i="9" s="1"/>
  <c r="GS166" i="9"/>
  <c r="GS70" i="9" s="1"/>
  <c r="GK166" i="9"/>
  <c r="GK70" i="9" s="1"/>
  <c r="GC166" i="9"/>
  <c r="GC70" i="9" s="1"/>
  <c r="FU166" i="9"/>
  <c r="FU70" i="9" s="1"/>
  <c r="FM166" i="9"/>
  <c r="FM70" i="9" s="1"/>
  <c r="FE166" i="9"/>
  <c r="FE70" i="9" s="1"/>
  <c r="EW166" i="9"/>
  <c r="EW70" i="9" s="1"/>
  <c r="EO166" i="9"/>
  <c r="EO70" i="9" s="1"/>
  <c r="EG166" i="9"/>
  <c r="EG70" i="9" s="1"/>
  <c r="DY166" i="9"/>
  <c r="DY70" i="9" s="1"/>
  <c r="DQ166" i="9"/>
  <c r="DQ70" i="9" s="1"/>
  <c r="DI166" i="9"/>
  <c r="DI70" i="9" s="1"/>
  <c r="DA166" i="9"/>
  <c r="DA70" i="9" s="1"/>
  <c r="CS166" i="9"/>
  <c r="CS70" i="9" s="1"/>
  <c r="CK166" i="9"/>
  <c r="CK70" i="9" s="1"/>
  <c r="CC166" i="9"/>
  <c r="CC70" i="9" s="1"/>
  <c r="BU166" i="9"/>
  <c r="BU70" i="9" s="1"/>
  <c r="BM166" i="9"/>
  <c r="BM70" i="9" s="1"/>
  <c r="BE166" i="9"/>
  <c r="BE70" i="9" s="1"/>
  <c r="AW166" i="9"/>
  <c r="AW70" i="9" s="1"/>
  <c r="AO166" i="9"/>
  <c r="AO70" i="9" s="1"/>
  <c r="AG166" i="9"/>
  <c r="AG70" i="9" s="1"/>
  <c r="Y166" i="9"/>
  <c r="Y70" i="9" s="1"/>
  <c r="Q166" i="9"/>
  <c r="Q70" i="9" s="1"/>
  <c r="I166" i="9"/>
  <c r="I70" i="9" s="1"/>
  <c r="IV166" i="9"/>
  <c r="IV70" i="9" s="1"/>
  <c r="IN166" i="9"/>
  <c r="IN70" i="9" s="1"/>
  <c r="IF166" i="9"/>
  <c r="IF70" i="9" s="1"/>
  <c r="HX166" i="9"/>
  <c r="HX70" i="9" s="1"/>
  <c r="HP166" i="9"/>
  <c r="HP70" i="9" s="1"/>
  <c r="HH166" i="9"/>
  <c r="HH70" i="9" s="1"/>
  <c r="GZ166" i="9"/>
  <c r="GZ70" i="9" s="1"/>
  <c r="GR166" i="9"/>
  <c r="GR70" i="9" s="1"/>
  <c r="GJ166" i="9"/>
  <c r="GJ70" i="9" s="1"/>
  <c r="GB166" i="9"/>
  <c r="GB70" i="9" s="1"/>
  <c r="FT166" i="9"/>
  <c r="FT70" i="9" s="1"/>
  <c r="FL166" i="9"/>
  <c r="FL70" i="9" s="1"/>
  <c r="FD166" i="9"/>
  <c r="FD70" i="9" s="1"/>
  <c r="EV166" i="9"/>
  <c r="EV70" i="9" s="1"/>
  <c r="EN166" i="9"/>
  <c r="EN70" i="9" s="1"/>
  <c r="EF166" i="9"/>
  <c r="EF70" i="9" s="1"/>
  <c r="DX166" i="9"/>
  <c r="DX70" i="9" s="1"/>
  <c r="DP166" i="9"/>
  <c r="DP70" i="9" s="1"/>
  <c r="DH166" i="9"/>
  <c r="DH70" i="9" s="1"/>
  <c r="CZ166" i="9"/>
  <c r="CZ70" i="9" s="1"/>
  <c r="CR166" i="9"/>
  <c r="CR70" i="9" s="1"/>
  <c r="CJ166" i="9"/>
  <c r="CJ70" i="9" s="1"/>
  <c r="CB166" i="9"/>
  <c r="CB70" i="9" s="1"/>
  <c r="BT166" i="9"/>
  <c r="BT70" i="9" s="1"/>
  <c r="BL166" i="9"/>
  <c r="BL70" i="9" s="1"/>
  <c r="BD166" i="9"/>
  <c r="BD70" i="9" s="1"/>
  <c r="AV166" i="9"/>
  <c r="AV70" i="9" s="1"/>
  <c r="AN166" i="9"/>
  <c r="AN70" i="9" s="1"/>
  <c r="AF166" i="9"/>
  <c r="AF70" i="9" s="1"/>
  <c r="X166" i="9"/>
  <c r="X70" i="9" s="1"/>
  <c r="P166" i="9"/>
  <c r="P70" i="9" s="1"/>
  <c r="H166" i="9"/>
  <c r="H70" i="9" s="1"/>
  <c r="JC166" i="9"/>
  <c r="JC70" i="9" s="1"/>
  <c r="IU166" i="9"/>
  <c r="IU70" i="9" s="1"/>
  <c r="IM166" i="9"/>
  <c r="IM70" i="9" s="1"/>
  <c r="IE166" i="9"/>
  <c r="IE70" i="9" s="1"/>
  <c r="HW166" i="9"/>
  <c r="HW70" i="9" s="1"/>
  <c r="HO166" i="9"/>
  <c r="HO70" i="9" s="1"/>
  <c r="HG166" i="9"/>
  <c r="HG70" i="9" s="1"/>
  <c r="GY166" i="9"/>
  <c r="GY70" i="9" s="1"/>
  <c r="GQ166" i="9"/>
  <c r="GQ70" i="9" s="1"/>
  <c r="GI166" i="9"/>
  <c r="GI70" i="9" s="1"/>
  <c r="GA166" i="9"/>
  <c r="GA70" i="9" s="1"/>
  <c r="FS166" i="9"/>
  <c r="FS70" i="9" s="1"/>
  <c r="JB166" i="9"/>
  <c r="JB70" i="9" s="1"/>
  <c r="GP166" i="9"/>
  <c r="GP70" i="9" s="1"/>
  <c r="EU166" i="9"/>
  <c r="EU70" i="9" s="1"/>
  <c r="DO166" i="9"/>
  <c r="DO70" i="9" s="1"/>
  <c r="CI166" i="9"/>
  <c r="CI70" i="9" s="1"/>
  <c r="BC166" i="9"/>
  <c r="BC70" i="9" s="1"/>
  <c r="W166" i="9"/>
  <c r="W70" i="9" s="1"/>
  <c r="IT166" i="9"/>
  <c r="IT70" i="9" s="1"/>
  <c r="GH166" i="9"/>
  <c r="GH70" i="9" s="1"/>
  <c r="ET166" i="9"/>
  <c r="ET70" i="9" s="1"/>
  <c r="DN166" i="9"/>
  <c r="DN70" i="9" s="1"/>
  <c r="CH166" i="9"/>
  <c r="CH70" i="9" s="1"/>
  <c r="BB166" i="9"/>
  <c r="BB70" i="9" s="1"/>
  <c r="V166" i="9"/>
  <c r="V70" i="9" s="1"/>
  <c r="IL166" i="9"/>
  <c r="IL70" i="9" s="1"/>
  <c r="FZ166" i="9"/>
  <c r="FZ70" i="9" s="1"/>
  <c r="EM166" i="9"/>
  <c r="EM70" i="9" s="1"/>
  <c r="DG166" i="9"/>
  <c r="DG70" i="9" s="1"/>
  <c r="CA166" i="9"/>
  <c r="CA70" i="9" s="1"/>
  <c r="AU166" i="9"/>
  <c r="AU70" i="9" s="1"/>
  <c r="O166" i="9"/>
  <c r="O70" i="9" s="1"/>
  <c r="ID166" i="9"/>
  <c r="ID70" i="9" s="1"/>
  <c r="FR166" i="9"/>
  <c r="FR70" i="9" s="1"/>
  <c r="EL166" i="9"/>
  <c r="EL70" i="9" s="1"/>
  <c r="DF166" i="9"/>
  <c r="DF70" i="9" s="1"/>
  <c r="BZ166" i="9"/>
  <c r="BZ70" i="9" s="1"/>
  <c r="AT166" i="9"/>
  <c r="AT70" i="9" s="1"/>
  <c r="N166" i="9"/>
  <c r="N70" i="9" s="1"/>
  <c r="HV166" i="9"/>
  <c r="HV70" i="9" s="1"/>
  <c r="FK166" i="9"/>
  <c r="FK70" i="9" s="1"/>
  <c r="EE166" i="9"/>
  <c r="EE70" i="9" s="1"/>
  <c r="CY166" i="9"/>
  <c r="CY70" i="9" s="1"/>
  <c r="BS166" i="9"/>
  <c r="BS70" i="9" s="1"/>
  <c r="AM166" i="9"/>
  <c r="AM70" i="9" s="1"/>
  <c r="G166" i="9"/>
  <c r="G70" i="9" s="1"/>
  <c r="HN166" i="9"/>
  <c r="HN70" i="9" s="1"/>
  <c r="FJ166" i="9"/>
  <c r="FJ70" i="9" s="1"/>
  <c r="ED166" i="9"/>
  <c r="ED70" i="9" s="1"/>
  <c r="CX166" i="9"/>
  <c r="CX70" i="9" s="1"/>
  <c r="BR166" i="9"/>
  <c r="BR70" i="9" s="1"/>
  <c r="AL166" i="9"/>
  <c r="AL70" i="9" s="1"/>
  <c r="F166" i="9"/>
  <c r="F70" i="9" s="1"/>
  <c r="GX166" i="9"/>
  <c r="GX70" i="9" s="1"/>
  <c r="FB166" i="9"/>
  <c r="FB70" i="9" s="1"/>
  <c r="DV166" i="9"/>
  <c r="DV70" i="9" s="1"/>
  <c r="CP166" i="9"/>
  <c r="CP70" i="9" s="1"/>
  <c r="BJ166" i="9"/>
  <c r="BJ70" i="9" s="1"/>
  <c r="AD166" i="9"/>
  <c r="AD70" i="9" s="1"/>
  <c r="BK166" i="9"/>
  <c r="BK70" i="9" s="1"/>
  <c r="AE166" i="9"/>
  <c r="AE70" i="9" s="1"/>
  <c r="HF166" i="9"/>
  <c r="HF70" i="9" s="1"/>
  <c r="FC166" i="9"/>
  <c r="FC70" i="9" s="1"/>
  <c r="CQ166" i="9"/>
  <c r="CQ70" i="9" s="1"/>
  <c r="DW166" i="9"/>
  <c r="DW70" i="9" s="1"/>
  <c r="HT45" i="9"/>
  <c r="HT21" i="9" s="1"/>
  <c r="IB45" i="9"/>
  <c r="IB21" i="9" s="1"/>
  <c r="IR45" i="9"/>
  <c r="IR21" i="9" s="1"/>
  <c r="EJ45" i="9"/>
  <c r="EJ21" i="9" s="1"/>
  <c r="S21" i="9"/>
  <c r="EQ45" i="9"/>
  <c r="EQ21" i="9" s="1"/>
  <c r="M45" i="9"/>
  <c r="M21" i="9" s="1"/>
  <c r="EK45" i="9"/>
  <c r="EK21" i="9" s="1"/>
  <c r="GW45" i="9"/>
  <c r="GW21" i="9" s="1"/>
  <c r="F45" i="9"/>
  <c r="F21" i="9" s="1"/>
  <c r="GP45" i="9"/>
  <c r="GP21" i="9" s="1"/>
  <c r="JB45" i="9"/>
  <c r="JB21" i="9" s="1"/>
  <c r="BK45" i="9"/>
  <c r="BK21" i="9" s="1"/>
  <c r="GI45" i="9"/>
  <c r="GI21" i="9" s="1"/>
  <c r="IU45" i="9"/>
  <c r="IU21" i="9" s="1"/>
  <c r="IN45" i="9"/>
  <c r="IN21" i="9" s="1"/>
  <c r="AW45" i="9"/>
  <c r="AW21" i="9" s="1"/>
  <c r="DI45" i="9"/>
  <c r="DI21" i="9" s="1"/>
  <c r="FU45" i="9"/>
  <c r="FU21" i="9" s="1"/>
  <c r="IG45" i="9"/>
  <c r="IG21" i="9" s="1"/>
  <c r="AX45" i="9"/>
  <c r="AX21" i="9" s="1"/>
  <c r="FV45" i="9"/>
  <c r="FV21" i="9" s="1"/>
  <c r="IH45" i="9"/>
  <c r="IH21" i="9" s="1"/>
  <c r="AB45" i="9"/>
  <c r="AB21" i="9" s="1"/>
  <c r="D45" i="9"/>
  <c r="D21" i="9" s="1"/>
  <c r="GV45" i="9"/>
  <c r="GV21" i="9" s="1"/>
  <c r="EY45" i="9"/>
  <c r="EY21" i="9" s="1"/>
  <c r="U45" i="9"/>
  <c r="U21" i="9" s="1"/>
  <c r="ES45" i="9"/>
  <c r="ES21" i="9" s="1"/>
  <c r="HE45" i="9"/>
  <c r="HE21" i="9" s="1"/>
  <c r="N45" i="9"/>
  <c r="N21" i="9" s="1"/>
  <c r="BZ45" i="9"/>
  <c r="BZ21" i="9" s="1"/>
  <c r="GX45" i="9"/>
  <c r="GX21" i="9" s="1"/>
  <c r="BS45" i="9"/>
  <c r="BS21" i="9" s="1"/>
  <c r="GQ45" i="9"/>
  <c r="GQ21" i="9" s="1"/>
  <c r="GJ45" i="9"/>
  <c r="GJ21" i="9" s="1"/>
  <c r="IV45" i="9"/>
  <c r="IV21" i="9" s="1"/>
  <c r="DQ45" i="9"/>
  <c r="DQ21" i="9" s="1"/>
  <c r="IO45" i="9"/>
  <c r="IO21" i="9" s="1"/>
  <c r="GD45" i="9"/>
  <c r="GD21" i="9" s="1"/>
  <c r="CN45" i="9"/>
  <c r="CN21" i="9" s="1"/>
  <c r="DL45" i="9"/>
  <c r="DL21" i="9" s="1"/>
  <c r="T45" i="9"/>
  <c r="T21" i="9" s="1"/>
  <c r="AI45" i="9"/>
  <c r="AI21" i="9" s="1"/>
  <c r="CU45" i="9"/>
  <c r="CU21" i="9" s="1"/>
  <c r="FG45" i="9"/>
  <c r="FG21" i="9" s="1"/>
  <c r="HS45" i="9"/>
  <c r="HS21" i="9" s="1"/>
  <c r="AC45" i="9"/>
  <c r="AC21" i="9" s="1"/>
  <c r="V45" i="9"/>
  <c r="V21" i="9" s="1"/>
  <c r="CH45" i="9"/>
  <c r="CH21" i="9" s="1"/>
  <c r="ET45" i="9"/>
  <c r="ET21" i="9" s="1"/>
  <c r="HF45" i="9"/>
  <c r="HF21" i="9" s="1"/>
  <c r="CA45" i="9"/>
  <c r="CA21" i="9" s="1"/>
  <c r="EM45" i="9"/>
  <c r="EM21" i="9" s="1"/>
  <c r="H45" i="9"/>
  <c r="H21" i="9" s="1"/>
  <c r="HD46" i="9"/>
  <c r="FW46" i="9"/>
  <c r="Y46" i="9"/>
  <c r="BM45" i="9"/>
  <c r="BM21" i="9" s="1"/>
  <c r="GK45" i="9"/>
  <c r="GK21" i="9" s="1"/>
  <c r="BN45" i="9"/>
  <c r="BN21" i="9" s="1"/>
  <c r="DZ45" i="9"/>
  <c r="DZ21" i="9" s="1"/>
  <c r="EZ45" i="9"/>
  <c r="EZ21" i="9" s="1"/>
  <c r="EB45" i="9"/>
  <c r="EB21" i="9" s="1"/>
  <c r="CF45" i="9"/>
  <c r="CF21" i="9" s="1"/>
  <c r="DC45" i="9"/>
  <c r="DC21" i="9" s="1"/>
  <c r="FO45" i="9"/>
  <c r="FO21" i="9" s="1"/>
  <c r="IA45" i="9"/>
  <c r="IA21" i="9" s="1"/>
  <c r="CW45" i="9"/>
  <c r="CW21" i="9" s="1"/>
  <c r="AD45" i="9"/>
  <c r="AD21" i="9" s="1"/>
  <c r="CP45" i="9"/>
  <c r="CP21" i="9" s="1"/>
  <c r="FB45" i="9"/>
  <c r="FB21" i="9" s="1"/>
  <c r="W45" i="9"/>
  <c r="W21" i="9" s="1"/>
  <c r="EN45" i="9"/>
  <c r="EN21" i="9" s="1"/>
  <c r="GZ45" i="9"/>
  <c r="GZ21" i="9" s="1"/>
  <c r="I45" i="9"/>
  <c r="I21" i="9" s="1"/>
  <c r="J45" i="9"/>
  <c r="J21" i="9" s="1"/>
  <c r="BV45" i="9"/>
  <c r="BV21" i="9" s="1"/>
  <c r="EH45" i="9"/>
  <c r="EH21" i="9" s="1"/>
  <c r="IL45" i="9"/>
  <c r="IL21" i="9" s="1"/>
  <c r="GN45" i="9"/>
  <c r="GN21" i="9" s="1"/>
  <c r="ER45" i="9"/>
  <c r="ER21" i="9" s="1"/>
  <c r="IC45" i="9"/>
  <c r="IC21" i="9" s="1"/>
  <c r="AL45" i="9"/>
  <c r="AL21" i="9" s="1"/>
  <c r="CX45" i="9"/>
  <c r="CX21" i="9" s="1"/>
  <c r="HV45" i="9"/>
  <c r="HV21" i="9" s="1"/>
  <c r="AE45" i="9"/>
  <c r="AE21" i="9" s="1"/>
  <c r="CQ45" i="9"/>
  <c r="CQ21" i="9" s="1"/>
  <c r="X45" i="9"/>
  <c r="X21" i="9" s="1"/>
  <c r="EV45" i="9"/>
  <c r="EV21" i="9" s="1"/>
  <c r="HH45" i="9"/>
  <c r="HH21" i="9" s="1"/>
  <c r="Q45" i="9"/>
  <c r="Q21" i="9" s="1"/>
  <c r="EO45" i="9"/>
  <c r="EO21" i="9" s="1"/>
  <c r="HA45" i="9"/>
  <c r="HA21" i="9" s="1"/>
  <c r="EP45" i="9"/>
  <c r="EP21" i="9" s="1"/>
  <c r="HB45" i="9"/>
  <c r="HB21" i="9" s="1"/>
  <c r="S22" i="9" l="1"/>
  <c r="EU22" i="9"/>
  <c r="A70" i="9"/>
  <c r="AI190" i="9"/>
  <c r="K190" i="9"/>
  <c r="BF190" i="9"/>
  <c r="R190" i="9"/>
  <c r="HZ190" i="9"/>
  <c r="GY190" i="9"/>
  <c r="FV190" i="9"/>
  <c r="DO190" i="9"/>
  <c r="BS190" i="9"/>
  <c r="AE190" i="9"/>
  <c r="IU190" i="9"/>
  <c r="BL190" i="9"/>
  <c r="DX190" i="9"/>
  <c r="GJ190" i="9"/>
  <c r="IV190" i="9"/>
  <c r="BM190" i="9"/>
  <c r="DY190" i="9"/>
  <c r="IW190" i="9"/>
  <c r="EY190" i="9"/>
  <c r="HK190" i="9"/>
  <c r="T190" i="9"/>
  <c r="CF190" i="9"/>
  <c r="ER190" i="9"/>
  <c r="HD190" i="9"/>
  <c r="M190" i="9"/>
  <c r="EK190" i="9"/>
  <c r="GW190" i="9"/>
  <c r="F190" i="9"/>
  <c r="BR190" i="9"/>
  <c r="ED190" i="9"/>
  <c r="GP190" i="9"/>
  <c r="JB190" i="9"/>
  <c r="HR190" i="9"/>
  <c r="CA190" i="9"/>
  <c r="AM190" i="9"/>
  <c r="S190" i="9"/>
  <c r="IE190" i="9"/>
  <c r="HB190" i="9"/>
  <c r="EU190" i="9"/>
  <c r="H190" i="9"/>
  <c r="EF190" i="9"/>
  <c r="I190" i="9"/>
  <c r="BU190" i="9"/>
  <c r="EG190" i="9"/>
  <c r="GS190" i="9"/>
  <c r="CU190" i="9"/>
  <c r="FG190" i="9"/>
  <c r="HS190" i="9"/>
  <c r="AB190" i="9"/>
  <c r="CN190" i="9"/>
  <c r="EZ190" i="9"/>
  <c r="U190" i="9"/>
  <c r="CG190" i="9"/>
  <c r="ES190" i="9"/>
  <c r="HE190" i="9"/>
  <c r="N190" i="9"/>
  <c r="BZ190" i="9"/>
  <c r="GX190" i="9"/>
  <c r="AH190" i="9"/>
  <c r="AP190" i="9"/>
  <c r="W190" i="9"/>
  <c r="GA190" i="9"/>
  <c r="BV190" i="9"/>
  <c r="EN190" i="9"/>
  <c r="GZ190" i="9"/>
  <c r="Q190" i="9"/>
  <c r="CC190" i="9"/>
  <c r="EO190" i="9"/>
  <c r="HA190" i="9"/>
  <c r="DC190" i="9"/>
  <c r="IA190" i="9"/>
  <c r="AJ190" i="9"/>
  <c r="CV190" i="9"/>
  <c r="FH190" i="9"/>
  <c r="HT190" i="9"/>
  <c r="AC190" i="9"/>
  <c r="FA190" i="9"/>
  <c r="V190" i="9"/>
  <c r="CH190" i="9"/>
  <c r="ET190" i="9"/>
  <c r="HF190" i="9"/>
  <c r="EE190" i="9"/>
  <c r="CD190" i="9"/>
  <c r="BK190" i="9"/>
  <c r="AQ190" i="9"/>
  <c r="C190" i="9"/>
  <c r="EX190" i="9"/>
  <c r="CQ190" i="9"/>
  <c r="X190" i="9"/>
  <c r="EV190" i="9"/>
  <c r="HH190" i="9"/>
  <c r="Y190" i="9"/>
  <c r="CK190" i="9"/>
  <c r="EW190" i="9"/>
  <c r="HI190" i="9"/>
  <c r="FW190" i="9"/>
  <c r="AR190" i="9"/>
  <c r="DD190" i="9"/>
  <c r="FP190" i="9"/>
  <c r="IB190" i="9"/>
  <c r="AK190" i="9"/>
  <c r="CW190" i="9"/>
  <c r="HU190" i="9"/>
  <c r="AD190" i="9"/>
  <c r="CP190" i="9"/>
  <c r="FB190" i="9"/>
  <c r="BC190" i="9"/>
  <c r="DB190" i="9"/>
  <c r="BN190" i="9"/>
  <c r="Z190" i="9"/>
  <c r="IM190" i="9"/>
  <c r="GD190" i="9"/>
  <c r="AF190" i="9"/>
  <c r="CR190" i="9"/>
  <c r="FD190" i="9"/>
  <c r="HP190" i="9"/>
  <c r="AG190" i="9"/>
  <c r="CS190" i="9"/>
  <c r="HQ190" i="9"/>
  <c r="DS190" i="9"/>
  <c r="GE190" i="9"/>
  <c r="IQ190" i="9"/>
  <c r="AZ190" i="9"/>
  <c r="DL190" i="9"/>
  <c r="IJ190" i="9"/>
  <c r="AS190" i="9"/>
  <c r="FQ190" i="9"/>
  <c r="IC190" i="9"/>
  <c r="AL190" i="9"/>
  <c r="CX190" i="9"/>
  <c r="FJ190" i="9"/>
  <c r="HV190" i="9"/>
  <c r="BW190" i="9"/>
  <c r="GQ190" i="9"/>
  <c r="EH190" i="9"/>
  <c r="DG190" i="9"/>
  <c r="HJ190" i="9"/>
  <c r="FC190" i="9"/>
  <c r="AN190" i="9"/>
  <c r="CZ190" i="9"/>
  <c r="FL190" i="9"/>
  <c r="AO190" i="9"/>
  <c r="DA190" i="9"/>
  <c r="FM190" i="9"/>
  <c r="HY190" i="9"/>
  <c r="EA190" i="9"/>
  <c r="GM190" i="9"/>
  <c r="IY190" i="9"/>
  <c r="BH190" i="9"/>
  <c r="DT190" i="9"/>
  <c r="GF190" i="9"/>
  <c r="IR190" i="9"/>
  <c r="BA190" i="9"/>
  <c r="DM190" i="9"/>
  <c r="FY190" i="9"/>
  <c r="DF190" i="9"/>
  <c r="ID190" i="9"/>
  <c r="DZ190" i="9"/>
  <c r="HW190" i="9"/>
  <c r="EM190" i="9"/>
  <c r="BO190" i="9"/>
  <c r="GI190" i="9"/>
  <c r="FT190" i="9"/>
  <c r="EI190" i="9"/>
  <c r="GU190" i="9"/>
  <c r="D190" i="9"/>
  <c r="EB190" i="9"/>
  <c r="GN190" i="9"/>
  <c r="IZ190" i="9"/>
  <c r="BI190" i="9"/>
  <c r="GG190" i="9"/>
  <c r="IS190" i="9"/>
  <c r="DN190" i="9"/>
  <c r="FZ190" i="9"/>
  <c r="IL190" i="9"/>
  <c r="FF190" i="9"/>
  <c r="JC190" i="9"/>
  <c r="GT190" i="9"/>
  <c r="FS190" i="9"/>
  <c r="EP190" i="9"/>
  <c r="CL190" i="9"/>
  <c r="J190" i="9"/>
  <c r="DP190" i="9"/>
  <c r="GB190" i="9"/>
  <c r="IN190" i="9"/>
  <c r="BE190" i="9"/>
  <c r="DQ190" i="9"/>
  <c r="GC190" i="9"/>
  <c r="IO190" i="9"/>
  <c r="EQ190" i="9"/>
  <c r="HC190" i="9"/>
  <c r="BX190" i="9"/>
  <c r="EJ190" i="9"/>
  <c r="GV190" i="9"/>
  <c r="E190" i="9"/>
  <c r="BQ190" i="9"/>
  <c r="EC190" i="9"/>
  <c r="JA190" i="9"/>
  <c r="BJ190" i="9"/>
  <c r="DV190" i="9"/>
  <c r="GH190" i="9"/>
  <c r="IT190" i="9"/>
  <c r="IW46" i="9"/>
  <c r="IW22" i="9" s="1"/>
  <c r="BF46" i="9"/>
  <c r="BF22" i="9" s="1"/>
  <c r="AZ46" i="9"/>
  <c r="AZ22" i="9" s="1"/>
  <c r="A189" i="9"/>
  <c r="IX46" i="9"/>
  <c r="IX22" i="9" s="1"/>
  <c r="IX190" i="9"/>
  <c r="HG46" i="9"/>
  <c r="HG22" i="9" s="1"/>
  <c r="HG190" i="9"/>
  <c r="CJ46" i="9"/>
  <c r="CJ22" i="9" s="1"/>
  <c r="CJ190" i="9"/>
  <c r="DK46" i="9"/>
  <c r="DK22" i="9" s="1"/>
  <c r="DK190" i="9"/>
  <c r="II46" i="9"/>
  <c r="II22" i="9" s="1"/>
  <c r="II190" i="9"/>
  <c r="FI46" i="9"/>
  <c r="FI190" i="9"/>
  <c r="HN46" i="9"/>
  <c r="HN22" i="9" s="1"/>
  <c r="HN190" i="9"/>
  <c r="BG46" i="9"/>
  <c r="BG22" i="9" s="1"/>
  <c r="BG190" i="9"/>
  <c r="FO46" i="9"/>
  <c r="FO22" i="9" s="1"/>
  <c r="FO190" i="9"/>
  <c r="HM46" i="9"/>
  <c r="HM22" i="9" s="1"/>
  <c r="HM190" i="9"/>
  <c r="GL46" i="9"/>
  <c r="GL190" i="9"/>
  <c r="FK46" i="9"/>
  <c r="FK22" i="9" s="1"/>
  <c r="FK190" i="9"/>
  <c r="CE46" i="9"/>
  <c r="CE22" i="9" s="1"/>
  <c r="CE190" i="9"/>
  <c r="DW46" i="9"/>
  <c r="DW22" i="9" s="1"/>
  <c r="DW190" i="9"/>
  <c r="FE46" i="9"/>
  <c r="FE22" i="9" s="1"/>
  <c r="FE190" i="9"/>
  <c r="FX46" i="9"/>
  <c r="FX22" i="9" s="1"/>
  <c r="FX190" i="9"/>
  <c r="DE46" i="9"/>
  <c r="DE22" i="9" s="1"/>
  <c r="DE190" i="9"/>
  <c r="CO46" i="9"/>
  <c r="CO22" i="9" s="1"/>
  <c r="CO190" i="9"/>
  <c r="CT46" i="9"/>
  <c r="CT22" i="9" s="1"/>
  <c r="CT190" i="9"/>
  <c r="CI46" i="9"/>
  <c r="CI22" i="9" s="1"/>
  <c r="CI190" i="9"/>
  <c r="AU46" i="9"/>
  <c r="AU22" i="9" s="1"/>
  <c r="AU190" i="9"/>
  <c r="G46" i="9"/>
  <c r="G22" i="9" s="1"/>
  <c r="G190" i="9"/>
  <c r="HX46" i="9"/>
  <c r="HX22" i="9" s="1"/>
  <c r="HX190" i="9"/>
  <c r="IK46" i="9"/>
  <c r="IK22" i="9" s="1"/>
  <c r="IK190" i="9"/>
  <c r="AT46" i="9"/>
  <c r="AT22" i="9" s="1"/>
  <c r="AT190" i="9"/>
  <c r="FR46" i="9"/>
  <c r="FR22" i="9" s="1"/>
  <c r="FR190" i="9"/>
  <c r="IH46" i="9"/>
  <c r="IH22" i="9" s="1"/>
  <c r="IH190" i="9"/>
  <c r="CB46" i="9"/>
  <c r="CB22" i="9" s="1"/>
  <c r="CB190" i="9"/>
  <c r="O46" i="9"/>
  <c r="O22" i="9" s="1"/>
  <c r="O190" i="9"/>
  <c r="FN46" i="9"/>
  <c r="FN22" i="9" s="1"/>
  <c r="FN190" i="9"/>
  <c r="DJ46" i="9"/>
  <c r="DJ22" i="9" s="1"/>
  <c r="DJ190" i="9"/>
  <c r="AA46" i="9"/>
  <c r="AA22" i="9" s="1"/>
  <c r="AA190" i="9"/>
  <c r="IP46" i="9"/>
  <c r="IP22" i="9" s="1"/>
  <c r="IP190" i="9"/>
  <c r="AV46" i="9"/>
  <c r="AV22" i="9" s="1"/>
  <c r="AV190" i="9"/>
  <c r="DH46" i="9"/>
  <c r="DH22" i="9" s="1"/>
  <c r="DH190" i="9"/>
  <c r="IF46" i="9"/>
  <c r="IF22" i="9" s="1"/>
  <c r="IF190" i="9"/>
  <c r="AW46" i="9"/>
  <c r="AW22" i="9" s="1"/>
  <c r="AW190" i="9"/>
  <c r="DI46" i="9"/>
  <c r="DI22" i="9" s="1"/>
  <c r="DI190" i="9"/>
  <c r="FU46" i="9"/>
  <c r="FU22" i="9" s="1"/>
  <c r="FU190" i="9"/>
  <c r="IG46" i="9"/>
  <c r="IG22" i="9" s="1"/>
  <c r="IG190" i="9"/>
  <c r="BP46" i="9"/>
  <c r="BP22" i="9" s="1"/>
  <c r="BP190" i="9"/>
  <c r="DU46" i="9"/>
  <c r="DU22" i="9" s="1"/>
  <c r="DU190" i="9"/>
  <c r="BB46" i="9"/>
  <c r="BB22" i="9" s="1"/>
  <c r="BB190" i="9"/>
  <c r="CY46" i="9"/>
  <c r="CY22" i="9" s="1"/>
  <c r="CY190" i="9"/>
  <c r="DR46" i="9"/>
  <c r="DR22" i="9" s="1"/>
  <c r="DR190" i="9"/>
  <c r="AX46" i="9"/>
  <c r="AX22" i="9" s="1"/>
  <c r="AX190" i="9"/>
  <c r="HO46" i="9"/>
  <c r="HO22" i="9" s="1"/>
  <c r="HO190" i="9"/>
  <c r="BD46" i="9"/>
  <c r="BD22" i="9" s="1"/>
  <c r="BD190" i="9"/>
  <c r="L46" i="9"/>
  <c r="L22" i="9" s="1"/>
  <c r="L190" i="9"/>
  <c r="GO46" i="9"/>
  <c r="GO22" i="9" s="1"/>
  <c r="GO190" i="9"/>
  <c r="GK46" i="9"/>
  <c r="GK22" i="9" s="1"/>
  <c r="GK190" i="9"/>
  <c r="BY46" i="9"/>
  <c r="BY22" i="9" s="1"/>
  <c r="BY190" i="9"/>
  <c r="P46" i="9"/>
  <c r="P22" i="9" s="1"/>
  <c r="P190" i="9"/>
  <c r="CM46" i="9"/>
  <c r="CM22" i="9" s="1"/>
  <c r="CM190" i="9"/>
  <c r="AY46" i="9"/>
  <c r="AY22" i="9" s="1"/>
  <c r="AY190" i="9"/>
  <c r="BT46" i="9"/>
  <c r="BT22" i="9" s="1"/>
  <c r="BT190" i="9"/>
  <c r="GR46" i="9"/>
  <c r="GR22" i="9" s="1"/>
  <c r="GR190" i="9"/>
  <c r="HL46" i="9"/>
  <c r="HL22" i="9" s="1"/>
  <c r="HL190" i="9"/>
  <c r="EL46" i="9"/>
  <c r="EL22" i="9" s="1"/>
  <c r="EL190" i="9"/>
  <c r="EC22" i="9"/>
  <c r="CK22" i="9"/>
  <c r="DT22" i="9"/>
  <c r="DY22" i="9"/>
  <c r="FJ46" i="9"/>
  <c r="FJ22" i="9" s="1"/>
  <c r="HK46" i="9"/>
  <c r="HK22" i="9" s="1"/>
  <c r="DN46" i="9"/>
  <c r="DN22" i="9" s="1"/>
  <c r="FZ46" i="9"/>
  <c r="FZ22" i="9" s="1"/>
  <c r="A93" i="9"/>
  <c r="IT46" i="9"/>
  <c r="IT22" i="9" s="1"/>
  <c r="GY46" i="9"/>
  <c r="GY22" i="9" s="1"/>
  <c r="EF46" i="9"/>
  <c r="EF22" i="9" s="1"/>
  <c r="HI46" i="9"/>
  <c r="HI22" i="9" s="1"/>
  <c r="CC46" i="9"/>
  <c r="CC22" i="9" s="1"/>
  <c r="FA46" i="9"/>
  <c r="FA22" i="9" s="1"/>
  <c r="AQ46" i="9"/>
  <c r="AQ22" i="9" s="1"/>
  <c r="FQ46" i="9"/>
  <c r="FQ22" i="9" s="1"/>
  <c r="CD22" i="9"/>
  <c r="AD46" i="9"/>
  <c r="AD22" i="9" s="1"/>
  <c r="BQ46" i="9"/>
  <c r="BQ22" i="9" s="1"/>
  <c r="Y22" i="9"/>
  <c r="GC46" i="9"/>
  <c r="GC22" i="9" s="1"/>
  <c r="GL22" i="9"/>
  <c r="DB46" i="9"/>
  <c r="DB22" i="9" s="1"/>
  <c r="CR46" i="9"/>
  <c r="CR22" i="9" s="1"/>
  <c r="HP46" i="9"/>
  <c r="HP22" i="9" s="1"/>
  <c r="AG46" i="9"/>
  <c r="AG22" i="9" s="1"/>
  <c r="CS46" i="9"/>
  <c r="CS22" i="9" s="1"/>
  <c r="IQ46" i="9"/>
  <c r="IQ22" i="9" s="1"/>
  <c r="IJ46" i="9"/>
  <c r="IJ22" i="9" s="1"/>
  <c r="AS46" i="9"/>
  <c r="AS22" i="9" s="1"/>
  <c r="CP46" i="9"/>
  <c r="CP22" i="9" s="1"/>
  <c r="FC46" i="9"/>
  <c r="FC22" i="9" s="1"/>
  <c r="FM46" i="9"/>
  <c r="FM22" i="9" s="1"/>
  <c r="BH46" i="9"/>
  <c r="BH22" i="9" s="1"/>
  <c r="DM46" i="9"/>
  <c r="DM22" i="9" s="1"/>
  <c r="IE46" i="9"/>
  <c r="IE22" i="9" s="1"/>
  <c r="IS46" i="9"/>
  <c r="IS22" i="9" s="1"/>
  <c r="DP22" i="9"/>
  <c r="GT46" i="9"/>
  <c r="GT22" i="9" s="1"/>
  <c r="IU46" i="9"/>
  <c r="IU22" i="9" s="1"/>
  <c r="K46" i="9"/>
  <c r="K22" i="9" s="1"/>
  <c r="DC46" i="9"/>
  <c r="DC22" i="9" s="1"/>
  <c r="HJ46" i="9"/>
  <c r="HJ22" i="9" s="1"/>
  <c r="DF46" i="9"/>
  <c r="DF22" i="9" s="1"/>
  <c r="A94" i="9"/>
  <c r="FS22" i="9"/>
  <c r="R46" i="9"/>
  <c r="R22" i="9" s="1"/>
  <c r="CG46" i="9"/>
  <c r="CG22" i="9" s="1"/>
  <c r="EG46" i="9"/>
  <c r="EG22" i="9" s="1"/>
  <c r="BR46" i="9"/>
  <c r="BR22" i="9" s="1"/>
  <c r="GB46" i="9"/>
  <c r="GB22" i="9" s="1"/>
  <c r="HC46" i="9"/>
  <c r="HC22" i="9" s="1"/>
  <c r="JA46" i="9"/>
  <c r="JA22" i="9" s="1"/>
  <c r="HD22" i="9"/>
  <c r="GS46" i="9"/>
  <c r="GS22" i="9" s="1"/>
  <c r="HT46" i="9"/>
  <c r="HT22" i="9" s="1"/>
  <c r="ED46" i="9"/>
  <c r="ED22" i="9" s="1"/>
  <c r="DV46" i="9"/>
  <c r="DV22" i="9" s="1"/>
  <c r="HU46" i="9"/>
  <c r="HU22" i="9" s="1"/>
  <c r="IA46" i="9"/>
  <c r="IA22" i="9" s="1"/>
  <c r="BK46" i="9"/>
  <c r="BK22" i="9" s="1"/>
  <c r="EE46" i="9"/>
  <c r="EE22" i="9" s="1"/>
  <c r="JC46" i="9"/>
  <c r="JC22" i="9" s="1"/>
  <c r="DX46" i="9"/>
  <c r="DX22" i="9" s="1"/>
  <c r="BU46" i="9"/>
  <c r="BU22" i="9" s="1"/>
  <c r="AJ46" i="9"/>
  <c r="AJ22" i="9" s="1"/>
  <c r="CV46" i="9"/>
  <c r="CV22" i="9" s="1"/>
  <c r="FH46" i="9"/>
  <c r="FH22" i="9" s="1"/>
  <c r="JC95" i="9"/>
  <c r="IU95" i="9"/>
  <c r="IM95" i="9"/>
  <c r="IE95" i="9"/>
  <c r="HW95" i="9"/>
  <c r="HO95" i="9"/>
  <c r="HG95" i="9"/>
  <c r="GY95" i="9"/>
  <c r="GQ95" i="9"/>
  <c r="GI95" i="9"/>
  <c r="GA95" i="9"/>
  <c r="FS95" i="9"/>
  <c r="FK95" i="9"/>
  <c r="FC95" i="9"/>
  <c r="EU95" i="9"/>
  <c r="EM95" i="9"/>
  <c r="EE95" i="9"/>
  <c r="DO95" i="9"/>
  <c r="DG95" i="9"/>
  <c r="CY95" i="9"/>
  <c r="CQ95" i="9"/>
  <c r="CA95" i="9"/>
  <c r="BS95" i="9"/>
  <c r="BK95" i="9"/>
  <c r="BC95" i="9"/>
  <c r="AM95" i="9"/>
  <c r="AE95" i="9"/>
  <c r="W95" i="9"/>
  <c r="O95" i="9"/>
  <c r="G95" i="9"/>
  <c r="JB95" i="9"/>
  <c r="JA95" i="9"/>
  <c r="IS95" i="9"/>
  <c r="IK95" i="9"/>
  <c r="IC95" i="9"/>
  <c r="HU95" i="9"/>
  <c r="HM95" i="9"/>
  <c r="HE95" i="9"/>
  <c r="GW95" i="9"/>
  <c r="GO95" i="9"/>
  <c r="GG95" i="9"/>
  <c r="FY95" i="9"/>
  <c r="FQ95" i="9"/>
  <c r="FA95" i="9"/>
  <c r="ES95" i="9"/>
  <c r="EK95" i="9"/>
  <c r="EC95" i="9"/>
  <c r="DM95" i="9"/>
  <c r="DE95" i="9"/>
  <c r="CW95" i="9"/>
  <c r="CG95" i="9"/>
  <c r="BQ95" i="9"/>
  <c r="BI95" i="9"/>
  <c r="BA95" i="9"/>
  <c r="AS95" i="9"/>
  <c r="AC95" i="9"/>
  <c r="U95" i="9"/>
  <c r="M95" i="9"/>
  <c r="E95" i="9"/>
  <c r="IZ95" i="9"/>
  <c r="IR95" i="9"/>
  <c r="IJ95" i="9"/>
  <c r="IB95" i="9"/>
  <c r="HT95" i="9"/>
  <c r="HD95" i="9"/>
  <c r="GV95" i="9"/>
  <c r="GN95" i="9"/>
  <c r="GF95" i="9"/>
  <c r="FP95" i="9"/>
  <c r="FH95" i="9"/>
  <c r="EZ95" i="9"/>
  <c r="ER95" i="9"/>
  <c r="EJ95" i="9"/>
  <c r="EB95" i="9"/>
  <c r="DT95" i="9"/>
  <c r="DL95" i="9"/>
  <c r="DD95" i="9"/>
  <c r="CV95" i="9"/>
  <c r="CN95" i="9"/>
  <c r="CF95" i="9"/>
  <c r="BX95" i="9"/>
  <c r="BP95" i="9"/>
  <c r="BH95" i="9"/>
  <c r="AR95" i="9"/>
  <c r="AJ95" i="9"/>
  <c r="AB95" i="9"/>
  <c r="T95" i="9"/>
  <c r="D95" i="9"/>
  <c r="IY95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BW95" i="9"/>
  <c r="BO95" i="9"/>
  <c r="BG95" i="9"/>
  <c r="AQ95" i="9"/>
  <c r="AI95" i="9"/>
  <c r="S95" i="9"/>
  <c r="K95" i="9"/>
  <c r="C95" i="9"/>
  <c r="IP95" i="9"/>
  <c r="IH95" i="9"/>
  <c r="HZ95" i="9"/>
  <c r="HR95" i="9"/>
  <c r="HJ95" i="9"/>
  <c r="HB95" i="9"/>
  <c r="GT95" i="9"/>
  <c r="GL95" i="9"/>
  <c r="GD95" i="9"/>
  <c r="FV95" i="9"/>
  <c r="FN95" i="9"/>
  <c r="FF95" i="9"/>
  <c r="EX95" i="9"/>
  <c r="EP95" i="9"/>
  <c r="EH95" i="9"/>
  <c r="DZ95" i="9"/>
  <c r="DR95" i="9"/>
  <c r="DJ95" i="9"/>
  <c r="DB95" i="9"/>
  <c r="CT95" i="9"/>
  <c r="CL95" i="9"/>
  <c r="BV95" i="9"/>
  <c r="BN95" i="9"/>
  <c r="BF95" i="9"/>
  <c r="AX95" i="9"/>
  <c r="AP95" i="9"/>
  <c r="AH95" i="9"/>
  <c r="Z95" i="9"/>
  <c r="R95" i="9"/>
  <c r="J95" i="9"/>
  <c r="IV95" i="9"/>
  <c r="IN95" i="9"/>
  <c r="IF95" i="9"/>
  <c r="HX95" i="9"/>
  <c r="HP95" i="9"/>
  <c r="HV95" i="9"/>
  <c r="GZ95" i="9"/>
  <c r="GC95" i="9"/>
  <c r="FL95" i="9"/>
  <c r="ET95" i="9"/>
  <c r="DX95" i="9"/>
  <c r="CB95" i="9"/>
  <c r="BJ95" i="9"/>
  <c r="AD95" i="9"/>
  <c r="HQ95" i="9"/>
  <c r="GX95" i="9"/>
  <c r="GB95" i="9"/>
  <c r="FJ95" i="9"/>
  <c r="EO95" i="9"/>
  <c r="DF95" i="9"/>
  <c r="CK95" i="9"/>
  <c r="BZ95" i="9"/>
  <c r="BE95" i="9"/>
  <c r="AT95" i="9"/>
  <c r="I95" i="9"/>
  <c r="IT95" i="9"/>
  <c r="GS95" i="9"/>
  <c r="FZ95" i="9"/>
  <c r="EN95" i="9"/>
  <c r="DV95" i="9"/>
  <c r="DA95" i="9"/>
  <c r="BD95" i="9"/>
  <c r="AO95" i="9"/>
  <c r="Y95" i="9"/>
  <c r="H95" i="9"/>
  <c r="IO95" i="9"/>
  <c r="FE95" i="9"/>
  <c r="CZ95" i="9"/>
  <c r="BU95" i="9"/>
  <c r="BB95" i="9"/>
  <c r="AN95" i="9"/>
  <c r="X95" i="9"/>
  <c r="F95" i="9"/>
  <c r="IL95" i="9"/>
  <c r="HI95" i="9"/>
  <c r="GP95" i="9"/>
  <c r="FU95" i="9"/>
  <c r="FD95" i="9"/>
  <c r="EG95" i="9"/>
  <c r="DQ95" i="9"/>
  <c r="CX95" i="9"/>
  <c r="CH95" i="9"/>
  <c r="AL95" i="9"/>
  <c r="V95" i="9"/>
  <c r="IG95" i="9"/>
  <c r="HH95" i="9"/>
  <c r="GK95" i="9"/>
  <c r="FT95" i="9"/>
  <c r="FB95" i="9"/>
  <c r="EF95" i="9"/>
  <c r="CS95" i="9"/>
  <c r="BR95" i="9"/>
  <c r="Q95" i="9"/>
  <c r="EV95" i="9"/>
  <c r="DI95" i="9"/>
  <c r="AW95" i="9"/>
  <c r="N95" i="9"/>
  <c r="GJ95" i="9"/>
  <c r="CC95" i="9"/>
  <c r="ID95" i="9"/>
  <c r="ED95" i="9"/>
  <c r="CR95" i="9"/>
  <c r="HY95" i="9"/>
  <c r="CP95" i="9"/>
  <c r="BM95" i="9"/>
  <c r="AG95" i="9"/>
  <c r="FM95" i="9"/>
  <c r="BL95" i="9"/>
  <c r="AF95" i="9"/>
  <c r="EW95" i="9"/>
  <c r="HA95" i="9"/>
  <c r="HF95" i="9"/>
  <c r="JB119" i="9"/>
  <c r="JA119" i="9"/>
  <c r="IZ119" i="9"/>
  <c r="IY119" i="9"/>
  <c r="IW119" i="9"/>
  <c r="IX119" i="9"/>
  <c r="IX47" i="9" s="1"/>
  <c r="IO119" i="9"/>
  <c r="IG119" i="9"/>
  <c r="HY119" i="9"/>
  <c r="HQ119" i="9"/>
  <c r="HI119" i="9"/>
  <c r="HA119" i="9"/>
  <c r="GS119" i="9"/>
  <c r="GK119" i="9"/>
  <c r="GC119" i="9"/>
  <c r="FU119" i="9"/>
  <c r="FM119" i="9"/>
  <c r="FE119" i="9"/>
  <c r="EW119" i="9"/>
  <c r="EO119" i="9"/>
  <c r="EG119" i="9"/>
  <c r="DY119" i="9"/>
  <c r="DQ119" i="9"/>
  <c r="DI119" i="9"/>
  <c r="DA119" i="9"/>
  <c r="CS119" i="9"/>
  <c r="CK119" i="9"/>
  <c r="CC119" i="9"/>
  <c r="BU119" i="9"/>
  <c r="BM119" i="9"/>
  <c r="BE119" i="9"/>
  <c r="AW119" i="9"/>
  <c r="AO119" i="9"/>
  <c r="AG119" i="9"/>
  <c r="Y119" i="9"/>
  <c r="Q119" i="9"/>
  <c r="I119" i="9"/>
  <c r="IV119" i="9"/>
  <c r="IN119" i="9"/>
  <c r="IF119" i="9"/>
  <c r="HX119" i="9"/>
  <c r="HP119" i="9"/>
  <c r="HH119" i="9"/>
  <c r="GZ119" i="9"/>
  <c r="GR119" i="9"/>
  <c r="GJ119" i="9"/>
  <c r="GB119" i="9"/>
  <c r="FT119" i="9"/>
  <c r="FL119" i="9"/>
  <c r="FD119" i="9"/>
  <c r="EV119" i="9"/>
  <c r="EN119" i="9"/>
  <c r="EF119" i="9"/>
  <c r="DX119" i="9"/>
  <c r="DP119" i="9"/>
  <c r="DH119" i="9"/>
  <c r="CZ119" i="9"/>
  <c r="CR119" i="9"/>
  <c r="CJ119" i="9"/>
  <c r="CB119" i="9"/>
  <c r="BT119" i="9"/>
  <c r="BL119" i="9"/>
  <c r="BD119" i="9"/>
  <c r="AV119" i="9"/>
  <c r="AN119" i="9"/>
  <c r="AN47" i="9" s="1"/>
  <c r="AF119" i="9"/>
  <c r="X119" i="9"/>
  <c r="P119" i="9"/>
  <c r="H119" i="9"/>
  <c r="IU119" i="9"/>
  <c r="IM119" i="9"/>
  <c r="IE119" i="9"/>
  <c r="HW119" i="9"/>
  <c r="HO119" i="9"/>
  <c r="HG119" i="9"/>
  <c r="GY119" i="9"/>
  <c r="GQ119" i="9"/>
  <c r="GI119" i="9"/>
  <c r="GA119" i="9"/>
  <c r="FS119" i="9"/>
  <c r="FK119" i="9"/>
  <c r="FK47" i="9" s="1"/>
  <c r="FC119" i="9"/>
  <c r="EU119" i="9"/>
  <c r="EM119" i="9"/>
  <c r="EE119" i="9"/>
  <c r="DW119" i="9"/>
  <c r="DO119" i="9"/>
  <c r="DG119" i="9"/>
  <c r="CY119" i="9"/>
  <c r="CY47" i="9" s="1"/>
  <c r="CQ119" i="9"/>
  <c r="CI119" i="9"/>
  <c r="CA119" i="9"/>
  <c r="BS119" i="9"/>
  <c r="BK119" i="9"/>
  <c r="BC119" i="9"/>
  <c r="AU119" i="9"/>
  <c r="AM119" i="9"/>
  <c r="AE119" i="9"/>
  <c r="W119" i="9"/>
  <c r="O119" i="9"/>
  <c r="G119" i="9"/>
  <c r="IT119" i="9"/>
  <c r="IL119" i="9"/>
  <c r="ID119" i="9"/>
  <c r="HV119" i="9"/>
  <c r="HN119" i="9"/>
  <c r="HF119" i="9"/>
  <c r="GX119" i="9"/>
  <c r="GP119" i="9"/>
  <c r="GH119" i="9"/>
  <c r="FZ119" i="9"/>
  <c r="FR119" i="9"/>
  <c r="FJ119" i="9"/>
  <c r="FB119" i="9"/>
  <c r="ET119" i="9"/>
  <c r="EL119" i="9"/>
  <c r="ED119" i="9"/>
  <c r="DV119" i="9"/>
  <c r="DN119" i="9"/>
  <c r="DF119" i="9"/>
  <c r="CX119" i="9"/>
  <c r="CP119" i="9"/>
  <c r="CH119" i="9"/>
  <c r="BZ119" i="9"/>
  <c r="BR119" i="9"/>
  <c r="BJ119" i="9"/>
  <c r="BB119" i="9"/>
  <c r="AT119" i="9"/>
  <c r="AL119" i="9"/>
  <c r="AL47" i="9" s="1"/>
  <c r="AD119" i="9"/>
  <c r="V119" i="9"/>
  <c r="N119" i="9"/>
  <c r="F119" i="9"/>
  <c r="IR119" i="9"/>
  <c r="IJ119" i="9"/>
  <c r="IB119" i="9"/>
  <c r="HT119" i="9"/>
  <c r="HL119" i="9"/>
  <c r="HD119" i="9"/>
  <c r="GV119" i="9"/>
  <c r="GN119" i="9"/>
  <c r="GF119" i="9"/>
  <c r="FX119" i="9"/>
  <c r="FP119" i="9"/>
  <c r="FH119" i="9"/>
  <c r="EZ119" i="9"/>
  <c r="ER119" i="9"/>
  <c r="EJ119" i="9"/>
  <c r="EB119" i="9"/>
  <c r="DT119" i="9"/>
  <c r="DL119" i="9"/>
  <c r="DD119" i="9"/>
  <c r="CV119" i="9"/>
  <c r="CN119" i="9"/>
  <c r="CF119" i="9"/>
  <c r="BX119" i="9"/>
  <c r="BP119" i="9"/>
  <c r="BH119" i="9"/>
  <c r="AZ119" i="9"/>
  <c r="AR119" i="9"/>
  <c r="AJ119" i="9"/>
  <c r="AB119" i="9"/>
  <c r="T119" i="9"/>
  <c r="L119" i="9"/>
  <c r="D119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P119" i="9"/>
  <c r="HJ119" i="9"/>
  <c r="GD119" i="9"/>
  <c r="EX119" i="9"/>
  <c r="DR119" i="9"/>
  <c r="CL119" i="9"/>
  <c r="BF119" i="9"/>
  <c r="Z119" i="9"/>
  <c r="IK119" i="9"/>
  <c r="HE119" i="9"/>
  <c r="FY119" i="9"/>
  <c r="ES119" i="9"/>
  <c r="ES47" i="9" s="1"/>
  <c r="DM119" i="9"/>
  <c r="CG119" i="9"/>
  <c r="BA119" i="9"/>
  <c r="U119" i="9"/>
  <c r="IH119" i="9"/>
  <c r="HB119" i="9"/>
  <c r="FV119" i="9"/>
  <c r="EP119" i="9"/>
  <c r="DJ119" i="9"/>
  <c r="CD119" i="9"/>
  <c r="AX119" i="9"/>
  <c r="R119" i="9"/>
  <c r="IC119" i="9"/>
  <c r="GW119" i="9"/>
  <c r="FQ119" i="9"/>
  <c r="EK119" i="9"/>
  <c r="DE119" i="9"/>
  <c r="BY119" i="9"/>
  <c r="AS119" i="9"/>
  <c r="M119" i="9"/>
  <c r="HZ119" i="9"/>
  <c r="GT119" i="9"/>
  <c r="FN119" i="9"/>
  <c r="EH119" i="9"/>
  <c r="DB119" i="9"/>
  <c r="BV119" i="9"/>
  <c r="AP119" i="9"/>
  <c r="J119" i="9"/>
  <c r="HU119" i="9"/>
  <c r="GO119" i="9"/>
  <c r="FI119" i="9"/>
  <c r="EC119" i="9"/>
  <c r="CW119" i="9"/>
  <c r="BQ119" i="9"/>
  <c r="AK119" i="9"/>
  <c r="E119" i="9"/>
  <c r="JC119" i="9"/>
  <c r="HR119" i="9"/>
  <c r="GL119" i="9"/>
  <c r="FF119" i="9"/>
  <c r="DZ119" i="9"/>
  <c r="CT119" i="9"/>
  <c r="BN119" i="9"/>
  <c r="AH119" i="9"/>
  <c r="BI119" i="9"/>
  <c r="AC119" i="9"/>
  <c r="IS119" i="9"/>
  <c r="HM119" i="9"/>
  <c r="FA119" i="9"/>
  <c r="DU119" i="9"/>
  <c r="GG119" i="9"/>
  <c r="CO119" i="9"/>
  <c r="AL46" i="9"/>
  <c r="AL22" i="9" s="1"/>
  <c r="F46" i="9"/>
  <c r="F22" i="9" s="1"/>
  <c r="GX46" i="9"/>
  <c r="GX22" i="9" s="1"/>
  <c r="BI46" i="9"/>
  <c r="BI22" i="9" s="1"/>
  <c r="GG46" i="9"/>
  <c r="GG22" i="9" s="1"/>
  <c r="BC46" i="9"/>
  <c r="BC22" i="9" s="1"/>
  <c r="DO46" i="9"/>
  <c r="DO22" i="9" s="1"/>
  <c r="GA46" i="9"/>
  <c r="GA22" i="9" s="1"/>
  <c r="IM46" i="9"/>
  <c r="IM22" i="9" s="1"/>
  <c r="FT46" i="9"/>
  <c r="FT22" i="9" s="1"/>
  <c r="AO46" i="9"/>
  <c r="AO22" i="9" s="1"/>
  <c r="DA46" i="9"/>
  <c r="DA22" i="9" s="1"/>
  <c r="HY46" i="9"/>
  <c r="HY22" i="9" s="1"/>
  <c r="AP46" i="9"/>
  <c r="AP22" i="9" s="1"/>
  <c r="HZ46" i="9"/>
  <c r="HZ22" i="9" s="1"/>
  <c r="AI46" i="9"/>
  <c r="AI22" i="9" s="1"/>
  <c r="CU46" i="9"/>
  <c r="CU22" i="9" s="1"/>
  <c r="FG46" i="9"/>
  <c r="FG22" i="9" s="1"/>
  <c r="HS46" i="9"/>
  <c r="HS22" i="9" s="1"/>
  <c r="AB46" i="9"/>
  <c r="AB22" i="9" s="1"/>
  <c r="CN46" i="9"/>
  <c r="CN22" i="9" s="1"/>
  <c r="EZ46" i="9"/>
  <c r="EZ22" i="9" s="1"/>
  <c r="A21" i="9"/>
  <c r="M46" i="9"/>
  <c r="M22" i="9" s="1"/>
  <c r="EK46" i="9"/>
  <c r="EK22" i="9" s="1"/>
  <c r="GW46" i="9"/>
  <c r="GW22" i="9" s="1"/>
  <c r="BS46" i="9"/>
  <c r="BS22" i="9" s="1"/>
  <c r="GQ46" i="9"/>
  <c r="GQ22" i="9" s="1"/>
  <c r="BL22" i="9"/>
  <c r="GJ46" i="9"/>
  <c r="GJ22" i="9" s="1"/>
  <c r="IV46" i="9"/>
  <c r="IV22" i="9" s="1"/>
  <c r="BE22" i="9"/>
  <c r="DQ46" i="9"/>
  <c r="DQ22" i="9" s="1"/>
  <c r="IO46" i="9"/>
  <c r="IO22" i="9" s="1"/>
  <c r="GD46" i="9"/>
  <c r="GD22" i="9" s="1"/>
  <c r="FW22" i="9"/>
  <c r="AR46" i="9"/>
  <c r="AR22" i="9" s="1"/>
  <c r="DD46" i="9"/>
  <c r="DD22" i="9" s="1"/>
  <c r="FP46" i="9"/>
  <c r="FP22" i="9" s="1"/>
  <c r="IB46" i="9"/>
  <c r="IB22" i="9" s="1"/>
  <c r="JC167" i="9"/>
  <c r="JC71" i="9" s="1"/>
  <c r="IU167" i="9"/>
  <c r="IU71" i="9" s="1"/>
  <c r="IM167" i="9"/>
  <c r="IM71" i="9" s="1"/>
  <c r="IE167" i="9"/>
  <c r="IE71" i="9" s="1"/>
  <c r="HW167" i="9"/>
  <c r="HW71" i="9" s="1"/>
  <c r="HO167" i="9"/>
  <c r="HO71" i="9" s="1"/>
  <c r="HG167" i="9"/>
  <c r="HG71" i="9" s="1"/>
  <c r="GY167" i="9"/>
  <c r="GY71" i="9" s="1"/>
  <c r="GQ167" i="9"/>
  <c r="GQ71" i="9" s="1"/>
  <c r="GI167" i="9"/>
  <c r="GI71" i="9" s="1"/>
  <c r="GA167" i="9"/>
  <c r="GA71" i="9" s="1"/>
  <c r="FS167" i="9"/>
  <c r="FS71" i="9" s="1"/>
  <c r="FK167" i="9"/>
  <c r="FK71" i="9" s="1"/>
  <c r="FC167" i="9"/>
  <c r="FC71" i="9" s="1"/>
  <c r="EU167" i="9"/>
  <c r="EU71" i="9" s="1"/>
  <c r="EM167" i="9"/>
  <c r="EM71" i="9" s="1"/>
  <c r="EE167" i="9"/>
  <c r="EE71" i="9" s="1"/>
  <c r="DW167" i="9"/>
  <c r="DW71" i="9" s="1"/>
  <c r="DO167" i="9"/>
  <c r="DO71" i="9" s="1"/>
  <c r="DG167" i="9"/>
  <c r="DG71" i="9" s="1"/>
  <c r="CY167" i="9"/>
  <c r="CY71" i="9" s="1"/>
  <c r="CQ167" i="9"/>
  <c r="CQ71" i="9" s="1"/>
  <c r="CI167" i="9"/>
  <c r="CI71" i="9" s="1"/>
  <c r="CA167" i="9"/>
  <c r="CA71" i="9" s="1"/>
  <c r="BS167" i="9"/>
  <c r="BS71" i="9" s="1"/>
  <c r="BK167" i="9"/>
  <c r="BK71" i="9" s="1"/>
  <c r="BC167" i="9"/>
  <c r="BC71" i="9" s="1"/>
  <c r="AU167" i="9"/>
  <c r="AU71" i="9" s="1"/>
  <c r="AM167" i="9"/>
  <c r="AM71" i="9" s="1"/>
  <c r="AE167" i="9"/>
  <c r="AE71" i="9" s="1"/>
  <c r="W167" i="9"/>
  <c r="W71" i="9" s="1"/>
  <c r="O167" i="9"/>
  <c r="O71" i="9" s="1"/>
  <c r="G167" i="9"/>
  <c r="G71" i="9" s="1"/>
  <c r="JB167" i="9"/>
  <c r="JB71" i="9" s="1"/>
  <c r="IT167" i="9"/>
  <c r="IT71" i="9" s="1"/>
  <c r="IL167" i="9"/>
  <c r="IL71" i="9" s="1"/>
  <c r="ID167" i="9"/>
  <c r="ID71" i="9" s="1"/>
  <c r="HV167" i="9"/>
  <c r="HV71" i="9" s="1"/>
  <c r="HN167" i="9"/>
  <c r="HN71" i="9" s="1"/>
  <c r="HF167" i="9"/>
  <c r="HF71" i="9" s="1"/>
  <c r="GX167" i="9"/>
  <c r="GX71" i="9" s="1"/>
  <c r="GP167" i="9"/>
  <c r="GP71" i="9" s="1"/>
  <c r="GH167" i="9"/>
  <c r="GH71" i="9" s="1"/>
  <c r="FZ167" i="9"/>
  <c r="FZ71" i="9" s="1"/>
  <c r="FR167" i="9"/>
  <c r="FR71" i="9" s="1"/>
  <c r="FJ167" i="9"/>
  <c r="FJ71" i="9" s="1"/>
  <c r="FB167" i="9"/>
  <c r="FB71" i="9" s="1"/>
  <c r="ET167" i="9"/>
  <c r="ET71" i="9" s="1"/>
  <c r="EL167" i="9"/>
  <c r="EL71" i="9" s="1"/>
  <c r="ED167" i="9"/>
  <c r="ED71" i="9" s="1"/>
  <c r="DV167" i="9"/>
  <c r="DV71" i="9" s="1"/>
  <c r="DN167" i="9"/>
  <c r="DN71" i="9" s="1"/>
  <c r="DF167" i="9"/>
  <c r="DF71" i="9" s="1"/>
  <c r="CX167" i="9"/>
  <c r="CX71" i="9" s="1"/>
  <c r="CP167" i="9"/>
  <c r="CP71" i="9" s="1"/>
  <c r="CH167" i="9"/>
  <c r="CH71" i="9" s="1"/>
  <c r="BZ167" i="9"/>
  <c r="BZ71" i="9" s="1"/>
  <c r="BR167" i="9"/>
  <c r="BR71" i="9" s="1"/>
  <c r="BJ167" i="9"/>
  <c r="BJ71" i="9" s="1"/>
  <c r="BB167" i="9"/>
  <c r="BB71" i="9" s="1"/>
  <c r="AT167" i="9"/>
  <c r="AT71" i="9" s="1"/>
  <c r="AL167" i="9"/>
  <c r="AL71" i="9" s="1"/>
  <c r="AD167" i="9"/>
  <c r="AD71" i="9" s="1"/>
  <c r="V167" i="9"/>
  <c r="V71" i="9" s="1"/>
  <c r="N167" i="9"/>
  <c r="N71" i="9" s="1"/>
  <c r="F167" i="9"/>
  <c r="F71" i="9" s="1"/>
  <c r="JA167" i="9"/>
  <c r="JA71" i="9" s="1"/>
  <c r="IS167" i="9"/>
  <c r="IS71" i="9" s="1"/>
  <c r="IK167" i="9"/>
  <c r="IK71" i="9" s="1"/>
  <c r="IC167" i="9"/>
  <c r="IC71" i="9" s="1"/>
  <c r="HU167" i="9"/>
  <c r="HU71" i="9" s="1"/>
  <c r="HM167" i="9"/>
  <c r="HM71" i="9" s="1"/>
  <c r="HE167" i="9"/>
  <c r="HE71" i="9" s="1"/>
  <c r="GW167" i="9"/>
  <c r="GW71" i="9" s="1"/>
  <c r="GO167" i="9"/>
  <c r="GO71" i="9" s="1"/>
  <c r="GG167" i="9"/>
  <c r="GG71" i="9" s="1"/>
  <c r="FY167" i="9"/>
  <c r="FY71" i="9" s="1"/>
  <c r="FQ167" i="9"/>
  <c r="FQ71" i="9" s="1"/>
  <c r="FI167" i="9"/>
  <c r="FI71" i="9" s="1"/>
  <c r="FA167" i="9"/>
  <c r="FA71" i="9" s="1"/>
  <c r="ES167" i="9"/>
  <c r="ES71" i="9" s="1"/>
  <c r="EK167" i="9"/>
  <c r="EK71" i="9" s="1"/>
  <c r="EC167" i="9"/>
  <c r="EC71" i="9" s="1"/>
  <c r="DU167" i="9"/>
  <c r="DU71" i="9" s="1"/>
  <c r="DM167" i="9"/>
  <c r="DM71" i="9" s="1"/>
  <c r="DE167" i="9"/>
  <c r="DE71" i="9" s="1"/>
  <c r="CW167" i="9"/>
  <c r="CW71" i="9" s="1"/>
  <c r="CO167" i="9"/>
  <c r="CO71" i="9" s="1"/>
  <c r="CG167" i="9"/>
  <c r="CG71" i="9" s="1"/>
  <c r="BY167" i="9"/>
  <c r="BY71" i="9" s="1"/>
  <c r="BQ167" i="9"/>
  <c r="BQ71" i="9" s="1"/>
  <c r="BI167" i="9"/>
  <c r="BI71" i="9" s="1"/>
  <c r="BA167" i="9"/>
  <c r="BA71" i="9" s="1"/>
  <c r="AS167" i="9"/>
  <c r="AS71" i="9" s="1"/>
  <c r="AK167" i="9"/>
  <c r="AK71" i="9" s="1"/>
  <c r="AC167" i="9"/>
  <c r="AC71" i="9" s="1"/>
  <c r="U167" i="9"/>
  <c r="U71" i="9" s="1"/>
  <c r="M167" i="9"/>
  <c r="M71" i="9" s="1"/>
  <c r="E167" i="9"/>
  <c r="E71" i="9" s="1"/>
  <c r="IZ167" i="9"/>
  <c r="IZ71" i="9" s="1"/>
  <c r="IR167" i="9"/>
  <c r="IR71" i="9" s="1"/>
  <c r="IJ167" i="9"/>
  <c r="IJ71" i="9" s="1"/>
  <c r="IB167" i="9"/>
  <c r="IB71" i="9" s="1"/>
  <c r="HT167" i="9"/>
  <c r="HT71" i="9" s="1"/>
  <c r="HL167" i="9"/>
  <c r="HL71" i="9" s="1"/>
  <c r="HD167" i="9"/>
  <c r="HD71" i="9" s="1"/>
  <c r="GV167" i="9"/>
  <c r="GV71" i="9" s="1"/>
  <c r="GN167" i="9"/>
  <c r="GN71" i="9" s="1"/>
  <c r="GF167" i="9"/>
  <c r="GF71" i="9" s="1"/>
  <c r="FX167" i="9"/>
  <c r="FX71" i="9" s="1"/>
  <c r="FP167" i="9"/>
  <c r="FP71" i="9" s="1"/>
  <c r="FH167" i="9"/>
  <c r="FH71" i="9" s="1"/>
  <c r="EZ167" i="9"/>
  <c r="EZ71" i="9" s="1"/>
  <c r="ER167" i="9"/>
  <c r="ER71" i="9" s="1"/>
  <c r="EJ167" i="9"/>
  <c r="EJ71" i="9" s="1"/>
  <c r="EB167" i="9"/>
  <c r="EB71" i="9" s="1"/>
  <c r="DT167" i="9"/>
  <c r="DT71" i="9" s="1"/>
  <c r="DL167" i="9"/>
  <c r="DL71" i="9" s="1"/>
  <c r="DD167" i="9"/>
  <c r="DD71" i="9" s="1"/>
  <c r="CV167" i="9"/>
  <c r="CV71" i="9" s="1"/>
  <c r="CN167" i="9"/>
  <c r="CN71" i="9" s="1"/>
  <c r="CF167" i="9"/>
  <c r="CF71" i="9" s="1"/>
  <c r="BX167" i="9"/>
  <c r="BX71" i="9" s="1"/>
  <c r="BP167" i="9"/>
  <c r="BP71" i="9" s="1"/>
  <c r="BH167" i="9"/>
  <c r="BH71" i="9" s="1"/>
  <c r="AZ167" i="9"/>
  <c r="AZ71" i="9" s="1"/>
  <c r="AR167" i="9"/>
  <c r="AR71" i="9" s="1"/>
  <c r="AJ167" i="9"/>
  <c r="AJ71" i="9" s="1"/>
  <c r="AB167" i="9"/>
  <c r="AB71" i="9" s="1"/>
  <c r="T167" i="9"/>
  <c r="T71" i="9" s="1"/>
  <c r="L167" i="9"/>
  <c r="L71" i="9" s="1"/>
  <c r="D167" i="9"/>
  <c r="D71" i="9" s="1"/>
  <c r="IY167" i="9"/>
  <c r="IY71" i="9" s="1"/>
  <c r="IQ167" i="9"/>
  <c r="IQ71" i="9" s="1"/>
  <c r="II167" i="9"/>
  <c r="II71" i="9" s="1"/>
  <c r="IA167" i="9"/>
  <c r="IA71" i="9" s="1"/>
  <c r="HS167" i="9"/>
  <c r="HS71" i="9" s="1"/>
  <c r="HK167" i="9"/>
  <c r="HK71" i="9" s="1"/>
  <c r="HC167" i="9"/>
  <c r="HC71" i="9" s="1"/>
  <c r="GU167" i="9"/>
  <c r="GU71" i="9" s="1"/>
  <c r="GM167" i="9"/>
  <c r="GM71" i="9" s="1"/>
  <c r="GE167" i="9"/>
  <c r="GE71" i="9" s="1"/>
  <c r="FW167" i="9"/>
  <c r="FW71" i="9" s="1"/>
  <c r="FO167" i="9"/>
  <c r="FO71" i="9" s="1"/>
  <c r="FG167" i="9"/>
  <c r="FG71" i="9" s="1"/>
  <c r="EY167" i="9"/>
  <c r="EY71" i="9" s="1"/>
  <c r="EQ167" i="9"/>
  <c r="EQ71" i="9" s="1"/>
  <c r="EI167" i="9"/>
  <c r="EI71" i="9" s="1"/>
  <c r="EA167" i="9"/>
  <c r="EA71" i="9" s="1"/>
  <c r="DS167" i="9"/>
  <c r="DS71" i="9" s="1"/>
  <c r="DK167" i="9"/>
  <c r="DK71" i="9" s="1"/>
  <c r="DC167" i="9"/>
  <c r="DC71" i="9" s="1"/>
  <c r="CU167" i="9"/>
  <c r="CU71" i="9" s="1"/>
  <c r="CM167" i="9"/>
  <c r="CM71" i="9" s="1"/>
  <c r="CE167" i="9"/>
  <c r="CE71" i="9" s="1"/>
  <c r="BW167" i="9"/>
  <c r="BW71" i="9" s="1"/>
  <c r="BO167" i="9"/>
  <c r="BO71" i="9" s="1"/>
  <c r="BG167" i="9"/>
  <c r="BG71" i="9" s="1"/>
  <c r="AY167" i="9"/>
  <c r="AY71" i="9" s="1"/>
  <c r="AQ167" i="9"/>
  <c r="AQ71" i="9" s="1"/>
  <c r="AI167" i="9"/>
  <c r="AI71" i="9" s="1"/>
  <c r="AA167" i="9"/>
  <c r="AA71" i="9" s="1"/>
  <c r="S167" i="9"/>
  <c r="S71" i="9" s="1"/>
  <c r="K167" i="9"/>
  <c r="K71" i="9" s="1"/>
  <c r="C167" i="9"/>
  <c r="C71" i="9" s="1"/>
  <c r="IX167" i="9"/>
  <c r="IX71" i="9" s="1"/>
  <c r="IP167" i="9"/>
  <c r="IP71" i="9" s="1"/>
  <c r="IH167" i="9"/>
  <c r="IH71" i="9" s="1"/>
  <c r="HZ167" i="9"/>
  <c r="HZ71" i="9" s="1"/>
  <c r="HR167" i="9"/>
  <c r="HR71" i="9" s="1"/>
  <c r="HJ167" i="9"/>
  <c r="HJ71" i="9" s="1"/>
  <c r="HB167" i="9"/>
  <c r="HB71" i="9" s="1"/>
  <c r="GT167" i="9"/>
  <c r="GT71" i="9" s="1"/>
  <c r="GL167" i="9"/>
  <c r="GL71" i="9" s="1"/>
  <c r="GD167" i="9"/>
  <c r="GD71" i="9" s="1"/>
  <c r="FV167" i="9"/>
  <c r="FV71" i="9" s="1"/>
  <c r="FN167" i="9"/>
  <c r="FN71" i="9" s="1"/>
  <c r="FF167" i="9"/>
  <c r="FF71" i="9" s="1"/>
  <c r="EX167" i="9"/>
  <c r="EX71" i="9" s="1"/>
  <c r="EP167" i="9"/>
  <c r="EP71" i="9" s="1"/>
  <c r="EH167" i="9"/>
  <c r="EH71" i="9" s="1"/>
  <c r="DZ167" i="9"/>
  <c r="DZ71" i="9" s="1"/>
  <c r="DR167" i="9"/>
  <c r="DR71" i="9" s="1"/>
  <c r="DJ167" i="9"/>
  <c r="DJ71" i="9" s="1"/>
  <c r="DB167" i="9"/>
  <c r="DB71" i="9" s="1"/>
  <c r="CT167" i="9"/>
  <c r="CT71" i="9" s="1"/>
  <c r="CL167" i="9"/>
  <c r="CL71" i="9" s="1"/>
  <c r="CD167" i="9"/>
  <c r="CD71" i="9" s="1"/>
  <c r="BV167" i="9"/>
  <c r="BV71" i="9" s="1"/>
  <c r="BN167" i="9"/>
  <c r="BN71" i="9" s="1"/>
  <c r="BF167" i="9"/>
  <c r="BF71" i="9" s="1"/>
  <c r="AX167" i="9"/>
  <c r="AX71" i="9" s="1"/>
  <c r="AP167" i="9"/>
  <c r="AP71" i="9" s="1"/>
  <c r="AH167" i="9"/>
  <c r="AH71" i="9" s="1"/>
  <c r="Z167" i="9"/>
  <c r="Z71" i="9" s="1"/>
  <c r="R167" i="9"/>
  <c r="R71" i="9" s="1"/>
  <c r="J167" i="9"/>
  <c r="J71" i="9" s="1"/>
  <c r="IW167" i="9"/>
  <c r="IW71" i="9" s="1"/>
  <c r="IO167" i="9"/>
  <c r="IO71" i="9" s="1"/>
  <c r="IG167" i="9"/>
  <c r="IG71" i="9" s="1"/>
  <c r="HY167" i="9"/>
  <c r="HY71" i="9" s="1"/>
  <c r="HQ167" i="9"/>
  <c r="HQ71" i="9" s="1"/>
  <c r="HI167" i="9"/>
  <c r="HI71" i="9" s="1"/>
  <c r="HA167" i="9"/>
  <c r="HA71" i="9" s="1"/>
  <c r="GS167" i="9"/>
  <c r="GS71" i="9" s="1"/>
  <c r="GK167" i="9"/>
  <c r="GK71" i="9" s="1"/>
  <c r="GC167" i="9"/>
  <c r="GC71" i="9" s="1"/>
  <c r="FU167" i="9"/>
  <c r="FU71" i="9" s="1"/>
  <c r="FM167" i="9"/>
  <c r="FM71" i="9" s="1"/>
  <c r="FE167" i="9"/>
  <c r="FE71" i="9" s="1"/>
  <c r="EW167" i="9"/>
  <c r="EW71" i="9" s="1"/>
  <c r="EO167" i="9"/>
  <c r="EO71" i="9" s="1"/>
  <c r="EG167" i="9"/>
  <c r="EG71" i="9" s="1"/>
  <c r="DY167" i="9"/>
  <c r="DY71" i="9" s="1"/>
  <c r="DQ167" i="9"/>
  <c r="DQ71" i="9" s="1"/>
  <c r="DI167" i="9"/>
  <c r="DI71" i="9" s="1"/>
  <c r="DA167" i="9"/>
  <c r="DA71" i="9" s="1"/>
  <c r="CS167" i="9"/>
  <c r="CS71" i="9" s="1"/>
  <c r="CK167" i="9"/>
  <c r="CK71" i="9" s="1"/>
  <c r="CC167" i="9"/>
  <c r="CC71" i="9" s="1"/>
  <c r="BU167" i="9"/>
  <c r="BU71" i="9" s="1"/>
  <c r="BM167" i="9"/>
  <c r="BM71" i="9" s="1"/>
  <c r="BE167" i="9"/>
  <c r="BE71" i="9" s="1"/>
  <c r="AW167" i="9"/>
  <c r="AW71" i="9" s="1"/>
  <c r="AO167" i="9"/>
  <c r="AO71" i="9" s="1"/>
  <c r="AG167" i="9"/>
  <c r="AG71" i="9" s="1"/>
  <c r="Y167" i="9"/>
  <c r="Y71" i="9" s="1"/>
  <c r="Q167" i="9"/>
  <c r="Q71" i="9" s="1"/>
  <c r="I167" i="9"/>
  <c r="I71" i="9" s="1"/>
  <c r="IV167" i="9"/>
  <c r="IV71" i="9" s="1"/>
  <c r="GJ167" i="9"/>
  <c r="GJ71" i="9" s="1"/>
  <c r="DX167" i="9"/>
  <c r="DX71" i="9" s="1"/>
  <c r="BL167" i="9"/>
  <c r="BL71" i="9" s="1"/>
  <c r="IN167" i="9"/>
  <c r="IN71" i="9" s="1"/>
  <c r="GB167" i="9"/>
  <c r="GB71" i="9" s="1"/>
  <c r="DP167" i="9"/>
  <c r="DP71" i="9" s="1"/>
  <c r="BD167" i="9"/>
  <c r="BD71" i="9" s="1"/>
  <c r="IF167" i="9"/>
  <c r="IF71" i="9" s="1"/>
  <c r="FT167" i="9"/>
  <c r="FT71" i="9" s="1"/>
  <c r="DH167" i="9"/>
  <c r="DH71" i="9" s="1"/>
  <c r="AV167" i="9"/>
  <c r="AV71" i="9" s="1"/>
  <c r="HX167" i="9"/>
  <c r="HX71" i="9" s="1"/>
  <c r="FL167" i="9"/>
  <c r="FL71" i="9" s="1"/>
  <c r="CZ167" i="9"/>
  <c r="CZ71" i="9" s="1"/>
  <c r="AN167" i="9"/>
  <c r="AN71" i="9" s="1"/>
  <c r="HP167" i="9"/>
  <c r="HP71" i="9" s="1"/>
  <c r="FD167" i="9"/>
  <c r="FD71" i="9" s="1"/>
  <c r="CR167" i="9"/>
  <c r="CR71" i="9" s="1"/>
  <c r="AF167" i="9"/>
  <c r="AF71" i="9" s="1"/>
  <c r="HH167" i="9"/>
  <c r="HH71" i="9" s="1"/>
  <c r="EV167" i="9"/>
  <c r="EV71" i="9" s="1"/>
  <c r="CJ167" i="9"/>
  <c r="CJ71" i="9" s="1"/>
  <c r="X167" i="9"/>
  <c r="X71" i="9" s="1"/>
  <c r="GR167" i="9"/>
  <c r="GR71" i="9" s="1"/>
  <c r="EF167" i="9"/>
  <c r="EF71" i="9" s="1"/>
  <c r="BT167" i="9"/>
  <c r="BT71" i="9" s="1"/>
  <c r="H167" i="9"/>
  <c r="H71" i="9" s="1"/>
  <c r="GZ167" i="9"/>
  <c r="GZ71" i="9" s="1"/>
  <c r="EN167" i="9"/>
  <c r="EN71" i="9" s="1"/>
  <c r="CB167" i="9"/>
  <c r="CB71" i="9" s="1"/>
  <c r="P167" i="9"/>
  <c r="P71" i="9" s="1"/>
  <c r="CX46" i="9"/>
  <c r="CX22" i="9" s="1"/>
  <c r="A45" i="9"/>
  <c r="FB46" i="9"/>
  <c r="FB22" i="9" s="1"/>
  <c r="HV46" i="9"/>
  <c r="HV22" i="9" s="1"/>
  <c r="IL46" i="9"/>
  <c r="IL22" i="9" s="1"/>
  <c r="GP46" i="9"/>
  <c r="GP22" i="9" s="1"/>
  <c r="U46" i="9"/>
  <c r="U22" i="9" s="1"/>
  <c r="ES46" i="9"/>
  <c r="ES22" i="9" s="1"/>
  <c r="HE46" i="9"/>
  <c r="HE22" i="9" s="1"/>
  <c r="CA46" i="9"/>
  <c r="CA22" i="9" s="1"/>
  <c r="EM46" i="9"/>
  <c r="EM22" i="9" s="1"/>
  <c r="H46" i="9"/>
  <c r="H22" i="9" s="1"/>
  <c r="AD47" i="9"/>
  <c r="AA47" i="9"/>
  <c r="EP47" i="9"/>
  <c r="BM46" i="9"/>
  <c r="BM22" i="9" s="1"/>
  <c r="BN46" i="9"/>
  <c r="BN22" i="9" s="1"/>
  <c r="DZ46" i="9"/>
  <c r="DZ22" i="9" s="1"/>
  <c r="DS46" i="9"/>
  <c r="DS22" i="9" s="1"/>
  <c r="GE46" i="9"/>
  <c r="GE22" i="9" s="1"/>
  <c r="DL46" i="9"/>
  <c r="DL22" i="9" s="1"/>
  <c r="IN46" i="9"/>
  <c r="IN22" i="9" s="1"/>
  <c r="V46" i="9"/>
  <c r="V22" i="9" s="1"/>
  <c r="BJ46" i="9"/>
  <c r="BJ22" i="9" s="1"/>
  <c r="JB46" i="9"/>
  <c r="JB22" i="9" s="1"/>
  <c r="AC46" i="9"/>
  <c r="AC22" i="9" s="1"/>
  <c r="W46" i="9"/>
  <c r="W22" i="9" s="1"/>
  <c r="EN46" i="9"/>
  <c r="EN22" i="9" s="1"/>
  <c r="GZ46" i="9"/>
  <c r="GZ22" i="9" s="1"/>
  <c r="I46" i="9"/>
  <c r="I22" i="9" s="1"/>
  <c r="J46" i="9"/>
  <c r="J22" i="9" s="1"/>
  <c r="BV46" i="9"/>
  <c r="BV22" i="9" s="1"/>
  <c r="EH46" i="9"/>
  <c r="EH22" i="9" s="1"/>
  <c r="C46" i="9"/>
  <c r="BO46" i="9"/>
  <c r="BO22" i="9" s="1"/>
  <c r="EA46" i="9"/>
  <c r="EA22" i="9" s="1"/>
  <c r="GM46" i="9"/>
  <c r="GM22" i="9" s="1"/>
  <c r="IY46" i="9"/>
  <c r="IY22" i="9" s="1"/>
  <c r="GF46" i="9"/>
  <c r="GF22" i="9" s="1"/>
  <c r="IR46" i="9"/>
  <c r="IR22" i="9" s="1"/>
  <c r="E46" i="9"/>
  <c r="E22" i="9" s="1"/>
  <c r="GI46" i="9"/>
  <c r="GI22" i="9" s="1"/>
  <c r="CH46" i="9"/>
  <c r="CH22" i="9" s="1"/>
  <c r="N46" i="9"/>
  <c r="N22" i="9" s="1"/>
  <c r="AK22" i="9"/>
  <c r="CW46" i="9"/>
  <c r="CW22" i="9" s="1"/>
  <c r="FI22" i="9"/>
  <c r="AE46" i="9"/>
  <c r="AE22" i="9" s="1"/>
  <c r="CQ46" i="9"/>
  <c r="CQ22" i="9" s="1"/>
  <c r="X46" i="9"/>
  <c r="X22" i="9" s="1"/>
  <c r="EV46" i="9"/>
  <c r="EV22" i="9" s="1"/>
  <c r="HH46" i="9"/>
  <c r="HH22" i="9" s="1"/>
  <c r="Q46" i="9"/>
  <c r="Q22" i="9" s="1"/>
  <c r="EO46" i="9"/>
  <c r="EO22" i="9" s="1"/>
  <c r="HA46" i="9"/>
  <c r="HA22" i="9" s="1"/>
  <c r="EP46" i="9"/>
  <c r="EP22" i="9" s="1"/>
  <c r="HB46" i="9"/>
  <c r="HB22" i="9" s="1"/>
  <c r="BW46" i="9"/>
  <c r="BW22" i="9" s="1"/>
  <c r="EI46" i="9"/>
  <c r="EI22" i="9" s="1"/>
  <c r="GU46" i="9"/>
  <c r="GU22" i="9" s="1"/>
  <c r="D46" i="9"/>
  <c r="D22" i="9" s="1"/>
  <c r="EB46" i="9"/>
  <c r="EB22" i="9" s="1"/>
  <c r="GN46" i="9"/>
  <c r="GN22" i="9" s="1"/>
  <c r="IZ46" i="9"/>
  <c r="IZ22" i="9" s="1"/>
  <c r="FV46" i="9"/>
  <c r="FV22" i="9" s="1"/>
  <c r="ET46" i="9"/>
  <c r="ET22" i="9" s="1"/>
  <c r="GH46" i="9"/>
  <c r="GH22" i="9" s="1"/>
  <c r="BZ46" i="9"/>
  <c r="BZ22" i="9" s="1"/>
  <c r="IC46" i="9"/>
  <c r="IC22" i="9" s="1"/>
  <c r="AM46" i="9"/>
  <c r="AM22" i="9" s="1"/>
  <c r="HW46" i="9"/>
  <c r="HW22" i="9" s="1"/>
  <c r="AF46" i="9"/>
  <c r="AF22" i="9" s="1"/>
  <c r="FD46" i="9"/>
  <c r="FD22" i="9" s="1"/>
  <c r="EW46" i="9"/>
  <c r="EW22" i="9" s="1"/>
  <c r="Z46" i="9"/>
  <c r="Z22" i="9" s="1"/>
  <c r="CL46" i="9"/>
  <c r="CL22" i="9" s="1"/>
  <c r="EX46" i="9"/>
  <c r="EX22" i="9" s="1"/>
  <c r="EQ46" i="9"/>
  <c r="EQ22" i="9" s="1"/>
  <c r="BX46" i="9"/>
  <c r="BX22" i="9" s="1"/>
  <c r="EJ46" i="9"/>
  <c r="EJ22" i="9" s="1"/>
  <c r="GV46" i="9"/>
  <c r="GV22" i="9" s="1"/>
  <c r="HF46" i="9"/>
  <c r="HF22" i="9" s="1"/>
  <c r="ID46" i="9"/>
  <c r="ID22" i="9" s="1"/>
  <c r="BA46" i="9"/>
  <c r="BA22" i="9" s="1"/>
  <c r="FY46" i="9"/>
  <c r="FY22" i="9" s="1"/>
  <c r="DG46" i="9"/>
  <c r="DG22" i="9" s="1"/>
  <c r="AN46" i="9"/>
  <c r="AN22" i="9" s="1"/>
  <c r="CZ46" i="9"/>
  <c r="CZ22" i="9" s="1"/>
  <c r="FL46" i="9"/>
  <c r="FL22" i="9" s="1"/>
  <c r="HQ46" i="9"/>
  <c r="HQ22" i="9" s="1"/>
  <c r="AH46" i="9"/>
  <c r="AH22" i="9" s="1"/>
  <c r="FF46" i="9"/>
  <c r="FF22" i="9" s="1"/>
  <c r="HR46" i="9"/>
  <c r="HR22" i="9" s="1"/>
  <c r="EY46" i="9"/>
  <c r="EY22" i="9" s="1"/>
  <c r="T46" i="9"/>
  <c r="T22" i="9" s="1"/>
  <c r="CF46" i="9"/>
  <c r="CF22" i="9" s="1"/>
  <c r="ER46" i="9"/>
  <c r="ER22" i="9" s="1"/>
  <c r="A71" i="9" l="1"/>
  <c r="AH191" i="9"/>
  <c r="E191" i="9"/>
  <c r="J191" i="9"/>
  <c r="M191" i="9"/>
  <c r="R191" i="9"/>
  <c r="U191" i="9"/>
  <c r="C191" i="9"/>
  <c r="BO191" i="9"/>
  <c r="GM191" i="9"/>
  <c r="D191" i="9"/>
  <c r="EB191" i="9"/>
  <c r="GN191" i="9"/>
  <c r="F191" i="9"/>
  <c r="BR191" i="9"/>
  <c r="GP191" i="9"/>
  <c r="G191" i="9"/>
  <c r="BS191" i="9"/>
  <c r="GQ191" i="9"/>
  <c r="H191" i="9"/>
  <c r="EF191" i="9"/>
  <c r="BU191" i="9"/>
  <c r="GS191" i="9"/>
  <c r="BN191" i="9"/>
  <c r="AS191" i="9"/>
  <c r="AX191" i="9"/>
  <c r="BA191" i="9"/>
  <c r="BF191" i="9"/>
  <c r="K191" i="9"/>
  <c r="BW191" i="9"/>
  <c r="BX191" i="9"/>
  <c r="EJ191" i="9"/>
  <c r="GV191" i="9"/>
  <c r="N191" i="9"/>
  <c r="BZ191" i="9"/>
  <c r="GX191" i="9"/>
  <c r="CA191" i="9"/>
  <c r="EN191" i="9"/>
  <c r="GZ191" i="9"/>
  <c r="Q191" i="9"/>
  <c r="CC191" i="9"/>
  <c r="EO191" i="9"/>
  <c r="HA191" i="9"/>
  <c r="IY191" i="9"/>
  <c r="CT191" i="9"/>
  <c r="BQ191" i="9"/>
  <c r="CG191" i="9"/>
  <c r="CL191" i="9"/>
  <c r="EQ191" i="9"/>
  <c r="T191" i="9"/>
  <c r="CF191" i="9"/>
  <c r="ER191" i="9"/>
  <c r="V191" i="9"/>
  <c r="CH191" i="9"/>
  <c r="ET191" i="9"/>
  <c r="HF191" i="9"/>
  <c r="X191" i="9"/>
  <c r="HH191" i="9"/>
  <c r="Y191" i="9"/>
  <c r="EW191" i="9"/>
  <c r="IZ191" i="9"/>
  <c r="DZ191" i="9"/>
  <c r="CW191" i="9"/>
  <c r="DB191" i="9"/>
  <c r="DJ191" i="9"/>
  <c r="DM191" i="9"/>
  <c r="AA191" i="9"/>
  <c r="EY191" i="9"/>
  <c r="AB191" i="9"/>
  <c r="EZ191" i="9"/>
  <c r="AD191" i="9"/>
  <c r="CP191" i="9"/>
  <c r="FB191" i="9"/>
  <c r="AE191" i="9"/>
  <c r="CQ191" i="9"/>
  <c r="AF191" i="9"/>
  <c r="CR191" i="9"/>
  <c r="HP191" i="9"/>
  <c r="AG191" i="9"/>
  <c r="CS191" i="9"/>
  <c r="FE191" i="9"/>
  <c r="HQ191" i="9"/>
  <c r="JA191" i="9"/>
  <c r="FF191" i="9"/>
  <c r="EC191" i="9"/>
  <c r="EH191" i="9"/>
  <c r="EK191" i="9"/>
  <c r="EP191" i="9"/>
  <c r="ES191" i="9"/>
  <c r="EX191" i="9"/>
  <c r="AI191" i="9"/>
  <c r="CU191" i="9"/>
  <c r="HS191" i="9"/>
  <c r="AJ191" i="9"/>
  <c r="CV191" i="9"/>
  <c r="FH191" i="9"/>
  <c r="HT191" i="9"/>
  <c r="AL191" i="9"/>
  <c r="CX191" i="9"/>
  <c r="FJ191" i="9"/>
  <c r="HV191" i="9"/>
  <c r="AM191" i="9"/>
  <c r="CY191" i="9"/>
  <c r="FK191" i="9"/>
  <c r="HW191" i="9"/>
  <c r="AN191" i="9"/>
  <c r="CZ191" i="9"/>
  <c r="FL191" i="9"/>
  <c r="HX191" i="9"/>
  <c r="AO191" i="9"/>
  <c r="DA191" i="9"/>
  <c r="FM191" i="9"/>
  <c r="HY191" i="9"/>
  <c r="JB191" i="9"/>
  <c r="GL191" i="9"/>
  <c r="FN191" i="9"/>
  <c r="FQ191" i="9"/>
  <c r="FV191" i="9"/>
  <c r="FY191" i="9"/>
  <c r="GD191" i="9"/>
  <c r="AQ191" i="9"/>
  <c r="DC191" i="9"/>
  <c r="AR191" i="9"/>
  <c r="FP191" i="9"/>
  <c r="IB191" i="9"/>
  <c r="ID191" i="9"/>
  <c r="AU191" i="9"/>
  <c r="DG191" i="9"/>
  <c r="DH191" i="9"/>
  <c r="FT191" i="9"/>
  <c r="IF191" i="9"/>
  <c r="AW191" i="9"/>
  <c r="DI191" i="9"/>
  <c r="FU191" i="9"/>
  <c r="IG191" i="9"/>
  <c r="AC191" i="9"/>
  <c r="HR191" i="9"/>
  <c r="GO191" i="9"/>
  <c r="GT191" i="9"/>
  <c r="GW191" i="9"/>
  <c r="HE191" i="9"/>
  <c r="DL191" i="9"/>
  <c r="IJ191" i="9"/>
  <c r="FZ191" i="9"/>
  <c r="IL191" i="9"/>
  <c r="BC191" i="9"/>
  <c r="DO191" i="9"/>
  <c r="GA191" i="9"/>
  <c r="IM191" i="9"/>
  <c r="GB191" i="9"/>
  <c r="IN191" i="9"/>
  <c r="DQ191" i="9"/>
  <c r="IO191" i="9"/>
  <c r="BI191" i="9"/>
  <c r="HZ191" i="9"/>
  <c r="IC191" i="9"/>
  <c r="IH191" i="9"/>
  <c r="IP191" i="9"/>
  <c r="BG191" i="9"/>
  <c r="GE191" i="9"/>
  <c r="BH191" i="9"/>
  <c r="DT191" i="9"/>
  <c r="GF191" i="9"/>
  <c r="IR191" i="9"/>
  <c r="BJ191" i="9"/>
  <c r="GH191" i="9"/>
  <c r="IT191" i="9"/>
  <c r="BK191" i="9"/>
  <c r="GI191" i="9"/>
  <c r="BL191" i="9"/>
  <c r="DX191" i="9"/>
  <c r="GJ191" i="9"/>
  <c r="IV191" i="9"/>
  <c r="BM191" i="9"/>
  <c r="GK191" i="9"/>
  <c r="IX191" i="9"/>
  <c r="BI47" i="9"/>
  <c r="BI23" i="9" s="1"/>
  <c r="BH47" i="9"/>
  <c r="BH23" i="9" s="1"/>
  <c r="A190" i="9"/>
  <c r="DH47" i="9"/>
  <c r="DH23" i="9" s="1"/>
  <c r="AU47" i="9"/>
  <c r="AU23" i="9" s="1"/>
  <c r="JC47" i="9"/>
  <c r="JC23" i="9" s="1"/>
  <c r="JC191" i="9"/>
  <c r="HU47" i="9"/>
  <c r="HU23" i="9" s="1"/>
  <c r="HU191" i="9"/>
  <c r="IK47" i="9"/>
  <c r="IK23" i="9" s="1"/>
  <c r="IK191" i="9"/>
  <c r="DS47" i="9"/>
  <c r="DS23" i="9" s="1"/>
  <c r="DS191" i="9"/>
  <c r="IQ47" i="9"/>
  <c r="IQ191" i="9"/>
  <c r="DV47" i="9"/>
  <c r="DV23" i="9" s="1"/>
  <c r="DV191" i="9"/>
  <c r="DW47" i="9"/>
  <c r="DW23" i="9" s="1"/>
  <c r="DW191" i="9"/>
  <c r="IU47" i="9"/>
  <c r="IU23" i="9" s="1"/>
  <c r="IU191" i="9"/>
  <c r="DY47" i="9"/>
  <c r="DY23" i="9" s="1"/>
  <c r="DY191" i="9"/>
  <c r="CO47" i="9"/>
  <c r="CO23" i="9" s="1"/>
  <c r="CO191" i="9"/>
  <c r="Z47" i="9"/>
  <c r="Z23" i="9" s="1"/>
  <c r="Z191" i="9"/>
  <c r="EA47" i="9"/>
  <c r="EA23" i="9" s="1"/>
  <c r="EA191" i="9"/>
  <c r="BP47" i="9"/>
  <c r="BP23" i="9" s="1"/>
  <c r="BP191" i="9"/>
  <c r="ED47" i="9"/>
  <c r="ED23" i="9" s="1"/>
  <c r="ED191" i="9"/>
  <c r="EE47" i="9"/>
  <c r="EE23" i="9" s="1"/>
  <c r="EE191" i="9"/>
  <c r="BT47" i="9"/>
  <c r="BT23" i="9" s="1"/>
  <c r="BT191" i="9"/>
  <c r="GR47" i="9"/>
  <c r="GR23" i="9" s="1"/>
  <c r="GR191" i="9"/>
  <c r="I47" i="9"/>
  <c r="I23" i="9" s="1"/>
  <c r="I191" i="9"/>
  <c r="EG47" i="9"/>
  <c r="EG23" i="9" s="1"/>
  <c r="EG191" i="9"/>
  <c r="IW47" i="9"/>
  <c r="IW23" i="9" s="1"/>
  <c r="IW191" i="9"/>
  <c r="GG47" i="9"/>
  <c r="GG23" i="9" s="1"/>
  <c r="GG191" i="9"/>
  <c r="AK47" i="9"/>
  <c r="AK23" i="9" s="1"/>
  <c r="AK191" i="9"/>
  <c r="AP47" i="9"/>
  <c r="AP23" i="9" s="1"/>
  <c r="AP191" i="9"/>
  <c r="EI47" i="9"/>
  <c r="EI23" i="9" s="1"/>
  <c r="EI191" i="9"/>
  <c r="GU47" i="9"/>
  <c r="GU23" i="9" s="1"/>
  <c r="GU191" i="9"/>
  <c r="L47" i="9"/>
  <c r="L23" i="9" s="1"/>
  <c r="L191" i="9"/>
  <c r="EL47" i="9"/>
  <c r="EL23" i="9" s="1"/>
  <c r="EL191" i="9"/>
  <c r="O47" i="9"/>
  <c r="O23" i="9" s="1"/>
  <c r="O191" i="9"/>
  <c r="EM47" i="9"/>
  <c r="EM23" i="9" s="1"/>
  <c r="EM191" i="9"/>
  <c r="GY47" i="9"/>
  <c r="GY23" i="9" s="1"/>
  <c r="GY191" i="9"/>
  <c r="P47" i="9"/>
  <c r="P23" i="9" s="1"/>
  <c r="P191" i="9"/>
  <c r="CB47" i="9"/>
  <c r="CB23" i="9" s="1"/>
  <c r="CB191" i="9"/>
  <c r="DU47" i="9"/>
  <c r="DU23" i="9" s="1"/>
  <c r="DU191" i="9"/>
  <c r="BV47" i="9"/>
  <c r="BV23" i="9" s="1"/>
  <c r="BV191" i="9"/>
  <c r="BY47" i="9"/>
  <c r="BY23" i="9" s="1"/>
  <c r="BY191" i="9"/>
  <c r="CD47" i="9"/>
  <c r="CD23" i="9" s="1"/>
  <c r="CD191" i="9"/>
  <c r="S47" i="9"/>
  <c r="S23" i="9" s="1"/>
  <c r="S191" i="9"/>
  <c r="CE47" i="9"/>
  <c r="CE23" i="9" s="1"/>
  <c r="CE191" i="9"/>
  <c r="HC47" i="9"/>
  <c r="HC23" i="9" s="1"/>
  <c r="HC191" i="9"/>
  <c r="HD47" i="9"/>
  <c r="HD23" i="9" s="1"/>
  <c r="HD191" i="9"/>
  <c r="W47" i="9"/>
  <c r="W23" i="9" s="1"/>
  <c r="W191" i="9"/>
  <c r="CI47" i="9"/>
  <c r="CI23" i="9" s="1"/>
  <c r="CI191" i="9"/>
  <c r="EU47" i="9"/>
  <c r="EU23" i="9" s="1"/>
  <c r="EU191" i="9"/>
  <c r="HG47" i="9"/>
  <c r="HG23" i="9" s="1"/>
  <c r="HG191" i="9"/>
  <c r="CJ47" i="9"/>
  <c r="CJ23" i="9" s="1"/>
  <c r="CJ191" i="9"/>
  <c r="EV47" i="9"/>
  <c r="EV23" i="9" s="1"/>
  <c r="EV191" i="9"/>
  <c r="CK47" i="9"/>
  <c r="CK23" i="9" s="1"/>
  <c r="CK191" i="9"/>
  <c r="HI47" i="9"/>
  <c r="HI23" i="9" s="1"/>
  <c r="HI191" i="9"/>
  <c r="FA47" i="9"/>
  <c r="FA23" i="9" s="1"/>
  <c r="FA191" i="9"/>
  <c r="DE47" i="9"/>
  <c r="DE23" i="9" s="1"/>
  <c r="DE191" i="9"/>
  <c r="DR47" i="9"/>
  <c r="DR23" i="9" s="1"/>
  <c r="DR191" i="9"/>
  <c r="CM47" i="9"/>
  <c r="CM23" i="9" s="1"/>
  <c r="CM191" i="9"/>
  <c r="HK47" i="9"/>
  <c r="HK23" i="9" s="1"/>
  <c r="HK191" i="9"/>
  <c r="CN47" i="9"/>
  <c r="CN23" i="9" s="1"/>
  <c r="CN191" i="9"/>
  <c r="HL47" i="9"/>
  <c r="HL23" i="9" s="1"/>
  <c r="HL191" i="9"/>
  <c r="HN47" i="9"/>
  <c r="HN23" i="9" s="1"/>
  <c r="HN191" i="9"/>
  <c r="FC47" i="9"/>
  <c r="FC23" i="9" s="1"/>
  <c r="FC191" i="9"/>
  <c r="HO47" i="9"/>
  <c r="HO23" i="9" s="1"/>
  <c r="HO191" i="9"/>
  <c r="FD47" i="9"/>
  <c r="FD23" i="9" s="1"/>
  <c r="FD191" i="9"/>
  <c r="HM47" i="9"/>
  <c r="HM23" i="9" s="1"/>
  <c r="HM191" i="9"/>
  <c r="FG47" i="9"/>
  <c r="FG23" i="9" s="1"/>
  <c r="FG191" i="9"/>
  <c r="IS47" i="9"/>
  <c r="IS23" i="9" s="1"/>
  <c r="IS191" i="9"/>
  <c r="FI47" i="9"/>
  <c r="FI23" i="9" s="1"/>
  <c r="FI191" i="9"/>
  <c r="FO47" i="9"/>
  <c r="FO23" i="9" s="1"/>
  <c r="FO191" i="9"/>
  <c r="IA47" i="9"/>
  <c r="IA23" i="9" s="1"/>
  <c r="IA191" i="9"/>
  <c r="DD47" i="9"/>
  <c r="DD23" i="9" s="1"/>
  <c r="DD191" i="9"/>
  <c r="AT47" i="9"/>
  <c r="AT23" i="9" s="1"/>
  <c r="AT191" i="9"/>
  <c r="DF47" i="9"/>
  <c r="DF23" i="9" s="1"/>
  <c r="DF191" i="9"/>
  <c r="FR47" i="9"/>
  <c r="FR23" i="9" s="1"/>
  <c r="FR191" i="9"/>
  <c r="FS47" i="9"/>
  <c r="FS23" i="9" s="1"/>
  <c r="FS191" i="9"/>
  <c r="IE47" i="9"/>
  <c r="IE23" i="9" s="1"/>
  <c r="IE191" i="9"/>
  <c r="AV47" i="9"/>
  <c r="AV23" i="9" s="1"/>
  <c r="AV191" i="9"/>
  <c r="HB47" i="9"/>
  <c r="HB23" i="9" s="1"/>
  <c r="HB191" i="9"/>
  <c r="HJ47" i="9"/>
  <c r="HJ23" i="9" s="1"/>
  <c r="HJ191" i="9"/>
  <c r="AY47" i="9"/>
  <c r="AY23" i="9" s="1"/>
  <c r="AY191" i="9"/>
  <c r="DK47" i="9"/>
  <c r="DK23" i="9" s="1"/>
  <c r="DK191" i="9"/>
  <c r="FW47" i="9"/>
  <c r="FW23" i="9" s="1"/>
  <c r="FW191" i="9"/>
  <c r="II47" i="9"/>
  <c r="II23" i="9" s="1"/>
  <c r="II191" i="9"/>
  <c r="AZ47" i="9"/>
  <c r="AZ23" i="9" s="1"/>
  <c r="AZ191" i="9"/>
  <c r="FX47" i="9"/>
  <c r="FX23" i="9" s="1"/>
  <c r="FX191" i="9"/>
  <c r="BB47" i="9"/>
  <c r="BB23" i="9" s="1"/>
  <c r="BB191" i="9"/>
  <c r="DN47" i="9"/>
  <c r="DN23" i="9" s="1"/>
  <c r="DN191" i="9"/>
  <c r="BD47" i="9"/>
  <c r="BD23" i="9" s="1"/>
  <c r="BD191" i="9"/>
  <c r="DP47" i="9"/>
  <c r="DP23" i="9" s="1"/>
  <c r="DP191" i="9"/>
  <c r="BE47" i="9"/>
  <c r="BE23" i="9" s="1"/>
  <c r="BE191" i="9"/>
  <c r="GC47" i="9"/>
  <c r="GC23" i="9" s="1"/>
  <c r="GC191" i="9"/>
  <c r="AL23" i="9"/>
  <c r="IX23" i="9"/>
  <c r="AD23" i="9"/>
  <c r="ES23" i="9"/>
  <c r="K47" i="9"/>
  <c r="K23" i="9" s="1"/>
  <c r="CC47" i="9"/>
  <c r="CC23" i="9" s="1"/>
  <c r="DB47" i="9"/>
  <c r="DB23" i="9" s="1"/>
  <c r="CR47" i="9"/>
  <c r="CR23" i="9" s="1"/>
  <c r="HP47" i="9"/>
  <c r="HP23" i="9" s="1"/>
  <c r="AG47" i="9"/>
  <c r="AG23" i="9" s="1"/>
  <c r="CS47" i="9"/>
  <c r="CS23" i="9" s="1"/>
  <c r="FE47" i="9"/>
  <c r="FE23" i="9" s="1"/>
  <c r="FN47" i="9"/>
  <c r="FN23" i="9" s="1"/>
  <c r="GT47" i="9"/>
  <c r="GT23" i="9" s="1"/>
  <c r="GB47" i="9"/>
  <c r="GB23" i="9" s="1"/>
  <c r="HZ47" i="9"/>
  <c r="HZ23" i="9" s="1"/>
  <c r="BG47" i="9"/>
  <c r="BG23" i="9" s="1"/>
  <c r="IV47" i="9"/>
  <c r="IV23" i="9" s="1"/>
  <c r="GK47" i="9"/>
  <c r="GK23" i="9" s="1"/>
  <c r="EP23" i="9"/>
  <c r="ER47" i="9"/>
  <c r="ER23" i="9" s="1"/>
  <c r="DJ47" i="9"/>
  <c r="DJ23" i="9" s="1"/>
  <c r="DM47" i="9"/>
  <c r="DM23" i="9" s="1"/>
  <c r="HX47" i="9"/>
  <c r="HX23" i="9" s="1"/>
  <c r="AC47" i="9"/>
  <c r="AC23" i="9" s="1"/>
  <c r="GO47" i="9"/>
  <c r="GO23" i="9" s="1"/>
  <c r="FZ47" i="9"/>
  <c r="FZ23" i="9" s="1"/>
  <c r="IL47" i="9"/>
  <c r="IL23" i="9" s="1"/>
  <c r="EF47" i="9"/>
  <c r="EF23" i="9" s="1"/>
  <c r="AA23" i="9"/>
  <c r="D47" i="9"/>
  <c r="D23" i="9" s="1"/>
  <c r="BK47" i="9"/>
  <c r="BK23" i="9" s="1"/>
  <c r="BO47" i="9"/>
  <c r="BO23" i="9" s="1"/>
  <c r="Y47" i="9"/>
  <c r="Y23" i="9" s="1"/>
  <c r="HE47" i="9"/>
  <c r="HE23" i="9" s="1"/>
  <c r="IJ47" i="9"/>
  <c r="IJ23" i="9" s="1"/>
  <c r="G47" i="9"/>
  <c r="G23" i="9" s="1"/>
  <c r="AX47" i="9"/>
  <c r="AX23" i="9" s="1"/>
  <c r="HA47" i="9"/>
  <c r="HA23" i="9" s="1"/>
  <c r="IB47" i="9"/>
  <c r="IB23" i="9" s="1"/>
  <c r="EC47" i="9"/>
  <c r="EC23" i="9" s="1"/>
  <c r="Q47" i="9"/>
  <c r="Q23" i="9" s="1"/>
  <c r="EO47" i="9"/>
  <c r="EO23" i="9" s="1"/>
  <c r="BW47" i="9"/>
  <c r="BW23" i="9" s="1"/>
  <c r="CV47" i="9"/>
  <c r="CV23" i="9" s="1"/>
  <c r="AS47" i="9"/>
  <c r="AS23" i="9" s="1"/>
  <c r="GW47" i="9"/>
  <c r="GW23" i="9" s="1"/>
  <c r="IF47" i="9"/>
  <c r="IF23" i="9" s="1"/>
  <c r="CA47" i="9"/>
  <c r="CA23" i="9" s="1"/>
  <c r="FU47" i="9"/>
  <c r="FU23" i="9" s="1"/>
  <c r="BF47" i="9"/>
  <c r="BF23" i="9" s="1"/>
  <c r="GL47" i="9"/>
  <c r="GL23" i="9" s="1"/>
  <c r="IP47" i="9"/>
  <c r="IP23" i="9" s="1"/>
  <c r="IQ23" i="9"/>
  <c r="DT47" i="9"/>
  <c r="DT23" i="9" s="1"/>
  <c r="IT47" i="9"/>
  <c r="IT23" i="9" s="1"/>
  <c r="DX47" i="9"/>
  <c r="DX23" i="9" s="1"/>
  <c r="GJ47" i="9"/>
  <c r="GJ23" i="9" s="1"/>
  <c r="BM47" i="9"/>
  <c r="BM23" i="9" s="1"/>
  <c r="AW47" i="9"/>
  <c r="AW23" i="9" s="1"/>
  <c r="GS47" i="9"/>
  <c r="GS23" i="9" s="1"/>
  <c r="FH47" i="9"/>
  <c r="FH23" i="9" s="1"/>
  <c r="FJ47" i="9"/>
  <c r="FJ23" i="9" s="1"/>
  <c r="DG47" i="9"/>
  <c r="DG23" i="9" s="1"/>
  <c r="DA47" i="9"/>
  <c r="DA23" i="9" s="1"/>
  <c r="FQ47" i="9"/>
  <c r="FQ23" i="9" s="1"/>
  <c r="GH47" i="9"/>
  <c r="GH23" i="9" s="1"/>
  <c r="GH95" i="9"/>
  <c r="A95" i="9" s="1"/>
  <c r="AE47" i="9"/>
  <c r="AE23" i="9" s="1"/>
  <c r="CW47" i="9"/>
  <c r="CW23" i="9" s="1"/>
  <c r="BR47" i="9"/>
  <c r="BR23" i="9" s="1"/>
  <c r="AQ47" i="9"/>
  <c r="AQ23" i="9" s="1"/>
  <c r="CG47" i="9"/>
  <c r="CG23" i="9" s="1"/>
  <c r="BU47" i="9"/>
  <c r="BU23" i="9" s="1"/>
  <c r="CL47" i="9"/>
  <c r="CL23" i="9" s="1"/>
  <c r="EB47" i="9"/>
  <c r="EB23" i="9" s="1"/>
  <c r="BL47" i="9"/>
  <c r="BL23" i="9" s="1"/>
  <c r="GN47" i="9"/>
  <c r="GN23" i="9" s="1"/>
  <c r="FM47" i="9"/>
  <c r="FM23" i="9" s="1"/>
  <c r="R47" i="9"/>
  <c r="R23" i="9" s="1"/>
  <c r="CT47" i="9"/>
  <c r="CT23" i="9" s="1"/>
  <c r="HH47" i="9"/>
  <c r="HH23" i="9" s="1"/>
  <c r="CQ47" i="9"/>
  <c r="CQ23" i="9" s="1"/>
  <c r="EW47" i="9"/>
  <c r="EW23" i="9" s="1"/>
  <c r="EX47" i="9"/>
  <c r="EX23" i="9" s="1"/>
  <c r="EQ47" i="9"/>
  <c r="EQ23" i="9" s="1"/>
  <c r="BX47" i="9"/>
  <c r="BX23" i="9" s="1"/>
  <c r="EJ47" i="9"/>
  <c r="EJ23" i="9" s="1"/>
  <c r="GV47" i="9"/>
  <c r="GV23" i="9" s="1"/>
  <c r="E47" i="9"/>
  <c r="E23" i="9" s="1"/>
  <c r="BQ47" i="9"/>
  <c r="BQ23" i="9" s="1"/>
  <c r="JA47" i="9"/>
  <c r="JA23" i="9" s="1"/>
  <c r="BJ47" i="9"/>
  <c r="BJ23" i="9" s="1"/>
  <c r="AN23" i="9"/>
  <c r="H47" i="9"/>
  <c r="H23" i="9" s="1"/>
  <c r="AM47" i="9"/>
  <c r="AM23" i="9" s="1"/>
  <c r="CY23" i="9"/>
  <c r="FK23" i="9"/>
  <c r="HW47" i="9"/>
  <c r="HW23" i="9" s="1"/>
  <c r="HQ47" i="9"/>
  <c r="HQ23" i="9" s="1"/>
  <c r="AH47" i="9"/>
  <c r="AH23" i="9" s="1"/>
  <c r="FF47" i="9"/>
  <c r="FF23" i="9" s="1"/>
  <c r="HR47" i="9"/>
  <c r="HR23" i="9" s="1"/>
  <c r="EY47" i="9"/>
  <c r="EY23" i="9" s="1"/>
  <c r="T47" i="9"/>
  <c r="T23" i="9" s="1"/>
  <c r="CF47" i="9"/>
  <c r="CF23" i="9" s="1"/>
  <c r="M47" i="9"/>
  <c r="M23" i="9" s="1"/>
  <c r="EK47" i="9"/>
  <c r="EK23" i="9" s="1"/>
  <c r="F47" i="9"/>
  <c r="F23" i="9" s="1"/>
  <c r="GP47" i="9"/>
  <c r="GP23" i="9" s="1"/>
  <c r="JB47" i="9"/>
  <c r="JB23" i="9" s="1"/>
  <c r="CZ47" i="9"/>
  <c r="CZ23" i="9" s="1"/>
  <c r="AO47" i="9"/>
  <c r="AO23" i="9" s="1"/>
  <c r="HY47" i="9"/>
  <c r="HY23" i="9" s="1"/>
  <c r="AI47" i="9"/>
  <c r="AI23" i="9" s="1"/>
  <c r="CU47" i="9"/>
  <c r="CU23" i="9" s="1"/>
  <c r="HS47" i="9"/>
  <c r="HS23" i="9" s="1"/>
  <c r="AB47" i="9"/>
  <c r="AB23" i="9" s="1"/>
  <c r="EZ47" i="9"/>
  <c r="EZ23" i="9" s="1"/>
  <c r="U47" i="9"/>
  <c r="U23" i="9" s="1"/>
  <c r="N47" i="9"/>
  <c r="N23" i="9" s="1"/>
  <c r="BZ47" i="9"/>
  <c r="BZ23" i="9" s="1"/>
  <c r="GX47" i="9"/>
  <c r="GX23" i="9" s="1"/>
  <c r="A46" i="9"/>
  <c r="C22" i="9"/>
  <c r="A22" i="9" s="1"/>
  <c r="EN47" i="9"/>
  <c r="EN23" i="9" s="1"/>
  <c r="FL47" i="9"/>
  <c r="FL23" i="9" s="1"/>
  <c r="BC47" i="9"/>
  <c r="BC23" i="9" s="1"/>
  <c r="DO47" i="9"/>
  <c r="DO23" i="9" s="1"/>
  <c r="GA47" i="9"/>
  <c r="GA23" i="9" s="1"/>
  <c r="IM47" i="9"/>
  <c r="IM23" i="9" s="1"/>
  <c r="DI47" i="9"/>
  <c r="DI23" i="9" s="1"/>
  <c r="IG47" i="9"/>
  <c r="IG23" i="9" s="1"/>
  <c r="FV47" i="9"/>
  <c r="FV23" i="9" s="1"/>
  <c r="IH47" i="9"/>
  <c r="IH23" i="9" s="1"/>
  <c r="DC47" i="9"/>
  <c r="DC23" i="9" s="1"/>
  <c r="AJ47" i="9"/>
  <c r="AJ23" i="9" s="1"/>
  <c r="HT47" i="9"/>
  <c r="HT23" i="9" s="1"/>
  <c r="V47" i="9"/>
  <c r="V23" i="9" s="1"/>
  <c r="CH47" i="9"/>
  <c r="CH23" i="9" s="1"/>
  <c r="ET47" i="9"/>
  <c r="ET23" i="9" s="1"/>
  <c r="HF47" i="9"/>
  <c r="HF23" i="9" s="1"/>
  <c r="FT47" i="9"/>
  <c r="FT23" i="9" s="1"/>
  <c r="GZ47" i="9"/>
  <c r="GZ23" i="9" s="1"/>
  <c r="IN47" i="9"/>
  <c r="IN23" i="9" s="1"/>
  <c r="GI47" i="9"/>
  <c r="GI23" i="9" s="1"/>
  <c r="DQ47" i="9"/>
  <c r="DQ23" i="9" s="1"/>
  <c r="IO47" i="9"/>
  <c r="IO23" i="9" s="1"/>
  <c r="GD47" i="9"/>
  <c r="GD23" i="9" s="1"/>
  <c r="AR47" i="9"/>
  <c r="AR23" i="9" s="1"/>
  <c r="FP47" i="9"/>
  <c r="FP23" i="9" s="1"/>
  <c r="CP47" i="9"/>
  <c r="CP23" i="9" s="1"/>
  <c r="FB47" i="9"/>
  <c r="FB23" i="9" s="1"/>
  <c r="IZ47" i="9"/>
  <c r="IZ23" i="9" s="1"/>
  <c r="X47" i="9"/>
  <c r="X23" i="9" s="1"/>
  <c r="AF47" i="9"/>
  <c r="AF23" i="9" s="1"/>
  <c r="BS47" i="9"/>
  <c r="BS23" i="9" s="1"/>
  <c r="GQ47" i="9"/>
  <c r="GQ23" i="9" s="1"/>
  <c r="BN47" i="9"/>
  <c r="BN23" i="9" s="1"/>
  <c r="DZ47" i="9"/>
  <c r="DZ23" i="9" s="1"/>
  <c r="GE47" i="9"/>
  <c r="GE23" i="9" s="1"/>
  <c r="DL47" i="9"/>
  <c r="DL23" i="9" s="1"/>
  <c r="IC47" i="9"/>
  <c r="IC23" i="9" s="1"/>
  <c r="CX47" i="9"/>
  <c r="CX23" i="9" s="1"/>
  <c r="HV47" i="9"/>
  <c r="HV23" i="9" s="1"/>
  <c r="J47" i="9"/>
  <c r="J23" i="9" s="1"/>
  <c r="EH47" i="9"/>
  <c r="EH23" i="9" s="1"/>
  <c r="C47" i="9"/>
  <c r="GM47" i="9"/>
  <c r="GM23" i="9" s="1"/>
  <c r="IY47" i="9"/>
  <c r="IY23" i="9" s="1"/>
  <c r="GF47" i="9"/>
  <c r="GF23" i="9" s="1"/>
  <c r="IR47" i="9"/>
  <c r="IR23" i="9" s="1"/>
  <c r="BA47" i="9"/>
  <c r="BA23" i="9" s="1"/>
  <c r="FY47" i="9"/>
  <c r="FY23" i="9" s="1"/>
  <c r="ID47" i="9"/>
  <c r="ID23" i="9" s="1"/>
  <c r="A191" i="9" l="1"/>
  <c r="A47" i="9"/>
  <c r="C23" i="9"/>
  <c r="A23" i="9" s="1"/>
</calcChain>
</file>

<file path=xl/sharedStrings.xml><?xml version="1.0" encoding="utf-8"?>
<sst xmlns="http://schemas.openxmlformats.org/spreadsheetml/2006/main" count="3180" uniqueCount="293">
  <si>
    <t>Year</t>
  </si>
  <si>
    <t>ag003</t>
  </si>
  <si>
    <t>ag004</t>
  </si>
  <si>
    <t>ag005</t>
  </si>
  <si>
    <t>ag010</t>
  </si>
  <si>
    <t>ag012</t>
  </si>
  <si>
    <t>ag013</t>
  </si>
  <si>
    <t>ag014</t>
  </si>
  <si>
    <t>ag015</t>
  </si>
  <si>
    <t>ag016</t>
  </si>
  <si>
    <t>ag017</t>
  </si>
  <si>
    <t>ag018</t>
  </si>
  <si>
    <t>ag019</t>
  </si>
  <si>
    <t>ag020</t>
  </si>
  <si>
    <t>ag021</t>
  </si>
  <si>
    <t>ag023</t>
  </si>
  <si>
    <t>ag025</t>
  </si>
  <si>
    <t>ag027</t>
  </si>
  <si>
    <t>ag028</t>
  </si>
  <si>
    <t>ag029</t>
  </si>
  <si>
    <t>ag030</t>
  </si>
  <si>
    <t>ag031</t>
  </si>
  <si>
    <t>ag032</t>
  </si>
  <si>
    <t>ag033</t>
  </si>
  <si>
    <t>ag034</t>
  </si>
  <si>
    <t>ag035</t>
  </si>
  <si>
    <t>ag036</t>
  </si>
  <si>
    <t>ag037</t>
  </si>
  <si>
    <t>ag038</t>
  </si>
  <si>
    <t>ag039</t>
  </si>
  <si>
    <t>ag040</t>
  </si>
  <si>
    <t>ag042</t>
  </si>
  <si>
    <t>ag043</t>
  </si>
  <si>
    <t>ag044</t>
  </si>
  <si>
    <t>ag045</t>
  </si>
  <si>
    <t>ag046</t>
  </si>
  <si>
    <t>ag047</t>
  </si>
  <si>
    <t>ag048</t>
  </si>
  <si>
    <t>ag049</t>
  </si>
  <si>
    <t>ag050</t>
  </si>
  <si>
    <t>ag051</t>
  </si>
  <si>
    <t>ag052</t>
  </si>
  <si>
    <t>ag053</t>
  </si>
  <si>
    <t>ag054</t>
  </si>
  <si>
    <t>ag055</t>
  </si>
  <si>
    <t>ag056</t>
  </si>
  <si>
    <t>ag058</t>
  </si>
  <si>
    <t>ag059</t>
  </si>
  <si>
    <t>ag060</t>
  </si>
  <si>
    <t>ag062</t>
  </si>
  <si>
    <t>ag063</t>
  </si>
  <si>
    <t>ag064</t>
  </si>
  <si>
    <t>ag065</t>
  </si>
  <si>
    <t>ag066</t>
  </si>
  <si>
    <t>ag067</t>
  </si>
  <si>
    <t>ag068</t>
  </si>
  <si>
    <t>ag069</t>
  </si>
  <si>
    <t>ag070</t>
  </si>
  <si>
    <t>ag071</t>
  </si>
  <si>
    <t>ag072</t>
  </si>
  <si>
    <t>ag073</t>
  </si>
  <si>
    <t>ag074</t>
  </si>
  <si>
    <t>ag075</t>
  </si>
  <si>
    <t>ag076</t>
  </si>
  <si>
    <t>ag077</t>
  </si>
  <si>
    <t>ag078</t>
  </si>
  <si>
    <t>ag080</t>
  </si>
  <si>
    <t>ag081</t>
  </si>
  <si>
    <t>ag082</t>
  </si>
  <si>
    <t>ag083</t>
  </si>
  <si>
    <t>ag084</t>
  </si>
  <si>
    <t>ag085</t>
  </si>
  <si>
    <t>ag086</t>
  </si>
  <si>
    <t>ag087</t>
  </si>
  <si>
    <t>ag088</t>
  </si>
  <si>
    <t>ag089</t>
  </si>
  <si>
    <t>ag090</t>
  </si>
  <si>
    <t>ag093</t>
  </si>
  <si>
    <t>ag094</t>
  </si>
  <si>
    <t>ag095</t>
  </si>
  <si>
    <t>ag096</t>
  </si>
  <si>
    <t>ag098</t>
  </si>
  <si>
    <t>ag099</t>
  </si>
  <si>
    <t>ag100</t>
  </si>
  <si>
    <t>ag101</t>
  </si>
  <si>
    <t>ag102</t>
  </si>
  <si>
    <t>ag104</t>
  </si>
  <si>
    <t>ag105</t>
  </si>
  <si>
    <t>ag106</t>
  </si>
  <si>
    <t>ag107</t>
  </si>
  <si>
    <t>ag108</t>
  </si>
  <si>
    <t>ag109</t>
  </si>
  <si>
    <t>ag110</t>
  </si>
  <si>
    <t>ag111</t>
  </si>
  <si>
    <t>ag112</t>
  </si>
  <si>
    <t>ag113</t>
  </si>
  <si>
    <t>ag114</t>
  </si>
  <si>
    <t>ag117</t>
  </si>
  <si>
    <t>ag118</t>
  </si>
  <si>
    <t>ag119</t>
  </si>
  <si>
    <t>ag120</t>
  </si>
  <si>
    <t>ag122</t>
  </si>
  <si>
    <t>ag123</t>
  </si>
  <si>
    <t>ag124</t>
  </si>
  <si>
    <t>ag125</t>
  </si>
  <si>
    <t>ag126</t>
  </si>
  <si>
    <t>ag127</t>
  </si>
  <si>
    <t>ag128</t>
  </si>
  <si>
    <t>ag129</t>
  </si>
  <si>
    <t>ag130</t>
  </si>
  <si>
    <t>ag131</t>
  </si>
  <si>
    <t>ag132</t>
  </si>
  <si>
    <t>ag133</t>
  </si>
  <si>
    <t>ag134</t>
  </si>
  <si>
    <t>ag136</t>
  </si>
  <si>
    <t>ag137</t>
  </si>
  <si>
    <t>ag139</t>
  </si>
  <si>
    <t>ag140</t>
  </si>
  <si>
    <t>ag141</t>
  </si>
  <si>
    <t>ag142</t>
  </si>
  <si>
    <t>ag143</t>
  </si>
  <si>
    <t>ag144</t>
  </si>
  <si>
    <t>ag145</t>
  </si>
  <si>
    <t>ag147</t>
  </si>
  <si>
    <t>ag148</t>
  </si>
  <si>
    <t>ag149</t>
  </si>
  <si>
    <t>ag151</t>
  </si>
  <si>
    <t>ag152</t>
  </si>
  <si>
    <t>ag153</t>
  </si>
  <si>
    <t>ag154</t>
  </si>
  <si>
    <t>ag155</t>
  </si>
  <si>
    <t>ag156</t>
  </si>
  <si>
    <t>ag157</t>
  </si>
  <si>
    <t>ag159</t>
  </si>
  <si>
    <t>ag160</t>
  </si>
  <si>
    <t>ag161</t>
  </si>
  <si>
    <t>ag162</t>
  </si>
  <si>
    <t>ag163</t>
  </si>
  <si>
    <t>ag164</t>
  </si>
  <si>
    <t>ag165</t>
  </si>
  <si>
    <t>ag166</t>
  </si>
  <si>
    <t>ag167</t>
  </si>
  <si>
    <t>ag168</t>
  </si>
  <si>
    <t>ag169</t>
  </si>
  <si>
    <t>ag170</t>
  </si>
  <si>
    <t>ag171</t>
  </si>
  <si>
    <t>ag172</t>
  </si>
  <si>
    <t>ag173</t>
  </si>
  <si>
    <t>ag174</t>
  </si>
  <si>
    <t>ag175</t>
  </si>
  <si>
    <t>ag176</t>
  </si>
  <si>
    <t>ag177</t>
  </si>
  <si>
    <t>ag178</t>
  </si>
  <si>
    <t>ag179</t>
  </si>
  <si>
    <t>ag180</t>
  </si>
  <si>
    <t>ag181</t>
  </si>
  <si>
    <t>ag182</t>
  </si>
  <si>
    <t>ag183</t>
  </si>
  <si>
    <t>ag184</t>
  </si>
  <si>
    <t>ag185</t>
  </si>
  <si>
    <t>ag186</t>
  </si>
  <si>
    <t>ag188</t>
  </si>
  <si>
    <t>ag189</t>
  </si>
  <si>
    <t>ag191</t>
  </si>
  <si>
    <t>ag192</t>
  </si>
  <si>
    <t>ag193</t>
  </si>
  <si>
    <t>ag194</t>
  </si>
  <si>
    <t>ag195</t>
  </si>
  <si>
    <t>ag196</t>
  </si>
  <si>
    <t>ag197</t>
  </si>
  <si>
    <t>ag198</t>
  </si>
  <si>
    <t>ag199</t>
  </si>
  <si>
    <t>ag200</t>
  </si>
  <si>
    <t>ag201</t>
  </si>
  <si>
    <t>ag202</t>
  </si>
  <si>
    <t>ag204</t>
  </si>
  <si>
    <t>ag205</t>
  </si>
  <si>
    <t>ag206</t>
  </si>
  <si>
    <t>ag207</t>
  </si>
  <si>
    <t>ag208</t>
  </si>
  <si>
    <t>ag209</t>
  </si>
  <si>
    <t>ag210</t>
  </si>
  <si>
    <t>ag211</t>
  </si>
  <si>
    <t>ag212</t>
  </si>
  <si>
    <t>ag213</t>
  </si>
  <si>
    <t>ag214</t>
  </si>
  <si>
    <t>ag215</t>
  </si>
  <si>
    <t>ag216</t>
  </si>
  <si>
    <t>ag217</t>
  </si>
  <si>
    <t>ag218</t>
  </si>
  <si>
    <t>ag219</t>
  </si>
  <si>
    <t>ag220</t>
  </si>
  <si>
    <t>ag222</t>
  </si>
  <si>
    <t>ag223</t>
  </si>
  <si>
    <t>ag224</t>
  </si>
  <si>
    <t>ag225</t>
  </si>
  <si>
    <t>ag226</t>
  </si>
  <si>
    <t>ag227</t>
  </si>
  <si>
    <t>ag228</t>
  </si>
  <si>
    <t>ag230</t>
  </si>
  <si>
    <t>ag232</t>
  </si>
  <si>
    <t>ag233</t>
  </si>
  <si>
    <t>ag235</t>
  </si>
  <si>
    <t>ag236</t>
  </si>
  <si>
    <t>ag237</t>
  </si>
  <si>
    <t>ag238</t>
  </si>
  <si>
    <t>ag239</t>
  </si>
  <si>
    <t>ag240</t>
  </si>
  <si>
    <t>ag241</t>
  </si>
  <si>
    <t>ag242</t>
  </si>
  <si>
    <t>ag243</t>
  </si>
  <si>
    <t>ag244</t>
  </si>
  <si>
    <t>ag245</t>
  </si>
  <si>
    <t>ag246</t>
  </si>
  <si>
    <t>ag247</t>
  </si>
  <si>
    <t>ag248</t>
  </si>
  <si>
    <t>ag250</t>
  </si>
  <si>
    <t>ag251</t>
  </si>
  <si>
    <t>ag253</t>
  </si>
  <si>
    <t>ag254</t>
  </si>
  <si>
    <t>ag255</t>
  </si>
  <si>
    <t>ag256</t>
  </si>
  <si>
    <t>ag257</t>
  </si>
  <si>
    <t>ag258</t>
  </si>
  <si>
    <t>ag259</t>
  </si>
  <si>
    <t>ag260</t>
  </si>
  <si>
    <t>ag261</t>
  </si>
  <si>
    <t>ag262</t>
  </si>
  <si>
    <t>ag263</t>
  </si>
  <si>
    <t>ag264</t>
  </si>
  <si>
    <t>ag267</t>
  </si>
  <si>
    <t>ag268</t>
  </si>
  <si>
    <t>ag269</t>
  </si>
  <si>
    <t>ag270</t>
  </si>
  <si>
    <t>ag271</t>
  </si>
  <si>
    <t>ag272</t>
  </si>
  <si>
    <t>ag273</t>
  </si>
  <si>
    <t>ag274</t>
  </si>
  <si>
    <t>ag276</t>
  </si>
  <si>
    <t>ag277</t>
  </si>
  <si>
    <t>ag278</t>
  </si>
  <si>
    <t>ag279</t>
  </si>
  <si>
    <t>ag280</t>
  </si>
  <si>
    <t>ag281</t>
  </si>
  <si>
    <t>ag282</t>
  </si>
  <si>
    <t>ag283</t>
  </si>
  <si>
    <t>ag284</t>
  </si>
  <si>
    <t>ag285</t>
  </si>
  <si>
    <t>ag286</t>
  </si>
  <si>
    <t>ag287</t>
  </si>
  <si>
    <t>ag288</t>
  </si>
  <si>
    <t>ag289</t>
  </si>
  <si>
    <t>ag290</t>
  </si>
  <si>
    <t>ag291</t>
  </si>
  <si>
    <t>ag292</t>
  </si>
  <si>
    <t>ag293</t>
  </si>
  <si>
    <t>ag294</t>
  </si>
  <si>
    <t>ag295</t>
  </si>
  <si>
    <t>ag296</t>
  </si>
  <si>
    <t>ag297</t>
  </si>
  <si>
    <t>ag298</t>
  </si>
  <si>
    <t>ag299</t>
  </si>
  <si>
    <t>Load</t>
  </si>
  <si>
    <t>Imported</t>
  </si>
  <si>
    <t>Self-Consumed</t>
  </si>
  <si>
    <t>Exported</t>
  </si>
  <si>
    <t>Installed PV Capacity</t>
  </si>
  <si>
    <t>Installed Battery Capacity</t>
  </si>
  <si>
    <t>Base Load</t>
  </si>
  <si>
    <t>Annual Revenue</t>
  </si>
  <si>
    <t>Volumetric Contribution</t>
  </si>
  <si>
    <t>Fixed Contribution</t>
  </si>
  <si>
    <t>Import Tariff</t>
  </si>
  <si>
    <t>Feed in Tariff</t>
  </si>
  <si>
    <t>Daily Fixed</t>
  </si>
  <si>
    <t>Years</t>
  </si>
  <si>
    <t>Import Cost</t>
  </si>
  <si>
    <t>Import Inflation</t>
  </si>
  <si>
    <t>Export Rebate</t>
  </si>
  <si>
    <t>Export Inflation</t>
  </si>
  <si>
    <t>Export Limit</t>
  </si>
  <si>
    <t>Daily Cost</t>
  </si>
  <si>
    <t>Daily Inflation</t>
  </si>
  <si>
    <t>Calculate FiT export $ per customer</t>
  </si>
  <si>
    <t>Calculate import $ per customer</t>
  </si>
  <si>
    <t>Calculate fixed network charge $ per customer</t>
  </si>
  <si>
    <t>Volumetric component only, after FiT cost</t>
  </si>
  <si>
    <t>Retailer revenue after FiT cost (volumetric + FNC)</t>
  </si>
  <si>
    <t>Fixed network charges (FNC)</t>
  </si>
  <si>
    <t>FiT policy cost</t>
  </si>
  <si>
    <t>FiT cost</t>
  </si>
  <si>
    <t>Retailer revenues, before FiT cost</t>
  </si>
  <si>
    <t>Average Installed Capacity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</si>
</sst>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right" textRotation="90"/>
    </xf>
    <xf numFmtId="0" fontId="0" fillId="0" borderId="0" xfId="0" applyAlignment="1">
      <alignment horizontal="right"/>
    </xf>
    <xf numFmtId="0" fontId="2" fillId="0" borderId="0" xfId="0" applyFont="1"/>
    <xf numFmtId="44" fontId="0" fillId="0" borderId="0" xfId="1" applyFont="1"/>
    <xf numFmtId="44" fontId="3" fillId="0" borderId="0" xfId="1" applyFont="1"/>
    <xf numFmtId="164" fontId="0" fillId="0" borderId="0" xfId="2" applyNumberFormat="1" applyFont="1"/>
    <xf numFmtId="44" fontId="0" fillId="0" borderId="0" xfId="0" applyNumberForma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 textRotation="90"/>
    </xf>
    <xf numFmtId="11" fontId="0" fillId="0" borderId="0" xfId="0" applyNumberFormat="1"/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28985931553077E-2"/>
          <c:y val="0.12146456692913388"/>
          <c:w val="0.84224026791171658"/>
          <c:h val="0.77634359341445958"/>
        </c:manualLayout>
      </c:layout>
      <c:areaChart>
        <c:grouping val="stacked"/>
        <c:varyColors val="0"/>
        <c:ser>
          <c:idx val="0"/>
          <c:order val="0"/>
          <c:tx>
            <c:strRef>
              <c:f>'Annual Energy Summary (All)'!$C$1</c:f>
              <c:strCache>
                <c:ptCount val="1"/>
                <c:pt idx="0">
                  <c:v>Imported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913.26365865278001</c:v>
                </c:pt>
                <c:pt idx="1">
                  <c:v>911.61983096931499</c:v>
                </c:pt>
                <c:pt idx="2">
                  <c:v>912.37415339782297</c:v>
                </c:pt>
                <c:pt idx="3">
                  <c:v>913.13771051291803</c:v>
                </c:pt>
                <c:pt idx="4">
                  <c:v>913.90837323383005</c:v>
                </c:pt>
                <c:pt idx="5">
                  <c:v>914.68801351054606</c:v>
                </c:pt>
                <c:pt idx="6">
                  <c:v>915.48310403702601</c:v>
                </c:pt>
                <c:pt idx="7">
                  <c:v>911.04215451504001</c:v>
                </c:pt>
                <c:pt idx="8">
                  <c:v>884.87863862529503</c:v>
                </c:pt>
                <c:pt idx="9">
                  <c:v>842.78989182399698</c:v>
                </c:pt>
                <c:pt idx="10">
                  <c:v>809.51497234359795</c:v>
                </c:pt>
                <c:pt idx="11">
                  <c:v>696.87924541156201</c:v>
                </c:pt>
                <c:pt idx="12">
                  <c:v>458.30692896681501</c:v>
                </c:pt>
                <c:pt idx="13">
                  <c:v>194.36744236273199</c:v>
                </c:pt>
                <c:pt idx="14">
                  <c:v>186.75718326510901</c:v>
                </c:pt>
                <c:pt idx="15">
                  <c:v>184.70100382266801</c:v>
                </c:pt>
                <c:pt idx="16">
                  <c:v>155.07894459387501</c:v>
                </c:pt>
                <c:pt idx="17">
                  <c:v>76.552503083356896</c:v>
                </c:pt>
                <c:pt idx="18">
                  <c:v>38.1392697916027</c:v>
                </c:pt>
                <c:pt idx="19">
                  <c:v>31.012304437539498</c:v>
                </c:pt>
                <c:pt idx="20">
                  <c:v>19.738439737872501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0-4199-99C0-214E0362EFB4}"/>
            </c:ext>
          </c:extLst>
        </c:ser>
        <c:ser>
          <c:idx val="1"/>
          <c:order val="1"/>
          <c:tx>
            <c:strRef>
              <c:f>'Annual Energy Summary (All)'!$D$1</c:f>
              <c:strCache>
                <c:ptCount val="1"/>
                <c:pt idx="0">
                  <c:v>Self-Consumed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(All)'!$D$2:$D$22</c:f>
              <c:numCache>
                <c:formatCode>General</c:formatCode>
                <c:ptCount val="21"/>
                <c:pt idx="0">
                  <c:v>552.88467634721997</c:v>
                </c:pt>
                <c:pt idx="1">
                  <c:v>554.52850403068499</c:v>
                </c:pt>
                <c:pt idx="2">
                  <c:v>553.77418160217701</c:v>
                </c:pt>
                <c:pt idx="3">
                  <c:v>553.01062448708205</c:v>
                </c:pt>
                <c:pt idx="4">
                  <c:v>552.23996176617004</c:v>
                </c:pt>
                <c:pt idx="5">
                  <c:v>551.46032148945403</c:v>
                </c:pt>
                <c:pt idx="6">
                  <c:v>550.66523096297396</c:v>
                </c:pt>
                <c:pt idx="7">
                  <c:v>555.10618048495996</c:v>
                </c:pt>
                <c:pt idx="8">
                  <c:v>581.26969637470495</c:v>
                </c:pt>
                <c:pt idx="9">
                  <c:v>623.35844317600299</c:v>
                </c:pt>
                <c:pt idx="10">
                  <c:v>656.63336265640203</c:v>
                </c:pt>
                <c:pt idx="11">
                  <c:v>769.26908958843796</c:v>
                </c:pt>
                <c:pt idx="12">
                  <c:v>1007.84140603318</c:v>
                </c:pt>
                <c:pt idx="13">
                  <c:v>1271.78089263727</c:v>
                </c:pt>
                <c:pt idx="14">
                  <c:v>1279.3911517348899</c:v>
                </c:pt>
                <c:pt idx="15">
                  <c:v>1281.4473311773299</c:v>
                </c:pt>
                <c:pt idx="16">
                  <c:v>1311.06939040612</c:v>
                </c:pt>
                <c:pt idx="17">
                  <c:v>1389.59583191664</c:v>
                </c:pt>
                <c:pt idx="18">
                  <c:v>1428.0090652084</c:v>
                </c:pt>
                <c:pt idx="19">
                  <c:v>1435.1360305624601</c:v>
                </c:pt>
                <c:pt idx="20">
                  <c:v>1446.40989526213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0-4199-99C0-214E0362EFB4}"/>
            </c:ext>
          </c:extLst>
        </c:ser>
        <c:ser>
          <c:idx val="2"/>
          <c:order val="2"/>
          <c:tx>
            <c:strRef>
              <c:f>'Annual Energy Summary (All)'!$E$1</c:f>
              <c:strCache>
                <c:ptCount val="1"/>
                <c:pt idx="0">
                  <c:v>Exported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(All)'!$E$2:$E$22</c:f>
              <c:numCache>
                <c:formatCode>General</c:formatCode>
                <c:ptCount val="21"/>
                <c:pt idx="0">
                  <c:v>1123.07039967023</c:v>
                </c:pt>
                <c:pt idx="1">
                  <c:v>1155.12820415752</c:v>
                </c:pt>
                <c:pt idx="2">
                  <c:v>1142.04088811475</c:v>
                </c:pt>
                <c:pt idx="3">
                  <c:v>1128.96280675856</c:v>
                </c:pt>
                <c:pt idx="4">
                  <c:v>1115.8918310081999</c:v>
                </c:pt>
                <c:pt idx="5">
                  <c:v>1102.82983281363</c:v>
                </c:pt>
                <c:pt idx="6">
                  <c:v>1089.7832848688299</c:v>
                </c:pt>
                <c:pt idx="7">
                  <c:v>1083.61675464069</c:v>
                </c:pt>
                <c:pt idx="8">
                  <c:v>1095.8040032864001</c:v>
                </c:pt>
                <c:pt idx="9">
                  <c:v>1130.83912985132</c:v>
                </c:pt>
                <c:pt idx="10">
                  <c:v>1158.8799056456801</c:v>
                </c:pt>
                <c:pt idx="11">
                  <c:v>1307.8904130245101</c:v>
                </c:pt>
                <c:pt idx="12">
                  <c:v>1383.8356018391</c:v>
                </c:pt>
                <c:pt idx="13">
                  <c:v>1443.1162295654501</c:v>
                </c:pt>
                <c:pt idx="14">
                  <c:v>1510.7995985305099</c:v>
                </c:pt>
                <c:pt idx="15">
                  <c:v>1558.4249954289801</c:v>
                </c:pt>
                <c:pt idx="16">
                  <c:v>1732.3551683774499</c:v>
                </c:pt>
                <c:pt idx="17">
                  <c:v>2346.9811079809601</c:v>
                </c:pt>
                <c:pt idx="18">
                  <c:v>2892.6034836183699</c:v>
                </c:pt>
                <c:pt idx="19">
                  <c:v>3148.38936043486</c:v>
                </c:pt>
                <c:pt idx="20">
                  <c:v>3492.86530737565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0-4199-99C0-214E0362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488512"/>
        <c:axId val="1058237520"/>
      </c:areaChart>
      <c:catAx>
        <c:axId val="10594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237520"/>
        <c:crosses val="autoZero"/>
        <c:auto val="1"/>
        <c:lblAlgn val="ctr"/>
        <c:lblOffset val="0"/>
        <c:noMultiLvlLbl val="0"/>
      </c:catAx>
      <c:valAx>
        <c:axId val="1058237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670312044327762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48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651735313907682E-2"/>
          <c:y val="2.0527797661655928E-2"/>
          <c:w val="0.456865289099136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14260717410318E-2"/>
          <c:y val="0.12933031885865751"/>
          <c:w val="0.85106036745406821"/>
          <c:h val="0.77035108235232974"/>
        </c:manualLayout>
      </c:layout>
      <c:areaChart>
        <c:grouping val="standard"/>
        <c:varyColors val="0"/>
        <c:ser>
          <c:idx val="0"/>
          <c:order val="0"/>
          <c:tx>
            <c:strRef>
              <c:f>'Annual Energy Summary (All)'!$F$1</c:f>
              <c:strCache>
                <c:ptCount val="1"/>
                <c:pt idx="0">
                  <c:v>Installed PV Capacity</c:v>
                </c:pt>
              </c:strCache>
            </c:strRef>
          </c:tx>
          <c:spPr>
            <a:solidFill>
              <a:schemeClr val="accent6">
                <a:alpha val="50000"/>
              </a:schemeClr>
            </a:solidFill>
            <a:ln w="15875">
              <a:solidFill>
                <a:schemeClr val="accent6">
                  <a:lumMod val="50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(All)'!$F$2:$F$22</c:f>
              <c:numCache>
                <c:formatCode>General</c:formatCode>
                <c:ptCount val="21"/>
                <c:pt idx="0">
                  <c:v>1.2549999999999999</c:v>
                </c:pt>
                <c:pt idx="1">
                  <c:v>1.3049999999999999</c:v>
                </c:pt>
                <c:pt idx="2">
                  <c:v>1.3049999999999999</c:v>
                </c:pt>
                <c:pt idx="3">
                  <c:v>1.3049999999999999</c:v>
                </c:pt>
                <c:pt idx="4">
                  <c:v>1.3049999999999999</c:v>
                </c:pt>
                <c:pt idx="5">
                  <c:v>1.3049999999999999</c:v>
                </c:pt>
                <c:pt idx="6">
                  <c:v>1.3049999999999999</c:v>
                </c:pt>
                <c:pt idx="7">
                  <c:v>1.3160000000000001</c:v>
                </c:pt>
                <c:pt idx="8">
                  <c:v>1.3640000000000001</c:v>
                </c:pt>
                <c:pt idx="9">
                  <c:v>1.446</c:v>
                </c:pt>
                <c:pt idx="10">
                  <c:v>1.5189999999999999</c:v>
                </c:pt>
                <c:pt idx="11">
                  <c:v>1.7484999999999999</c:v>
                </c:pt>
                <c:pt idx="12">
                  <c:v>2.0190000000000001</c:v>
                </c:pt>
                <c:pt idx="13">
                  <c:v>2.3184999999999998</c:v>
                </c:pt>
                <c:pt idx="14">
                  <c:v>2.4035000000000002</c:v>
                </c:pt>
                <c:pt idx="15">
                  <c:v>2.468</c:v>
                </c:pt>
                <c:pt idx="16">
                  <c:v>2.6520000000000001</c:v>
                </c:pt>
                <c:pt idx="17">
                  <c:v>3.2109999999999999</c:v>
                </c:pt>
                <c:pt idx="18">
                  <c:v>3.6930000000000001</c:v>
                </c:pt>
                <c:pt idx="19">
                  <c:v>3.9215</c:v>
                </c:pt>
                <c:pt idx="20">
                  <c:v>4.2240000000000002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88064"/>
        <c:axId val="1189147440"/>
      </c:areaChart>
      <c:areaChart>
        <c:grouping val="standard"/>
        <c:varyColors val="0"/>
        <c:ser>
          <c:idx val="1"/>
          <c:order val="1"/>
          <c:tx>
            <c:strRef>
              <c:f>'Annual Energy Summary (All)'!$G$1</c:f>
              <c:strCache>
                <c:ptCount val="1"/>
                <c:pt idx="0">
                  <c:v>Installed Battery Capacity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5875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val>
            <c:numRef>
              <c:f>'Annual Energy Summary (All)'!$G$2:$G$22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2.4E-2</c:v>
                </c:pt>
                <c:pt idx="8">
                  <c:v>0.14399999999999999</c:v>
                </c:pt>
                <c:pt idx="9">
                  <c:v>0.35599999999999998</c:v>
                </c:pt>
                <c:pt idx="10">
                  <c:v>0.57699999999999996</c:v>
                </c:pt>
                <c:pt idx="11">
                  <c:v>1.3759999999999999</c:v>
                </c:pt>
                <c:pt idx="12">
                  <c:v>2.9140000000000001</c:v>
                </c:pt>
                <c:pt idx="13">
                  <c:v>4.6790000000000003</c:v>
                </c:pt>
                <c:pt idx="14">
                  <c:v>5.375</c:v>
                </c:pt>
                <c:pt idx="15">
                  <c:v>5.97</c:v>
                </c:pt>
                <c:pt idx="16">
                  <c:v>7.1180000000000003</c:v>
                </c:pt>
                <c:pt idx="17">
                  <c:v>9.5269999999999992</c:v>
                </c:pt>
                <c:pt idx="18">
                  <c:v>12.05</c:v>
                </c:pt>
                <c:pt idx="19">
                  <c:v>13.298999999999999</c:v>
                </c:pt>
                <c:pt idx="20">
                  <c:v>15.81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502624"/>
        <c:axId val="1059071568"/>
      </c:areaChart>
      <c:catAx>
        <c:axId val="11984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47440"/>
        <c:crosses val="autoZero"/>
        <c:auto val="1"/>
        <c:lblAlgn val="ctr"/>
        <c:lblOffset val="0"/>
        <c:tickMarkSkip val="1"/>
        <c:noMultiLvlLbl val="0"/>
      </c:catAx>
      <c:valAx>
        <c:axId val="1189147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</a:t>
                </a:r>
                <a:r>
                  <a:rPr lang="en-AU" baseline="-25000">
                    <a:solidFill>
                      <a:sysClr val="windowText" lastClr="000000"/>
                    </a:solidFill>
                  </a:rPr>
                  <a:t>P</a:t>
                </a:r>
              </a:p>
            </c:rich>
          </c:tx>
          <c:layout>
            <c:manualLayout>
              <c:xMode val="edge"/>
              <c:yMode val="edge"/>
              <c:x val="0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88064"/>
        <c:crosses val="autoZero"/>
        <c:crossBetween val="midCat"/>
      </c:valAx>
      <c:valAx>
        <c:axId val="105907156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.93140266841644792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502624"/>
        <c:crosses val="max"/>
        <c:crossBetween val="midCat"/>
      </c:valAx>
      <c:catAx>
        <c:axId val="11985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907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81971784776901E-2"/>
          <c:y val="5.7794755853538113E-4"/>
          <c:w val="0.51704601377952752"/>
          <c:h val="0.111394194537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0284113704093"/>
          <c:y val="2.0629181915640827E-2"/>
          <c:w val="0.87817110942637155"/>
          <c:h val="0.91102051680159701"/>
        </c:manualLayout>
      </c:layout>
      <c:areaChart>
        <c:grouping val="standard"/>
        <c:varyColors val="0"/>
        <c:ser>
          <c:idx val="0"/>
          <c:order val="0"/>
          <c:tx>
            <c:v>Revenue</c:v>
          </c:tx>
          <c:spPr>
            <a:solidFill>
              <a:schemeClr val="tx1">
                <a:alpha val="20000"/>
              </a:schemeClr>
            </a:solidFill>
            <a:ln w="15875">
              <a:solidFill>
                <a:schemeClr val="accent3">
                  <a:lumMod val="50000"/>
                </a:schemeClr>
              </a:solidFill>
            </a:ln>
            <a:effectLst/>
          </c:spPr>
          <c:cat>
            <c:numRef>
              <c:f>'Customer Bills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'Customer Bills (Each)'!$A$3:$A$23</c:f>
              <c:numCache>
                <c:formatCode>_("$"* #,##0.00_);_("$"* \(#,##0.00\);_("$"* "-"??_);_(@_)</c:formatCode>
                <c:ptCount val="21"/>
                <c:pt idx="0">
                  <c:v>117093.94947828322</c:v>
                </c:pt>
                <c:pt idx="1">
                  <c:v>118107.0347404897</c:v>
                </c:pt>
                <c:pt idx="2">
                  <c:v>130899.60794358372</c:v>
                </c:pt>
                <c:pt idx="3">
                  <c:v>144983.99934720501</c:v>
                </c:pt>
                <c:pt idx="4">
                  <c:v>160485.10671391065</c:v>
                </c:pt>
                <c:pt idx="5">
                  <c:v>177539.53452944025</c:v>
                </c:pt>
                <c:pt idx="6">
                  <c:v>196296.74597874659</c:v>
                </c:pt>
                <c:pt idx="7">
                  <c:v>214266.66825519162</c:v>
                </c:pt>
                <c:pt idx="8">
                  <c:v>225257.80912583598</c:v>
                </c:pt>
                <c:pt idx="9">
                  <c:v>231421.55262634889</c:v>
                </c:pt>
                <c:pt idx="10">
                  <c:v>241536.33785790668</c:v>
                </c:pt>
                <c:pt idx="11">
                  <c:v>225141.40947040447</c:v>
                </c:pt>
                <c:pt idx="12">
                  <c:v>193755.36739742433</c:v>
                </c:pt>
                <c:pt idx="13">
                  <c:v>160022.62985611381</c:v>
                </c:pt>
                <c:pt idx="14">
                  <c:v>170450.95842125369</c:v>
                </c:pt>
                <c:pt idx="15">
                  <c:v>185770.05929514955</c:v>
                </c:pt>
                <c:pt idx="16">
                  <c:v>201282.41428347351</c:v>
                </c:pt>
                <c:pt idx="17">
                  <c:v>255809.02953471991</c:v>
                </c:pt>
                <c:pt idx="18">
                  <c:v>333626.05765491264</c:v>
                </c:pt>
                <c:pt idx="19">
                  <c:v>365120.92259130004</c:v>
                </c:pt>
                <c:pt idx="20">
                  <c:v>446492.2595367101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872944"/>
        <c:axId val="554875240"/>
      </c:areaChart>
      <c:lineChart>
        <c:grouping val="standard"/>
        <c:varyColors val="0"/>
        <c:ser>
          <c:idx val="1"/>
          <c:order val="1"/>
          <c:tx>
            <c:v>Volumetric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'Customer Bills (Each)'!$A$27:$A$47</c:f>
              <c:numCache>
                <c:formatCode>_("$"* #,##0.00_);_("$"* \(#,##0.00\);_("$"* "-"??_);_(@_)</c:formatCode>
                <c:ptCount val="21"/>
                <c:pt idx="0">
                  <c:v>26592.199478283306</c:v>
                </c:pt>
                <c:pt idx="1">
                  <c:v>20365.144740489653</c:v>
                </c:pt>
                <c:pt idx="2">
                  <c:v>25338.36674358376</c:v>
                </c:pt>
                <c:pt idx="3">
                  <c:v>30977.858851204837</c:v>
                </c:pt>
                <c:pt idx="4">
                  <c:v>37358.474978230581</c:v>
                </c:pt>
                <c:pt idx="5">
                  <c:v>44562.77225490578</c:v>
                </c:pt>
                <c:pt idx="6">
                  <c:v>52681.842722249443</c:v>
                </c:pt>
                <c:pt idx="7">
                  <c:v>59162.572738174618</c:v>
                </c:pt>
                <c:pt idx="8">
                  <c:v>57745.385967457529</c:v>
                </c:pt>
                <c:pt idx="9">
                  <c:v>50508.135615300329</c:v>
                </c:pt>
                <c:pt idx="10">
                  <c:v>46149.847485974009</c:v>
                </c:pt>
                <c:pt idx="11">
                  <c:v>14123.999868717339</c:v>
                </c:pt>
                <c:pt idx="12">
                  <c:v>-34143.434972397765</c:v>
                </c:pt>
                <c:pt idx="13">
                  <c:v>-86108.076703294209</c:v>
                </c:pt>
                <c:pt idx="14">
                  <c:v>-95370.204662906908</c:v>
                </c:pt>
                <c:pt idx="15">
                  <c:v>-101316.7968357442</c:v>
                </c:pt>
                <c:pt idx="16">
                  <c:v>-108771.39033789161</c:v>
                </c:pt>
                <c:pt idx="17">
                  <c:v>-79049.079456354419</c:v>
                </c:pt>
                <c:pt idx="18">
                  <c:v>-28020.700055447822</c:v>
                </c:pt>
                <c:pt idx="19">
                  <c:v>-25457.575735888797</c:v>
                </c:pt>
                <c:pt idx="20">
                  <c:v>24667.481343345298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5-48BC-8B08-C5DEF027A7A2}"/>
            </c:ext>
          </c:extLst>
        </c:ser>
        <c:ser>
          <c:idx val="2"/>
          <c:order val="2"/>
          <c:tx>
            <c:v>Fixed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(Each)'!$A$51:$A$71</c:f>
              <c:numCache>
                <c:formatCode>_("$"* #,##0.00_);_("$"* \(#,##0.00\);_("$"* "-"??_);_(@_)</c:formatCode>
                <c:ptCount val="21"/>
                <c:pt idx="0">
                  <c:v>90501.75</c:v>
                </c:pt>
                <c:pt idx="1">
                  <c:v>97741.890000000334</c:v>
                </c:pt>
                <c:pt idx="2">
                  <c:v>105561.24120000047</c:v>
                </c:pt>
                <c:pt idx="3">
                  <c:v>114006.14049599967</c:v>
                </c:pt>
                <c:pt idx="4">
                  <c:v>123126.63173568036</c:v>
                </c:pt>
                <c:pt idx="5">
                  <c:v>132976.76227453494</c:v>
                </c:pt>
                <c:pt idx="6">
                  <c:v>143614.90325649735</c:v>
                </c:pt>
                <c:pt idx="7">
                  <c:v>155104.09551701703</c:v>
                </c:pt>
                <c:pt idx="8">
                  <c:v>167512.42315837875</c:v>
                </c:pt>
                <c:pt idx="9">
                  <c:v>180913.41701104859</c:v>
                </c:pt>
                <c:pt idx="10">
                  <c:v>195386.49037193289</c:v>
                </c:pt>
                <c:pt idx="11">
                  <c:v>211017.4096016876</c:v>
                </c:pt>
                <c:pt idx="12">
                  <c:v>227898.8023698231</c:v>
                </c:pt>
                <c:pt idx="13">
                  <c:v>246130.70655940752</c:v>
                </c:pt>
                <c:pt idx="14">
                  <c:v>265821.16308415914</c:v>
                </c:pt>
                <c:pt idx="15">
                  <c:v>287086.85613089491</c:v>
                </c:pt>
                <c:pt idx="16">
                  <c:v>310053.80462136434</c:v>
                </c:pt>
                <c:pt idx="17">
                  <c:v>334858.10899107228</c:v>
                </c:pt>
                <c:pt idx="18">
                  <c:v>361646.7577103597</c:v>
                </c:pt>
                <c:pt idx="19">
                  <c:v>390578.4983271914</c:v>
                </c:pt>
                <c:pt idx="20">
                  <c:v>421824.77819336526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5-48BC-8B08-C5DEF027A7A2}"/>
            </c:ext>
          </c:extLst>
        </c:ser>
        <c:ser>
          <c:idx val="3"/>
          <c:order val="3"/>
          <c:tx>
            <c:strRef>
              <c:f>'Customer Bills (Each)'!$B$73</c:f>
              <c:strCache>
                <c:ptCount val="1"/>
                <c:pt idx="0">
                  <c:v>FiT policy cost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(Each)'!$A$75:$A$95</c:f>
              <c:numCache>
                <c:formatCode>_("$"* #,##0.00_);_("$"* \(#,##0.00\);_("$"* "-"??_);_(@_)</c:formatCode>
                <c:ptCount val="21"/>
                <c:pt idx="0">
                  <c:v>249720.05865898845</c:v>
                </c:pt>
                <c:pt idx="1">
                  <c:v>274116.55908651021</c:v>
                </c:pt>
                <c:pt idx="2">
                  <c:v>293000.55652354646</c:v>
                </c:pt>
                <c:pt idx="3">
                  <c:v>313154.32210346783</c:v>
                </c:pt>
                <c:pt idx="4">
                  <c:v>334660.39910245925</c:v>
                </c:pt>
                <c:pt idx="5">
                  <c:v>357606.38335774565</c:v>
                </c:pt>
                <c:pt idx="6">
                  <c:v>382085.4381384055</c:v>
                </c:pt>
                <c:pt idx="7">
                  <c:v>407879.92364878155</c:v>
                </c:pt>
                <c:pt idx="8">
                  <c:v>432475.65972782916</c:v>
                </c:pt>
                <c:pt idx="9">
                  <c:v>453948.39729037596</c:v>
                </c:pt>
                <c:pt idx="10">
                  <c:v>476735.25436170655</c:v>
                </c:pt>
                <c:pt idx="11">
                  <c:v>473661.27704467293</c:v>
                </c:pt>
                <c:pt idx="12">
                  <c:v>379593.16763948149</c:v>
                </c:pt>
                <c:pt idx="13">
                  <c:v>240157.21495258537</c:v>
                </c:pt>
                <c:pt idx="14">
                  <c:v>256941.27603382969</c:v>
                </c:pt>
                <c:pt idx="15">
                  <c:v>275497.21355615201</c:v>
                </c:pt>
                <c:pt idx="16">
                  <c:v>269686.407327961</c:v>
                </c:pt>
                <c:pt idx="17">
                  <c:v>168911.28505497341</c:v>
                </c:pt>
                <c:pt idx="18">
                  <c:v>77200.899809542476</c:v>
                </c:pt>
                <c:pt idx="19">
                  <c:v>69115.028142449577</c:v>
                </c:pt>
                <c:pt idx="20">
                  <c:v>5550.5913941925855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72944"/>
        <c:axId val="554875240"/>
      </c:lineChart>
      <c:catAx>
        <c:axId val="5548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5240"/>
        <c:crosses val="autoZero"/>
        <c:auto val="1"/>
        <c:lblAlgn val="ctr"/>
        <c:lblOffset val="100"/>
        <c:noMultiLvlLbl val="0"/>
      </c:catAx>
      <c:valAx>
        <c:axId val="5548752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363647178663571"/>
          <c:y val="8.3649771660579963E-2"/>
          <c:w val="0.62127069810324698"/>
          <c:h val="6.0322138016930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'Imported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(Each)'!$B$3:$B$23</c:f>
              <c:numCache>
                <c:formatCode>General</c:formatCode>
                <c:ptCount val="21"/>
                <c:pt idx="0">
                  <c:v>1295.6557749794499</c:v>
                </c:pt>
                <c:pt idx="1">
                  <c:v>1296.39334545205</c:v>
                </c:pt>
                <c:pt idx="2">
                  <c:v>1297.13859782192</c:v>
                </c:pt>
                <c:pt idx="3">
                  <c:v>1297.88947727854</c:v>
                </c:pt>
                <c:pt idx="4">
                  <c:v>1298.6515348790001</c:v>
                </c:pt>
                <c:pt idx="5">
                  <c:v>1299.42475080594</c:v>
                </c:pt>
                <c:pt idx="6">
                  <c:v>1300.20557052968</c:v>
                </c:pt>
                <c:pt idx="7">
                  <c:v>1300.9963143379</c:v>
                </c:pt>
                <c:pt idx="8">
                  <c:v>1301.7967299018301</c:v>
                </c:pt>
                <c:pt idx="9">
                  <c:v>1302.60109906393</c:v>
                </c:pt>
                <c:pt idx="10">
                  <c:v>1303.4083629337899</c:v>
                </c:pt>
                <c:pt idx="11">
                  <c:v>1304.2319440159799</c:v>
                </c:pt>
                <c:pt idx="12">
                  <c:v>1305.0890232694101</c:v>
                </c:pt>
                <c:pt idx="13">
                  <c:v>505.37784006027999</c:v>
                </c:pt>
                <c:pt idx="14">
                  <c:v>514.68543070837597</c:v>
                </c:pt>
                <c:pt idx="15">
                  <c:v>525.92271998772799</c:v>
                </c:pt>
                <c:pt idx="16">
                  <c:v>537.79572669625497</c:v>
                </c:pt>
                <c:pt idx="17">
                  <c:v>550.15383747256499</c:v>
                </c:pt>
                <c:pt idx="18">
                  <c:v>351.190467840341</c:v>
                </c:pt>
                <c:pt idx="19">
                  <c:v>360.99221921605698</c:v>
                </c:pt>
                <c:pt idx="20">
                  <c:v>24.9205111919964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B-4E67-8166-BBF85E6A44F4}"/>
            </c:ext>
          </c:extLst>
        </c:ser>
        <c:ser>
          <c:idx val="1"/>
          <c:order val="1"/>
          <c:tx>
            <c:strRef>
              <c:f>'Imported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(Each)'!$C$3:$C$23</c:f>
              <c:numCache>
                <c:formatCode>General</c:formatCode>
                <c:ptCount val="21"/>
                <c:pt idx="0">
                  <c:v>2191.1343975776299</c:v>
                </c:pt>
                <c:pt idx="1">
                  <c:v>2192.7595207648401</c:v>
                </c:pt>
                <c:pt idx="2">
                  <c:v>2194.4041705981699</c:v>
                </c:pt>
                <c:pt idx="3">
                  <c:v>2196.0617667922402</c:v>
                </c:pt>
                <c:pt idx="4">
                  <c:v>2197.73323651598</c:v>
                </c:pt>
                <c:pt idx="5">
                  <c:v>2199.43388523973</c:v>
                </c:pt>
                <c:pt idx="6">
                  <c:v>2201.1530132579901</c:v>
                </c:pt>
                <c:pt idx="7">
                  <c:v>2202.8895975639298</c:v>
                </c:pt>
                <c:pt idx="8">
                  <c:v>2204.6535161940601</c:v>
                </c:pt>
                <c:pt idx="9">
                  <c:v>2206.4318879452098</c:v>
                </c:pt>
                <c:pt idx="10">
                  <c:v>2208.2343374132402</c:v>
                </c:pt>
                <c:pt idx="11">
                  <c:v>2210.0486698767099</c:v>
                </c:pt>
                <c:pt idx="12">
                  <c:v>2211.87530515753</c:v>
                </c:pt>
                <c:pt idx="13">
                  <c:v>646.93382443483097</c:v>
                </c:pt>
                <c:pt idx="14">
                  <c:v>666.07066139890105</c:v>
                </c:pt>
                <c:pt idx="15">
                  <c:v>686.48671129505703</c:v>
                </c:pt>
                <c:pt idx="16">
                  <c:v>709.22311452996098</c:v>
                </c:pt>
                <c:pt idx="17">
                  <c:v>734.53171310235598</c:v>
                </c:pt>
                <c:pt idx="18">
                  <c:v>129.02687155559599</c:v>
                </c:pt>
                <c:pt idx="19">
                  <c:v>132.48036822926801</c:v>
                </c:pt>
                <c:pt idx="20">
                  <c:v>93.529867770911494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B-4E67-8166-BBF85E6A44F4}"/>
            </c:ext>
          </c:extLst>
        </c:ser>
        <c:ser>
          <c:idx val="2"/>
          <c:order val="2"/>
          <c:tx>
            <c:strRef>
              <c:f>'Imported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(Each)'!$D$3:$D$23</c:f>
              <c:numCache>
                <c:formatCode>General</c:formatCode>
                <c:ptCount val="21"/>
                <c:pt idx="0">
                  <c:v>2795.4672991278499</c:v>
                </c:pt>
                <c:pt idx="1">
                  <c:v>2797.1148229703199</c:v>
                </c:pt>
                <c:pt idx="2">
                  <c:v>2798.7713516803701</c:v>
                </c:pt>
                <c:pt idx="3">
                  <c:v>2800.4471683515999</c:v>
                </c:pt>
                <c:pt idx="4">
                  <c:v>2802.13930210731</c:v>
                </c:pt>
                <c:pt idx="5">
                  <c:v>2803.8502536164401</c:v>
                </c:pt>
                <c:pt idx="6">
                  <c:v>2805.5878734155199</c:v>
                </c:pt>
                <c:pt idx="7">
                  <c:v>2807.33548722146</c:v>
                </c:pt>
                <c:pt idx="8">
                  <c:v>2809.09166810959</c:v>
                </c:pt>
                <c:pt idx="9">
                  <c:v>2810.8679963835598</c:v>
                </c:pt>
                <c:pt idx="10">
                  <c:v>2812.6705378219199</c:v>
                </c:pt>
                <c:pt idx="11">
                  <c:v>2814.48364443836</c:v>
                </c:pt>
                <c:pt idx="12">
                  <c:v>2816.3250904931501</c:v>
                </c:pt>
                <c:pt idx="13">
                  <c:v>1224.14260525637</c:v>
                </c:pt>
                <c:pt idx="14">
                  <c:v>1248.70829841357</c:v>
                </c:pt>
                <c:pt idx="15">
                  <c:v>1276.1408033390901</c:v>
                </c:pt>
                <c:pt idx="16">
                  <c:v>1304.5947656537801</c:v>
                </c:pt>
                <c:pt idx="17">
                  <c:v>1334.63711197774</c:v>
                </c:pt>
                <c:pt idx="18">
                  <c:v>260.22370597123103</c:v>
                </c:pt>
                <c:pt idx="19">
                  <c:v>270.051278998849</c:v>
                </c:pt>
                <c:pt idx="20">
                  <c:v>198.893540126414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0B-4E67-8166-BBF85E6A44F4}"/>
            </c:ext>
          </c:extLst>
        </c:ser>
        <c:ser>
          <c:idx val="3"/>
          <c:order val="3"/>
          <c:tx>
            <c:strRef>
              <c:f>'Imported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(Each)'!$E$3:$E$23</c:f>
              <c:numCache>
                <c:formatCode>General</c:formatCode>
                <c:ptCount val="21"/>
                <c:pt idx="0">
                  <c:v>1983.27988925419</c:v>
                </c:pt>
                <c:pt idx="1">
                  <c:v>1984.9805313459401</c:v>
                </c:pt>
                <c:pt idx="2">
                  <c:v>1986.6975047532101</c:v>
                </c:pt>
                <c:pt idx="3">
                  <c:v>1988.4263604261801</c:v>
                </c:pt>
                <c:pt idx="4">
                  <c:v>1990.1657249315101</c:v>
                </c:pt>
                <c:pt idx="5">
                  <c:v>1991.91539891716</c:v>
                </c:pt>
                <c:pt idx="6">
                  <c:v>1993.6786354359599</c:v>
                </c:pt>
                <c:pt idx="7">
                  <c:v>1995.46568712764</c:v>
                </c:pt>
                <c:pt idx="8">
                  <c:v>1997.2691966384</c:v>
                </c:pt>
                <c:pt idx="9">
                  <c:v>1999.0863062687499</c:v>
                </c:pt>
                <c:pt idx="10">
                  <c:v>2000.9207083692099</c:v>
                </c:pt>
                <c:pt idx="11">
                  <c:v>2002.77515030007</c:v>
                </c:pt>
                <c:pt idx="12">
                  <c:v>2004.64652656664</c:v>
                </c:pt>
                <c:pt idx="13">
                  <c:v>610.47791353147795</c:v>
                </c:pt>
                <c:pt idx="14">
                  <c:v>632.22714643879499</c:v>
                </c:pt>
                <c:pt idx="15">
                  <c:v>657.35075405708005</c:v>
                </c:pt>
                <c:pt idx="16">
                  <c:v>683.16626359754798</c:v>
                </c:pt>
                <c:pt idx="17">
                  <c:v>348.964479047243</c:v>
                </c:pt>
                <c:pt idx="18">
                  <c:v>359.97860014170197</c:v>
                </c:pt>
                <c:pt idx="19">
                  <c:v>373.69501471351299</c:v>
                </c:pt>
                <c:pt idx="20">
                  <c:v>34.121123160054999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0B-4E67-8166-BBF85E6A44F4}"/>
            </c:ext>
          </c:extLst>
        </c:ser>
        <c:ser>
          <c:idx val="4"/>
          <c:order val="4"/>
          <c:tx>
            <c:strRef>
              <c:f>'Imported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(Each)'!$F$3:$F$23</c:f>
              <c:numCache>
                <c:formatCode>General</c:formatCode>
                <c:ptCount val="21"/>
                <c:pt idx="0">
                  <c:v>3575.2303038571299</c:v>
                </c:pt>
                <c:pt idx="1">
                  <c:v>3578.7742588426399</c:v>
                </c:pt>
                <c:pt idx="2">
                  <c:v>3582.3465927621201</c:v>
                </c:pt>
                <c:pt idx="3">
                  <c:v>3585.9604980132599</c:v>
                </c:pt>
                <c:pt idx="4">
                  <c:v>3589.6262461977499</c:v>
                </c:pt>
                <c:pt idx="5">
                  <c:v>3593.34705038418</c:v>
                </c:pt>
                <c:pt idx="6">
                  <c:v>3597.1282923208601</c:v>
                </c:pt>
                <c:pt idx="7">
                  <c:v>3600.9726603398299</c:v>
                </c:pt>
                <c:pt idx="8">
                  <c:v>3604.88226621883</c:v>
                </c:pt>
                <c:pt idx="9">
                  <c:v>3608.8711978727601</c:v>
                </c:pt>
                <c:pt idx="10">
                  <c:v>3612.9228184294898</c:v>
                </c:pt>
                <c:pt idx="11">
                  <c:v>3617.0318422308601</c:v>
                </c:pt>
                <c:pt idx="12">
                  <c:v>3621.1829949135099</c:v>
                </c:pt>
                <c:pt idx="13">
                  <c:v>313.71042348566903</c:v>
                </c:pt>
                <c:pt idx="14">
                  <c:v>320.20289475843799</c:v>
                </c:pt>
                <c:pt idx="15">
                  <c:v>330.80628356049698</c:v>
                </c:pt>
                <c:pt idx="16">
                  <c:v>341.46757666483001</c:v>
                </c:pt>
                <c:pt idx="17">
                  <c:v>202.03624580043001</c:v>
                </c:pt>
                <c:pt idx="18">
                  <c:v>203.90292123491301</c:v>
                </c:pt>
                <c:pt idx="19">
                  <c:v>206.30991241029301</c:v>
                </c:pt>
                <c:pt idx="20">
                  <c:v>209.269836819353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B-4E67-8166-BBF85E6A44F4}"/>
            </c:ext>
          </c:extLst>
        </c:ser>
        <c:ser>
          <c:idx val="5"/>
          <c:order val="5"/>
          <c:tx>
            <c:strRef>
              <c:f>'Imported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(Each)'!$G$3:$G$23</c:f>
              <c:numCache>
                <c:formatCode>General</c:formatCode>
                <c:ptCount val="21"/>
                <c:pt idx="0">
                  <c:v>3066.4606067701302</c:v>
                </c:pt>
                <c:pt idx="1">
                  <c:v>3068.7466020373099</c:v>
                </c:pt>
                <c:pt idx="2">
                  <c:v>3071.0616825177899</c:v>
                </c:pt>
                <c:pt idx="3">
                  <c:v>3073.4051947488601</c:v>
                </c:pt>
                <c:pt idx="4">
                  <c:v>3075.7823264634499</c:v>
                </c:pt>
                <c:pt idx="5">
                  <c:v>3078.2145292782502</c:v>
                </c:pt>
                <c:pt idx="6">
                  <c:v>3080.69180227385</c:v>
                </c:pt>
                <c:pt idx="7">
                  <c:v>3083.1972320663099</c:v>
                </c:pt>
                <c:pt idx="8">
                  <c:v>3085.7278080988499</c:v>
                </c:pt>
                <c:pt idx="9">
                  <c:v>3088.2685884929401</c:v>
                </c:pt>
                <c:pt idx="10">
                  <c:v>3090.8352489839199</c:v>
                </c:pt>
                <c:pt idx="11">
                  <c:v>3093.4299590882001</c:v>
                </c:pt>
                <c:pt idx="12">
                  <c:v>3096.0421575013402</c:v>
                </c:pt>
                <c:pt idx="13">
                  <c:v>1581.7111946887701</c:v>
                </c:pt>
                <c:pt idx="14">
                  <c:v>1603.6793556692301</c:v>
                </c:pt>
                <c:pt idx="15">
                  <c:v>1628.9077394102701</c:v>
                </c:pt>
                <c:pt idx="16">
                  <c:v>1656.4389644876001</c:v>
                </c:pt>
                <c:pt idx="17">
                  <c:v>514.51932217237004</c:v>
                </c:pt>
                <c:pt idx="18">
                  <c:v>524.425621065153</c:v>
                </c:pt>
                <c:pt idx="19">
                  <c:v>499.02219708585</c:v>
                </c:pt>
                <c:pt idx="20">
                  <c:v>492.18135230845502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0B-4E67-8166-BBF85E6A44F4}"/>
            </c:ext>
          </c:extLst>
        </c:ser>
        <c:ser>
          <c:idx val="6"/>
          <c:order val="6"/>
          <c:tx>
            <c:strRef>
              <c:f>'Imported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(Each)'!$H$3:$H$23</c:f>
              <c:numCache>
                <c:formatCode>General</c:formatCode>
                <c:ptCount val="21"/>
                <c:pt idx="0">
                  <c:v>2929.72319367827</c:v>
                </c:pt>
                <c:pt idx="1">
                  <c:v>2931.99861337005</c:v>
                </c:pt>
                <c:pt idx="2">
                  <c:v>2934.2925204445901</c:v>
                </c:pt>
                <c:pt idx="3">
                  <c:v>2936.61112539029</c:v>
                </c:pt>
                <c:pt idx="4">
                  <c:v>2938.9518794890801</c:v>
                </c:pt>
                <c:pt idx="5">
                  <c:v>2941.3383313849799</c:v>
                </c:pt>
                <c:pt idx="6">
                  <c:v>2943.7784142231299</c:v>
                </c:pt>
                <c:pt idx="7">
                  <c:v>2946.2819896103301</c:v>
                </c:pt>
                <c:pt idx="8">
                  <c:v>2948.8115502668802</c:v>
                </c:pt>
                <c:pt idx="9">
                  <c:v>2951.35082374583</c:v>
                </c:pt>
                <c:pt idx="10">
                  <c:v>2953.92851494662</c:v>
                </c:pt>
                <c:pt idx="11">
                  <c:v>2956.5376312430599</c:v>
                </c:pt>
                <c:pt idx="12">
                  <c:v>928.67018156793301</c:v>
                </c:pt>
                <c:pt idx="13">
                  <c:v>961.135113617446</c:v>
                </c:pt>
                <c:pt idx="14">
                  <c:v>996.96694201297498</c:v>
                </c:pt>
                <c:pt idx="15">
                  <c:v>1034.7862168392001</c:v>
                </c:pt>
                <c:pt idx="16">
                  <c:v>1074.39556297443</c:v>
                </c:pt>
                <c:pt idx="17">
                  <c:v>89.145506868784196</c:v>
                </c:pt>
                <c:pt idx="18">
                  <c:v>95.204672534121599</c:v>
                </c:pt>
                <c:pt idx="19">
                  <c:v>102.23390167167599</c:v>
                </c:pt>
                <c:pt idx="20">
                  <c:v>62.753513629191502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0B-4E67-8166-BBF85E6A44F4}"/>
            </c:ext>
          </c:extLst>
        </c:ser>
        <c:ser>
          <c:idx val="7"/>
          <c:order val="7"/>
          <c:tx>
            <c:strRef>
              <c:f>'Imported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(Each)'!$I$3:$I$23</c:f>
              <c:numCache>
                <c:formatCode>General</c:formatCode>
                <c:ptCount val="21"/>
                <c:pt idx="0">
                  <c:v>1250.6585622237401</c:v>
                </c:pt>
                <c:pt idx="1">
                  <c:v>1251.5596035137</c:v>
                </c:pt>
                <c:pt idx="2">
                  <c:v>1252.4837799018301</c:v>
                </c:pt>
                <c:pt idx="3">
                  <c:v>1253.4287205616399</c:v>
                </c:pt>
                <c:pt idx="4">
                  <c:v>1254.38462204795</c:v>
                </c:pt>
                <c:pt idx="5">
                  <c:v>1255.34498036986</c:v>
                </c:pt>
                <c:pt idx="6">
                  <c:v>1256.3150035456599</c:v>
                </c:pt>
                <c:pt idx="7">
                  <c:v>1257.29954380137</c:v>
                </c:pt>
                <c:pt idx="8">
                  <c:v>1258.3050578812799</c:v>
                </c:pt>
                <c:pt idx="9">
                  <c:v>1259.3228796575299</c:v>
                </c:pt>
                <c:pt idx="10">
                  <c:v>1260.3543131712299</c:v>
                </c:pt>
                <c:pt idx="11">
                  <c:v>1261.3987780707801</c:v>
                </c:pt>
                <c:pt idx="12">
                  <c:v>1262.4571540228301</c:v>
                </c:pt>
                <c:pt idx="13">
                  <c:v>217.90183655335099</c:v>
                </c:pt>
                <c:pt idx="14">
                  <c:v>230.15307477586001</c:v>
                </c:pt>
                <c:pt idx="15">
                  <c:v>244.46654613615101</c:v>
                </c:pt>
                <c:pt idx="16">
                  <c:v>259.84344554532902</c:v>
                </c:pt>
                <c:pt idx="17">
                  <c:v>276.15912832612503</c:v>
                </c:pt>
                <c:pt idx="18">
                  <c:v>5.8813073622522998</c:v>
                </c:pt>
                <c:pt idx="19">
                  <c:v>6.2222421880517897</c:v>
                </c:pt>
                <c:pt idx="20">
                  <c:v>6.5742067639432697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0B-4E67-8166-BBF85E6A44F4}"/>
            </c:ext>
          </c:extLst>
        </c:ser>
        <c:ser>
          <c:idx val="8"/>
          <c:order val="8"/>
          <c:tx>
            <c:strRef>
              <c:f>'Imported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(Each)'!$J$3:$J$23</c:f>
              <c:numCache>
                <c:formatCode>General</c:formatCode>
                <c:ptCount val="21"/>
                <c:pt idx="0">
                  <c:v>5323.5577530989904</c:v>
                </c:pt>
                <c:pt idx="1">
                  <c:v>5328.8357894229803</c:v>
                </c:pt>
                <c:pt idx="2">
                  <c:v>5334.1926812291704</c:v>
                </c:pt>
                <c:pt idx="3">
                  <c:v>5339.6152737778903</c:v>
                </c:pt>
                <c:pt idx="4">
                  <c:v>5345.0920810632597</c:v>
                </c:pt>
                <c:pt idx="5">
                  <c:v>5350.6372197402898</c:v>
                </c:pt>
                <c:pt idx="6">
                  <c:v>5356.2458625317104</c:v>
                </c:pt>
                <c:pt idx="7">
                  <c:v>5361.9055738245097</c:v>
                </c:pt>
                <c:pt idx="8">
                  <c:v>5367.6149193803403</c:v>
                </c:pt>
                <c:pt idx="9">
                  <c:v>5373.37035220289</c:v>
                </c:pt>
                <c:pt idx="10">
                  <c:v>5379.1958226959796</c:v>
                </c:pt>
                <c:pt idx="11">
                  <c:v>5385.0689208989797</c:v>
                </c:pt>
                <c:pt idx="12">
                  <c:v>608.821929843004</c:v>
                </c:pt>
                <c:pt idx="13">
                  <c:v>351.24722129443302</c:v>
                </c:pt>
                <c:pt idx="14">
                  <c:v>359.10540386369098</c:v>
                </c:pt>
                <c:pt idx="15">
                  <c:v>371.99616440547197</c:v>
                </c:pt>
                <c:pt idx="16">
                  <c:v>385.295299241046</c:v>
                </c:pt>
                <c:pt idx="17">
                  <c:v>399.83930457362902</c:v>
                </c:pt>
                <c:pt idx="18">
                  <c:v>82.607025639032599</c:v>
                </c:pt>
                <c:pt idx="19">
                  <c:v>87.488327173342</c:v>
                </c:pt>
                <c:pt idx="20">
                  <c:v>2.0514250919264598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0B-4E67-8166-BBF85E6A44F4}"/>
            </c:ext>
          </c:extLst>
        </c:ser>
        <c:ser>
          <c:idx val="9"/>
          <c:order val="9"/>
          <c:tx>
            <c:strRef>
              <c:f>'Imported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(Each)'!$K$3:$K$23</c:f>
              <c:numCache>
                <c:formatCode>General</c:formatCode>
                <c:ptCount val="21"/>
                <c:pt idx="0">
                  <c:v>6501.2884236727105</c:v>
                </c:pt>
                <c:pt idx="1">
                  <c:v>6511.0761880353002</c:v>
                </c:pt>
                <c:pt idx="2">
                  <c:v>6520.9295146883896</c:v>
                </c:pt>
                <c:pt idx="3">
                  <c:v>6530.8587483401197</c:v>
                </c:pt>
                <c:pt idx="4">
                  <c:v>6540.8916512229998</c:v>
                </c:pt>
                <c:pt idx="5">
                  <c:v>6550.9879554066401</c:v>
                </c:pt>
                <c:pt idx="6">
                  <c:v>6561.19360376651</c:v>
                </c:pt>
                <c:pt idx="7">
                  <c:v>6571.5485607219498</c:v>
                </c:pt>
                <c:pt idx="8">
                  <c:v>6582.0288465469603</c:v>
                </c:pt>
                <c:pt idx="9">
                  <c:v>6592.6117755572004</c:v>
                </c:pt>
                <c:pt idx="10">
                  <c:v>740.81666399701101</c:v>
                </c:pt>
                <c:pt idx="11">
                  <c:v>256.91536390546298</c:v>
                </c:pt>
                <c:pt idx="12">
                  <c:v>276.27666996469799</c:v>
                </c:pt>
                <c:pt idx="13">
                  <c:v>297.17621742235099</c:v>
                </c:pt>
                <c:pt idx="14">
                  <c:v>319.90400144065501</c:v>
                </c:pt>
                <c:pt idx="15">
                  <c:v>345.42479651797299</c:v>
                </c:pt>
                <c:pt idx="16">
                  <c:v>28.342541812191399</c:v>
                </c:pt>
                <c:pt idx="17">
                  <c:v>33.005492997508398</c:v>
                </c:pt>
                <c:pt idx="18">
                  <c:v>3.32640590682731</c:v>
                </c:pt>
                <c:pt idx="19">
                  <c:v>6.2815559440291802</c:v>
                </c:pt>
                <c:pt idx="20">
                  <c:v>15.0021897246799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0B-4E67-8166-BBF85E6A44F4}"/>
            </c:ext>
          </c:extLst>
        </c:ser>
        <c:ser>
          <c:idx val="10"/>
          <c:order val="10"/>
          <c:tx>
            <c:strRef>
              <c:f>'Imported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(Each)'!$L$3:$L$23</c:f>
              <c:numCache>
                <c:formatCode>General</c:formatCode>
                <c:ptCount val="21"/>
                <c:pt idx="0">
                  <c:v>2653.55765638397</c:v>
                </c:pt>
                <c:pt idx="1">
                  <c:v>2655.6252951996598</c:v>
                </c:pt>
                <c:pt idx="2">
                  <c:v>2657.7129485007099</c:v>
                </c:pt>
                <c:pt idx="3">
                  <c:v>2659.8239487217502</c:v>
                </c:pt>
                <c:pt idx="4">
                  <c:v>2661.9522413721902</c:v>
                </c:pt>
                <c:pt idx="5">
                  <c:v>2664.1165302475101</c:v>
                </c:pt>
                <c:pt idx="6">
                  <c:v>2666.3355660093598</c:v>
                </c:pt>
                <c:pt idx="7">
                  <c:v>2668.5769925341001</c:v>
                </c:pt>
                <c:pt idx="8">
                  <c:v>2670.8410073335699</c:v>
                </c:pt>
                <c:pt idx="9">
                  <c:v>2673.13540866126</c:v>
                </c:pt>
                <c:pt idx="10">
                  <c:v>2675.4592597897199</c:v>
                </c:pt>
                <c:pt idx="11">
                  <c:v>2677.83277240497</c:v>
                </c:pt>
                <c:pt idx="12">
                  <c:v>840.63725023012103</c:v>
                </c:pt>
                <c:pt idx="13">
                  <c:v>869.79158687010897</c:v>
                </c:pt>
                <c:pt idx="14">
                  <c:v>903.19667449174801</c:v>
                </c:pt>
                <c:pt idx="15">
                  <c:v>938.59986075254506</c:v>
                </c:pt>
                <c:pt idx="16">
                  <c:v>976.46888649730602</c:v>
                </c:pt>
                <c:pt idx="17">
                  <c:v>81.825628204654606</c:v>
                </c:pt>
                <c:pt idx="18">
                  <c:v>86.768703829019103</c:v>
                </c:pt>
                <c:pt idx="19">
                  <c:v>93.077144547648501</c:v>
                </c:pt>
                <c:pt idx="20">
                  <c:v>61.464148409873403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0B-4E67-8166-BBF85E6A44F4}"/>
            </c:ext>
          </c:extLst>
        </c:ser>
        <c:ser>
          <c:idx val="11"/>
          <c:order val="11"/>
          <c:tx>
            <c:strRef>
              <c:f>'Imported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(Each)'!$M$3:$M$23</c:f>
              <c:numCache>
                <c:formatCode>General</c:formatCode>
                <c:ptCount val="21"/>
                <c:pt idx="0">
                  <c:v>1505.59048733855</c:v>
                </c:pt>
                <c:pt idx="1">
                  <c:v>1506.8616346814499</c:v>
                </c:pt>
                <c:pt idx="2">
                  <c:v>1508.1460704979299</c:v>
                </c:pt>
                <c:pt idx="3">
                  <c:v>1509.43823267015</c:v>
                </c:pt>
                <c:pt idx="4">
                  <c:v>1510.7388355555599</c:v>
                </c:pt>
                <c:pt idx="5">
                  <c:v>1512.04362560557</c:v>
                </c:pt>
                <c:pt idx="6">
                  <c:v>1513.36002641444</c:v>
                </c:pt>
                <c:pt idx="7">
                  <c:v>1514.6896845118499</c:v>
                </c:pt>
                <c:pt idx="8">
                  <c:v>1516.0367277799501</c:v>
                </c:pt>
                <c:pt idx="9">
                  <c:v>1517.40159890628</c:v>
                </c:pt>
                <c:pt idx="10">
                  <c:v>1518.76923923244</c:v>
                </c:pt>
                <c:pt idx="11">
                  <c:v>1520.14685989346</c:v>
                </c:pt>
                <c:pt idx="12">
                  <c:v>1521.5334207066801</c:v>
                </c:pt>
                <c:pt idx="13">
                  <c:v>286.16373296955999</c:v>
                </c:pt>
                <c:pt idx="14">
                  <c:v>297.28090450175398</c:v>
                </c:pt>
                <c:pt idx="15">
                  <c:v>311.630379041705</c:v>
                </c:pt>
                <c:pt idx="16">
                  <c:v>328.02916077569802</c:v>
                </c:pt>
                <c:pt idx="17">
                  <c:v>346.31313123234003</c:v>
                </c:pt>
                <c:pt idx="18">
                  <c:v>16.110645619295202</c:v>
                </c:pt>
                <c:pt idx="19">
                  <c:v>17.976565353349901</c:v>
                </c:pt>
                <c:pt idx="20">
                  <c:v>20.4540739266027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0B-4E67-8166-BBF85E6A44F4}"/>
            </c:ext>
          </c:extLst>
        </c:ser>
        <c:ser>
          <c:idx val="12"/>
          <c:order val="12"/>
          <c:tx>
            <c:strRef>
              <c:f>'Imported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(Each)'!$N$3:$N$23</c:f>
              <c:numCache>
                <c:formatCode>General</c:formatCode>
                <c:ptCount val="21"/>
                <c:pt idx="0">
                  <c:v>5715.6272886833603</c:v>
                </c:pt>
                <c:pt idx="1">
                  <c:v>5722.4608645711496</c:v>
                </c:pt>
                <c:pt idx="2">
                  <c:v>5729.3169279760396</c:v>
                </c:pt>
                <c:pt idx="3">
                  <c:v>5736.1967582482603</c:v>
                </c:pt>
                <c:pt idx="4">
                  <c:v>5743.1060260433896</c:v>
                </c:pt>
                <c:pt idx="5">
                  <c:v>5750.0370827487404</c:v>
                </c:pt>
                <c:pt idx="6">
                  <c:v>5756.9865373062303</c:v>
                </c:pt>
                <c:pt idx="7">
                  <c:v>5763.9466100558402</c:v>
                </c:pt>
                <c:pt idx="8">
                  <c:v>5770.9315772213004</c:v>
                </c:pt>
                <c:pt idx="9">
                  <c:v>5777.9548271471403</c:v>
                </c:pt>
                <c:pt idx="10">
                  <c:v>5785.0041598696998</c:v>
                </c:pt>
                <c:pt idx="11">
                  <c:v>5792.0749512811599</c:v>
                </c:pt>
                <c:pt idx="12">
                  <c:v>5799.1727714073804</c:v>
                </c:pt>
                <c:pt idx="13">
                  <c:v>568.44065978895696</c:v>
                </c:pt>
                <c:pt idx="14">
                  <c:v>187.80728426450901</c:v>
                </c:pt>
                <c:pt idx="15">
                  <c:v>205.601961652227</c:v>
                </c:pt>
                <c:pt idx="16">
                  <c:v>223.726536363245</c:v>
                </c:pt>
                <c:pt idx="17">
                  <c:v>244.52366192095499</c:v>
                </c:pt>
                <c:pt idx="18">
                  <c:v>268.87595395602301</c:v>
                </c:pt>
                <c:pt idx="19">
                  <c:v>18.292074405799799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0B-4E67-8166-BBF85E6A44F4}"/>
            </c:ext>
          </c:extLst>
        </c:ser>
        <c:ser>
          <c:idx val="13"/>
          <c:order val="13"/>
          <c:tx>
            <c:strRef>
              <c:f>'Imported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(Each)'!$O$3:$O$23</c:f>
              <c:numCache>
                <c:formatCode>General</c:formatCode>
                <c:ptCount val="21"/>
                <c:pt idx="0">
                  <c:v>9301.6119999999992</c:v>
                </c:pt>
                <c:pt idx="1">
                  <c:v>7422.6237552541897</c:v>
                </c:pt>
                <c:pt idx="2">
                  <c:v>7427.6028342435302</c:v>
                </c:pt>
                <c:pt idx="3">
                  <c:v>7432.6300159071498</c:v>
                </c:pt>
                <c:pt idx="4">
                  <c:v>7437.7205918538803</c:v>
                </c:pt>
                <c:pt idx="5">
                  <c:v>7442.8734562374402</c:v>
                </c:pt>
                <c:pt idx="6">
                  <c:v>7448.0657264535803</c:v>
                </c:pt>
                <c:pt idx="7">
                  <c:v>7453.2954131780798</c:v>
                </c:pt>
                <c:pt idx="8">
                  <c:v>7458.5600065601202</c:v>
                </c:pt>
                <c:pt idx="9">
                  <c:v>1137.7374530526499</c:v>
                </c:pt>
                <c:pt idx="10">
                  <c:v>485.738167906103</c:v>
                </c:pt>
                <c:pt idx="11">
                  <c:v>508.65673391553798</c:v>
                </c:pt>
                <c:pt idx="12">
                  <c:v>536.59995284871502</c:v>
                </c:pt>
                <c:pt idx="13">
                  <c:v>566.55176454505295</c:v>
                </c:pt>
                <c:pt idx="14">
                  <c:v>598.17173508056896</c:v>
                </c:pt>
                <c:pt idx="15">
                  <c:v>117.599129344575</c:v>
                </c:pt>
                <c:pt idx="16">
                  <c:v>126.913997235235</c:v>
                </c:pt>
                <c:pt idx="17">
                  <c:v>32.110367885587301</c:v>
                </c:pt>
                <c:pt idx="18">
                  <c:v>36.688881085137197</c:v>
                </c:pt>
                <c:pt idx="19">
                  <c:v>65.380743128005903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0B-4E67-8166-BBF85E6A44F4}"/>
            </c:ext>
          </c:extLst>
        </c:ser>
        <c:ser>
          <c:idx val="14"/>
          <c:order val="14"/>
          <c:tx>
            <c:strRef>
              <c:f>'Imported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(Each)'!$P$3:$P$23</c:f>
              <c:numCache>
                <c:formatCode>General</c:formatCode>
                <c:ptCount val="21"/>
                <c:pt idx="0">
                  <c:v>2122.2398317869101</c:v>
                </c:pt>
                <c:pt idx="1">
                  <c:v>2124.7874547229799</c:v>
                </c:pt>
                <c:pt idx="2">
                  <c:v>2127.39172127854</c:v>
                </c:pt>
                <c:pt idx="3">
                  <c:v>2130.0471840578398</c:v>
                </c:pt>
                <c:pt idx="4">
                  <c:v>2132.7779399984802</c:v>
                </c:pt>
                <c:pt idx="5">
                  <c:v>2135.5455956209998</c:v>
                </c:pt>
                <c:pt idx="6">
                  <c:v>2138.3473525997001</c:v>
                </c:pt>
                <c:pt idx="7">
                  <c:v>2141.1867786377502</c:v>
                </c:pt>
                <c:pt idx="8">
                  <c:v>2144.0663262100502</c:v>
                </c:pt>
                <c:pt idx="9">
                  <c:v>2146.9548889604298</c:v>
                </c:pt>
                <c:pt idx="10">
                  <c:v>2149.8646541400299</c:v>
                </c:pt>
                <c:pt idx="11">
                  <c:v>2152.8131793470302</c:v>
                </c:pt>
                <c:pt idx="12">
                  <c:v>587.27070633816095</c:v>
                </c:pt>
                <c:pt idx="13">
                  <c:v>614.63983136958905</c:v>
                </c:pt>
                <c:pt idx="14">
                  <c:v>643.69930631151203</c:v>
                </c:pt>
                <c:pt idx="15">
                  <c:v>675.41623552996202</c:v>
                </c:pt>
                <c:pt idx="16">
                  <c:v>307.33197387360201</c:v>
                </c:pt>
                <c:pt idx="17">
                  <c:v>318.28692578781602</c:v>
                </c:pt>
                <c:pt idx="18">
                  <c:v>332.16431279270898</c:v>
                </c:pt>
                <c:pt idx="19">
                  <c:v>21.514759708200501</c:v>
                </c:pt>
                <c:pt idx="20">
                  <c:v>23.432038877104699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0B-4E67-8166-BBF85E6A44F4}"/>
            </c:ext>
          </c:extLst>
        </c:ser>
        <c:ser>
          <c:idx val="15"/>
          <c:order val="15"/>
          <c:tx>
            <c:strRef>
              <c:f>'Imported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(Each)'!$Q$3:$Q$23</c:f>
              <c:numCache>
                <c:formatCode>General</c:formatCode>
                <c:ptCount val="21"/>
                <c:pt idx="0">
                  <c:v>4650.4074644820503</c:v>
                </c:pt>
                <c:pt idx="1">
                  <c:v>4660.4442866975596</c:v>
                </c:pt>
                <c:pt idx="2">
                  <c:v>4670.5053917226296</c:v>
                </c:pt>
                <c:pt idx="3">
                  <c:v>4680.61083144641</c:v>
                </c:pt>
                <c:pt idx="4">
                  <c:v>4690.8108281224804</c:v>
                </c:pt>
                <c:pt idx="5">
                  <c:v>4701.0469322499803</c:v>
                </c:pt>
                <c:pt idx="6">
                  <c:v>4711.3030686364</c:v>
                </c:pt>
                <c:pt idx="7">
                  <c:v>4721.5911311621403</c:v>
                </c:pt>
                <c:pt idx="8">
                  <c:v>4731.9509462082597</c:v>
                </c:pt>
                <c:pt idx="9">
                  <c:v>4742.3523535970098</c:v>
                </c:pt>
                <c:pt idx="10">
                  <c:v>4752.7958511639399</c:v>
                </c:pt>
                <c:pt idx="11">
                  <c:v>4763.2649969513805</c:v>
                </c:pt>
                <c:pt idx="12">
                  <c:v>299.12766049536299</c:v>
                </c:pt>
                <c:pt idx="13">
                  <c:v>132.70708353446801</c:v>
                </c:pt>
                <c:pt idx="14">
                  <c:v>144.19574194860701</c:v>
                </c:pt>
                <c:pt idx="15">
                  <c:v>157.38043036864599</c:v>
                </c:pt>
                <c:pt idx="16">
                  <c:v>172.22393919537399</c:v>
                </c:pt>
                <c:pt idx="17">
                  <c:v>191.40011328497599</c:v>
                </c:pt>
                <c:pt idx="18">
                  <c:v>22.472426866235999</c:v>
                </c:pt>
                <c:pt idx="19">
                  <c:v>0.966183664071531</c:v>
                </c:pt>
                <c:pt idx="20">
                  <c:v>2.9223782740894202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0B-4E67-8166-BBF85E6A44F4}"/>
            </c:ext>
          </c:extLst>
        </c:ser>
        <c:ser>
          <c:idx val="16"/>
          <c:order val="16"/>
          <c:tx>
            <c:strRef>
              <c:f>'Imported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(Each)'!$R$3:$R$23</c:f>
              <c:numCache>
                <c:formatCode>General</c:formatCode>
                <c:ptCount val="21"/>
                <c:pt idx="0">
                  <c:v>4262.3152689056296</c:v>
                </c:pt>
                <c:pt idx="1">
                  <c:v>4264.8712478828002</c:v>
                </c:pt>
                <c:pt idx="2">
                  <c:v>4267.4604692861503</c:v>
                </c:pt>
                <c:pt idx="3">
                  <c:v>4270.0769471339399</c:v>
                </c:pt>
                <c:pt idx="4">
                  <c:v>4272.7211141704702</c:v>
                </c:pt>
                <c:pt idx="5">
                  <c:v>4275.4180342952804</c:v>
                </c:pt>
                <c:pt idx="6">
                  <c:v>4278.1414924901101</c:v>
                </c:pt>
                <c:pt idx="7">
                  <c:v>4280.9000966240501</c:v>
                </c:pt>
                <c:pt idx="8">
                  <c:v>4283.7098199589</c:v>
                </c:pt>
                <c:pt idx="9">
                  <c:v>4286.5478436590602</c:v>
                </c:pt>
                <c:pt idx="10">
                  <c:v>4289.4148423774704</c:v>
                </c:pt>
                <c:pt idx="11">
                  <c:v>4292.3197035540297</c:v>
                </c:pt>
                <c:pt idx="12">
                  <c:v>4295.2884398340902</c:v>
                </c:pt>
                <c:pt idx="13">
                  <c:v>363.91493196567001</c:v>
                </c:pt>
                <c:pt idx="14">
                  <c:v>374.85015778735402</c:v>
                </c:pt>
                <c:pt idx="15">
                  <c:v>388.515551319883</c:v>
                </c:pt>
                <c:pt idx="16">
                  <c:v>402.30709948672097</c:v>
                </c:pt>
                <c:pt idx="17">
                  <c:v>91.466785391388797</c:v>
                </c:pt>
                <c:pt idx="18">
                  <c:v>97.635035140115093</c:v>
                </c:pt>
                <c:pt idx="19">
                  <c:v>105.17780491486</c:v>
                </c:pt>
                <c:pt idx="20">
                  <c:v>112.877711922164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0B-4E67-8166-BBF85E6A44F4}"/>
            </c:ext>
          </c:extLst>
        </c:ser>
        <c:ser>
          <c:idx val="17"/>
          <c:order val="17"/>
          <c:tx>
            <c:strRef>
              <c:f>'Imported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(Each)'!$S$3:$S$23</c:f>
              <c:numCache>
                <c:formatCode>General</c:formatCode>
                <c:ptCount val="21"/>
                <c:pt idx="0">
                  <c:v>2236.2259716301401</c:v>
                </c:pt>
                <c:pt idx="1">
                  <c:v>2238.4146546849302</c:v>
                </c:pt>
                <c:pt idx="2">
                  <c:v>2240.6473238287699</c:v>
                </c:pt>
                <c:pt idx="3">
                  <c:v>2242.9083228470299</c:v>
                </c:pt>
                <c:pt idx="4">
                  <c:v>2245.1959384771699</c:v>
                </c:pt>
                <c:pt idx="5">
                  <c:v>2247.5023257009102</c:v>
                </c:pt>
                <c:pt idx="6">
                  <c:v>2249.83936637443</c:v>
                </c:pt>
                <c:pt idx="7">
                  <c:v>2252.2022783104999</c:v>
                </c:pt>
                <c:pt idx="8">
                  <c:v>2254.5856571392701</c:v>
                </c:pt>
                <c:pt idx="9">
                  <c:v>2256.9992551369901</c:v>
                </c:pt>
                <c:pt idx="10">
                  <c:v>2259.4496156689502</c:v>
                </c:pt>
                <c:pt idx="11">
                  <c:v>2261.9239422054802</c:v>
                </c:pt>
                <c:pt idx="12">
                  <c:v>2264.4203909452099</c:v>
                </c:pt>
                <c:pt idx="13">
                  <c:v>524.58705485462201</c:v>
                </c:pt>
                <c:pt idx="14">
                  <c:v>544.10637263529804</c:v>
                </c:pt>
                <c:pt idx="15">
                  <c:v>566.87135400506497</c:v>
                </c:pt>
                <c:pt idx="16">
                  <c:v>590.84401173301399</c:v>
                </c:pt>
                <c:pt idx="17">
                  <c:v>616.58906916033504</c:v>
                </c:pt>
                <c:pt idx="18">
                  <c:v>39.098131614494903</c:v>
                </c:pt>
                <c:pt idx="19">
                  <c:v>43.568772268770601</c:v>
                </c:pt>
                <c:pt idx="20">
                  <c:v>13.324232643453399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B-4E67-8166-BBF85E6A44F4}"/>
            </c:ext>
          </c:extLst>
        </c:ser>
        <c:ser>
          <c:idx val="18"/>
          <c:order val="18"/>
          <c:tx>
            <c:strRef>
              <c:f>'Imported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(Each)'!$T$3:$T$23</c:f>
              <c:numCache>
                <c:formatCode>General</c:formatCode>
                <c:ptCount val="21"/>
                <c:pt idx="0">
                  <c:v>3250.27001988853</c:v>
                </c:pt>
                <c:pt idx="1">
                  <c:v>3253.2838640182599</c:v>
                </c:pt>
                <c:pt idx="2">
                  <c:v>3256.31906275853</c:v>
                </c:pt>
                <c:pt idx="3">
                  <c:v>3259.36843585415</c:v>
                </c:pt>
                <c:pt idx="4">
                  <c:v>3262.4325466559199</c:v>
                </c:pt>
                <c:pt idx="5">
                  <c:v>3265.5205781305399</c:v>
                </c:pt>
                <c:pt idx="6">
                  <c:v>3268.6303657614799</c:v>
                </c:pt>
                <c:pt idx="7">
                  <c:v>3271.7781375221598</c:v>
                </c:pt>
                <c:pt idx="8">
                  <c:v>3274.9606136341699</c:v>
                </c:pt>
                <c:pt idx="9">
                  <c:v>3278.19503430432</c:v>
                </c:pt>
                <c:pt idx="10">
                  <c:v>3281.4699369043801</c:v>
                </c:pt>
                <c:pt idx="11">
                  <c:v>3284.7779781412801</c:v>
                </c:pt>
                <c:pt idx="12">
                  <c:v>3288.1156976108</c:v>
                </c:pt>
                <c:pt idx="13">
                  <c:v>1868.52579721539</c:v>
                </c:pt>
                <c:pt idx="14">
                  <c:v>1896.30453174017</c:v>
                </c:pt>
                <c:pt idx="15">
                  <c:v>1926.0295531024401</c:v>
                </c:pt>
                <c:pt idx="16">
                  <c:v>1957.44355074892</c:v>
                </c:pt>
                <c:pt idx="17">
                  <c:v>895.61703489398406</c:v>
                </c:pt>
                <c:pt idx="18">
                  <c:v>895.09990428216304</c:v>
                </c:pt>
                <c:pt idx="19">
                  <c:v>898.16981154198197</c:v>
                </c:pt>
                <c:pt idx="20">
                  <c:v>900.44932498970104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0B-4E67-8166-BBF85E6A44F4}"/>
            </c:ext>
          </c:extLst>
        </c:ser>
        <c:ser>
          <c:idx val="19"/>
          <c:order val="19"/>
          <c:tx>
            <c:strRef>
              <c:f>'Imported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(Each)'!$U$3:$U$23</c:f>
              <c:numCache>
                <c:formatCode>General</c:formatCode>
                <c:ptCount val="21"/>
                <c:pt idx="0">
                  <c:v>1448.61189504458</c:v>
                </c:pt>
                <c:pt idx="1">
                  <c:v>1449.93793833877</c:v>
                </c:pt>
                <c:pt idx="2">
                  <c:v>1451.2805421656899</c:v>
                </c:pt>
                <c:pt idx="3">
                  <c:v>1452.63654484018</c:v>
                </c:pt>
                <c:pt idx="4">
                  <c:v>1454.0091731115499</c:v>
                </c:pt>
                <c:pt idx="5">
                  <c:v>1455.4027306871101</c:v>
                </c:pt>
                <c:pt idx="6">
                  <c:v>1456.8031845836099</c:v>
                </c:pt>
                <c:pt idx="7">
                  <c:v>1458.21916400739</c:v>
                </c:pt>
                <c:pt idx="8">
                  <c:v>1459.6558360404399</c:v>
                </c:pt>
                <c:pt idx="9">
                  <c:v>1461.1075471950401</c:v>
                </c:pt>
                <c:pt idx="10">
                  <c:v>1462.5840252185301</c:v>
                </c:pt>
                <c:pt idx="11">
                  <c:v>1464.0709476995</c:v>
                </c:pt>
                <c:pt idx="12">
                  <c:v>1465.5666537725599</c:v>
                </c:pt>
                <c:pt idx="13">
                  <c:v>504.53084598880702</c:v>
                </c:pt>
                <c:pt idx="14">
                  <c:v>518.22028691326204</c:v>
                </c:pt>
                <c:pt idx="15">
                  <c:v>532.94367065121003</c:v>
                </c:pt>
                <c:pt idx="16">
                  <c:v>548.00634436723703</c:v>
                </c:pt>
                <c:pt idx="17">
                  <c:v>563.68848346136701</c:v>
                </c:pt>
                <c:pt idx="18">
                  <c:v>13.8153521987816</c:v>
                </c:pt>
                <c:pt idx="19">
                  <c:v>16.293078263019201</c:v>
                </c:pt>
                <c:pt idx="20">
                  <c:v>19.3322689999323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0B-4E67-8166-BBF85E6A44F4}"/>
            </c:ext>
          </c:extLst>
        </c:ser>
        <c:ser>
          <c:idx val="20"/>
          <c:order val="20"/>
          <c:tx>
            <c:strRef>
              <c:f>'Imported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(Each)'!$V$3:$V$23</c:f>
              <c:numCache>
                <c:formatCode>General</c:formatCode>
                <c:ptCount val="21"/>
                <c:pt idx="0">
                  <c:v>3159.9531693034301</c:v>
                </c:pt>
                <c:pt idx="1">
                  <c:v>3162.0337707434301</c:v>
                </c:pt>
                <c:pt idx="2">
                  <c:v>3164.1374250828198</c:v>
                </c:pt>
                <c:pt idx="3">
                  <c:v>3166.2654632241001</c:v>
                </c:pt>
                <c:pt idx="4">
                  <c:v>3168.4308813934399</c:v>
                </c:pt>
                <c:pt idx="5">
                  <c:v>3170.6236860894701</c:v>
                </c:pt>
                <c:pt idx="6">
                  <c:v>3172.85132731966</c:v>
                </c:pt>
                <c:pt idx="7">
                  <c:v>3175.10863232459</c:v>
                </c:pt>
                <c:pt idx="8">
                  <c:v>3177.4315179902701</c:v>
                </c:pt>
                <c:pt idx="9">
                  <c:v>3179.7931339153001</c:v>
                </c:pt>
                <c:pt idx="10">
                  <c:v>3182.1779689094801</c:v>
                </c:pt>
                <c:pt idx="11">
                  <c:v>3184.5961375727502</c:v>
                </c:pt>
                <c:pt idx="12">
                  <c:v>1655.66554805589</c:v>
                </c:pt>
                <c:pt idx="13">
                  <c:v>1686.5243421503301</c:v>
                </c:pt>
                <c:pt idx="14">
                  <c:v>1719.52093867538</c:v>
                </c:pt>
                <c:pt idx="15">
                  <c:v>1753.0777838449801</c:v>
                </c:pt>
                <c:pt idx="16">
                  <c:v>1787.25640492414</c:v>
                </c:pt>
                <c:pt idx="17">
                  <c:v>370.76524427950102</c:v>
                </c:pt>
                <c:pt idx="18">
                  <c:v>380.99062857844598</c:v>
                </c:pt>
                <c:pt idx="19">
                  <c:v>360.63544939839602</c:v>
                </c:pt>
                <c:pt idx="20">
                  <c:v>356.95143739917302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0B-4E67-8166-BBF85E6A44F4}"/>
            </c:ext>
          </c:extLst>
        </c:ser>
        <c:ser>
          <c:idx val="21"/>
          <c:order val="21"/>
          <c:tx>
            <c:strRef>
              <c:f>'Imported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(Each)'!$W$3:$W$23</c:f>
              <c:numCache>
                <c:formatCode>General</c:formatCode>
                <c:ptCount val="21"/>
                <c:pt idx="0">
                  <c:v>3118.2361150050701</c:v>
                </c:pt>
                <c:pt idx="1">
                  <c:v>3120.8476579401299</c:v>
                </c:pt>
                <c:pt idx="2">
                  <c:v>3123.47768523592</c:v>
                </c:pt>
                <c:pt idx="3">
                  <c:v>3126.1590760802501</c:v>
                </c:pt>
                <c:pt idx="4">
                  <c:v>3128.8608663960799</c:v>
                </c:pt>
                <c:pt idx="5">
                  <c:v>3131.57984644216</c:v>
                </c:pt>
                <c:pt idx="6">
                  <c:v>3134.3257101302202</c:v>
                </c:pt>
                <c:pt idx="7">
                  <c:v>3137.1169558536299</c:v>
                </c:pt>
                <c:pt idx="8">
                  <c:v>3139.9532532999301</c:v>
                </c:pt>
                <c:pt idx="9">
                  <c:v>3142.80562490276</c:v>
                </c:pt>
                <c:pt idx="10">
                  <c:v>3145.6757285980002</c:v>
                </c:pt>
                <c:pt idx="11">
                  <c:v>3148.5639920767799</c:v>
                </c:pt>
                <c:pt idx="12">
                  <c:v>1145.9740251491501</c:v>
                </c:pt>
                <c:pt idx="13">
                  <c:v>1184.2247488492801</c:v>
                </c:pt>
                <c:pt idx="14">
                  <c:v>1224.48819027681</c:v>
                </c:pt>
                <c:pt idx="15">
                  <c:v>1266.0951018322801</c:v>
                </c:pt>
                <c:pt idx="16">
                  <c:v>890.12214949368501</c:v>
                </c:pt>
                <c:pt idx="17">
                  <c:v>906.64827346107199</c:v>
                </c:pt>
                <c:pt idx="18">
                  <c:v>923.18680000004701</c:v>
                </c:pt>
                <c:pt idx="19">
                  <c:v>235.536666639815</c:v>
                </c:pt>
                <c:pt idx="20">
                  <c:v>193.307108853009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0B-4E67-8166-BBF85E6A44F4}"/>
            </c:ext>
          </c:extLst>
        </c:ser>
        <c:ser>
          <c:idx val="22"/>
          <c:order val="22"/>
          <c:tx>
            <c:strRef>
              <c:f>'Imported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(Each)'!$X$3:$X$23</c:f>
              <c:numCache>
                <c:formatCode>General</c:formatCode>
                <c:ptCount val="21"/>
                <c:pt idx="0">
                  <c:v>5521.8400373972599</c:v>
                </c:pt>
                <c:pt idx="1">
                  <c:v>5528.86281301696</c:v>
                </c:pt>
                <c:pt idx="2">
                  <c:v>5535.9335115601198</c:v>
                </c:pt>
                <c:pt idx="3">
                  <c:v>5543.0605151848204</c:v>
                </c:pt>
                <c:pt idx="4">
                  <c:v>5550.2277626299201</c:v>
                </c:pt>
                <c:pt idx="5">
                  <c:v>5557.4233750000003</c:v>
                </c:pt>
                <c:pt idx="6">
                  <c:v>5564.6385286518798</c:v>
                </c:pt>
                <c:pt idx="7">
                  <c:v>5571.9061114329197</c:v>
                </c:pt>
                <c:pt idx="8">
                  <c:v>5579.1980369645598</c:v>
                </c:pt>
                <c:pt idx="9">
                  <c:v>5586.5461573765997</c:v>
                </c:pt>
                <c:pt idx="10">
                  <c:v>5593.9435094640103</c:v>
                </c:pt>
                <c:pt idx="11">
                  <c:v>5601.39430702761</c:v>
                </c:pt>
                <c:pt idx="12">
                  <c:v>212.67178371030499</c:v>
                </c:pt>
                <c:pt idx="13">
                  <c:v>227.30595751570499</c:v>
                </c:pt>
                <c:pt idx="14">
                  <c:v>246.40147362803</c:v>
                </c:pt>
                <c:pt idx="15">
                  <c:v>13.7196080783322</c:v>
                </c:pt>
                <c:pt idx="16">
                  <c:v>17.571777568396001</c:v>
                </c:pt>
                <c:pt idx="17">
                  <c:v>21.424199147593701</c:v>
                </c:pt>
                <c:pt idx="18">
                  <c:v>25.2753090157161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0B-4E67-8166-BBF85E6A44F4}"/>
            </c:ext>
          </c:extLst>
        </c:ser>
        <c:ser>
          <c:idx val="23"/>
          <c:order val="23"/>
          <c:tx>
            <c:strRef>
              <c:f>'Imported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(Each)'!$Y$3:$Y$23</c:f>
              <c:numCache>
                <c:formatCode>General</c:formatCode>
                <c:ptCount val="21"/>
                <c:pt idx="0">
                  <c:v>3812.2002177739701</c:v>
                </c:pt>
                <c:pt idx="1">
                  <c:v>3816.8731867305901</c:v>
                </c:pt>
                <c:pt idx="2">
                  <c:v>3821.5931602054802</c:v>
                </c:pt>
                <c:pt idx="3">
                  <c:v>3826.37085492694</c:v>
                </c:pt>
                <c:pt idx="4">
                  <c:v>3831.1846440182599</c:v>
                </c:pt>
                <c:pt idx="5">
                  <c:v>3836.08148458904</c:v>
                </c:pt>
                <c:pt idx="6">
                  <c:v>3841.0941517579899</c:v>
                </c:pt>
                <c:pt idx="7">
                  <c:v>3846.1706969041102</c:v>
                </c:pt>
                <c:pt idx="8">
                  <c:v>3851.30959546347</c:v>
                </c:pt>
                <c:pt idx="9">
                  <c:v>3856.5377475913201</c:v>
                </c:pt>
                <c:pt idx="10">
                  <c:v>3861.8339455936102</c:v>
                </c:pt>
                <c:pt idx="11">
                  <c:v>3867.1942174246601</c:v>
                </c:pt>
                <c:pt idx="12">
                  <c:v>1855.9839619530301</c:v>
                </c:pt>
                <c:pt idx="13">
                  <c:v>1896.5242635607999</c:v>
                </c:pt>
                <c:pt idx="14">
                  <c:v>1940.9455225628201</c:v>
                </c:pt>
                <c:pt idx="15">
                  <c:v>1986.9459272971801</c:v>
                </c:pt>
                <c:pt idx="16">
                  <c:v>278.749264200661</c:v>
                </c:pt>
                <c:pt idx="17">
                  <c:v>292.40030095788802</c:v>
                </c:pt>
                <c:pt idx="18">
                  <c:v>306.76740542397403</c:v>
                </c:pt>
                <c:pt idx="19">
                  <c:v>238.862322310385</c:v>
                </c:pt>
                <c:pt idx="20">
                  <c:v>250.25960541428401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0B-4E67-8166-BBF85E6A44F4}"/>
            </c:ext>
          </c:extLst>
        </c:ser>
        <c:ser>
          <c:idx val="24"/>
          <c:order val="24"/>
          <c:tx>
            <c:strRef>
              <c:f>'Imported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(Each)'!$Z$3:$Z$23</c:f>
              <c:numCache>
                <c:formatCode>General</c:formatCode>
                <c:ptCount val="21"/>
                <c:pt idx="0">
                  <c:v>6119.5448210611003</c:v>
                </c:pt>
                <c:pt idx="1">
                  <c:v>6126.2257993683397</c:v>
                </c:pt>
                <c:pt idx="2">
                  <c:v>6133.0013478321398</c:v>
                </c:pt>
                <c:pt idx="3">
                  <c:v>6139.8440522026503</c:v>
                </c:pt>
                <c:pt idx="4">
                  <c:v>6146.7796168656196</c:v>
                </c:pt>
                <c:pt idx="5">
                  <c:v>6153.8020523026698</c:v>
                </c:pt>
                <c:pt idx="6">
                  <c:v>6160.8939954664102</c:v>
                </c:pt>
                <c:pt idx="7">
                  <c:v>6168.04216540987</c:v>
                </c:pt>
                <c:pt idx="8">
                  <c:v>6175.2786158643203</c:v>
                </c:pt>
                <c:pt idx="9">
                  <c:v>6182.6368645346802</c:v>
                </c:pt>
                <c:pt idx="10">
                  <c:v>6190.10815709285</c:v>
                </c:pt>
                <c:pt idx="11">
                  <c:v>359.34574564320002</c:v>
                </c:pt>
                <c:pt idx="12">
                  <c:v>377.22771385821</c:v>
                </c:pt>
                <c:pt idx="13">
                  <c:v>403.85655913131302</c:v>
                </c:pt>
                <c:pt idx="14">
                  <c:v>100.25306831575401</c:v>
                </c:pt>
                <c:pt idx="15">
                  <c:v>108.57383622929</c:v>
                </c:pt>
                <c:pt idx="16">
                  <c:v>117.31574500976301</c:v>
                </c:pt>
                <c:pt idx="17">
                  <c:v>126.95778170025</c:v>
                </c:pt>
                <c:pt idx="18">
                  <c:v>17.762636327262602</c:v>
                </c:pt>
                <c:pt idx="19">
                  <c:v>21.511249749023701</c:v>
                </c:pt>
                <c:pt idx="20">
                  <c:v>26.227194623381401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0B-4E67-8166-BBF85E6A44F4}"/>
            </c:ext>
          </c:extLst>
        </c:ser>
        <c:ser>
          <c:idx val="25"/>
          <c:order val="25"/>
          <c:tx>
            <c:strRef>
              <c:f>'Imported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(Each)'!$AA$3:$AA$23</c:f>
              <c:numCache>
                <c:formatCode>General</c:formatCode>
                <c:ptCount val="21"/>
                <c:pt idx="0">
                  <c:v>2316.76001001142</c:v>
                </c:pt>
                <c:pt idx="1">
                  <c:v>2317.8558812077599</c:v>
                </c:pt>
                <c:pt idx="2">
                  <c:v>2318.9684893721501</c:v>
                </c:pt>
                <c:pt idx="3">
                  <c:v>2320.0886990958902</c:v>
                </c:pt>
                <c:pt idx="4">
                  <c:v>2321.2220661461201</c:v>
                </c:pt>
                <c:pt idx="5">
                  <c:v>2322.3749378082198</c:v>
                </c:pt>
                <c:pt idx="6">
                  <c:v>2323.5333396689498</c:v>
                </c:pt>
                <c:pt idx="7">
                  <c:v>2324.6952573767098</c:v>
                </c:pt>
                <c:pt idx="8">
                  <c:v>2325.8643224771699</c:v>
                </c:pt>
                <c:pt idx="9">
                  <c:v>2327.04770241096</c:v>
                </c:pt>
                <c:pt idx="10">
                  <c:v>2328.2522012602699</c:v>
                </c:pt>
                <c:pt idx="11">
                  <c:v>2329.4712518401798</c:v>
                </c:pt>
                <c:pt idx="12">
                  <c:v>2330.7045498789998</c:v>
                </c:pt>
                <c:pt idx="13">
                  <c:v>747.66977527475501</c:v>
                </c:pt>
                <c:pt idx="14">
                  <c:v>770.18578864543099</c:v>
                </c:pt>
                <c:pt idx="15">
                  <c:v>795.30316754197304</c:v>
                </c:pt>
                <c:pt idx="16">
                  <c:v>822.26514691569798</c:v>
                </c:pt>
                <c:pt idx="17">
                  <c:v>138.396396050108</c:v>
                </c:pt>
                <c:pt idx="18">
                  <c:v>140.659849101562</c:v>
                </c:pt>
                <c:pt idx="19">
                  <c:v>144.06656086829801</c:v>
                </c:pt>
                <c:pt idx="20">
                  <c:v>135.097449036775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0B-4E67-8166-BBF85E6A44F4}"/>
            </c:ext>
          </c:extLst>
        </c:ser>
        <c:ser>
          <c:idx val="26"/>
          <c:order val="26"/>
          <c:tx>
            <c:strRef>
              <c:f>'Imported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(Each)'!$AB$3:$AB$23</c:f>
              <c:numCache>
                <c:formatCode>General</c:formatCode>
                <c:ptCount val="21"/>
                <c:pt idx="0">
                  <c:v>2381.6814544444401</c:v>
                </c:pt>
                <c:pt idx="1">
                  <c:v>2384.5358825007602</c:v>
                </c:pt>
                <c:pt idx="2">
                  <c:v>2387.4111304155299</c:v>
                </c:pt>
                <c:pt idx="3">
                  <c:v>2390.3261681111098</c:v>
                </c:pt>
                <c:pt idx="4">
                  <c:v>2393.2698816621</c:v>
                </c:pt>
                <c:pt idx="5">
                  <c:v>2396.2413521613398</c:v>
                </c:pt>
                <c:pt idx="6">
                  <c:v>2399.2423358401802</c:v>
                </c:pt>
                <c:pt idx="7">
                  <c:v>2402.2722267260301</c:v>
                </c:pt>
                <c:pt idx="8">
                  <c:v>2405.3339832572301</c:v>
                </c:pt>
                <c:pt idx="9">
                  <c:v>2408.4179087336402</c:v>
                </c:pt>
                <c:pt idx="10">
                  <c:v>2411.5300320015199</c:v>
                </c:pt>
                <c:pt idx="11">
                  <c:v>2414.6815899041098</c:v>
                </c:pt>
                <c:pt idx="12">
                  <c:v>618.43837729496897</c:v>
                </c:pt>
                <c:pt idx="13">
                  <c:v>644.72389816106102</c:v>
                </c:pt>
                <c:pt idx="14">
                  <c:v>676.549862498219</c:v>
                </c:pt>
                <c:pt idx="15">
                  <c:v>710.77108682662299</c:v>
                </c:pt>
                <c:pt idx="16">
                  <c:v>746.51015115085102</c:v>
                </c:pt>
                <c:pt idx="17">
                  <c:v>79.194291303923407</c:v>
                </c:pt>
                <c:pt idx="18">
                  <c:v>81.728785517515405</c:v>
                </c:pt>
                <c:pt idx="19">
                  <c:v>85.180645408858695</c:v>
                </c:pt>
                <c:pt idx="20">
                  <c:v>47.532951999626398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0B-4E67-8166-BBF85E6A44F4}"/>
            </c:ext>
          </c:extLst>
        </c:ser>
        <c:ser>
          <c:idx val="27"/>
          <c:order val="27"/>
          <c:tx>
            <c:strRef>
              <c:f>'Imported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(Each)'!$AC$3:$AC$23</c:f>
              <c:numCache>
                <c:formatCode>General</c:formatCode>
                <c:ptCount val="21"/>
                <c:pt idx="0">
                  <c:v>2825.5737038290899</c:v>
                </c:pt>
                <c:pt idx="1">
                  <c:v>2829.0815592107001</c:v>
                </c:pt>
                <c:pt idx="2">
                  <c:v>2832.64072205914</c:v>
                </c:pt>
                <c:pt idx="3">
                  <c:v>2836.2518388127901</c:v>
                </c:pt>
                <c:pt idx="4">
                  <c:v>2839.9273335007601</c:v>
                </c:pt>
                <c:pt idx="5">
                  <c:v>2843.6756141269798</c:v>
                </c:pt>
                <c:pt idx="6">
                  <c:v>2847.48814674712</c:v>
                </c:pt>
                <c:pt idx="7">
                  <c:v>2851.3882493063702</c:v>
                </c:pt>
                <c:pt idx="8">
                  <c:v>2855.3510548293102</c:v>
                </c:pt>
                <c:pt idx="9">
                  <c:v>2859.4165672276599</c:v>
                </c:pt>
                <c:pt idx="10">
                  <c:v>2863.5512825505498</c:v>
                </c:pt>
                <c:pt idx="11">
                  <c:v>2867.71811234399</c:v>
                </c:pt>
                <c:pt idx="12">
                  <c:v>965.91660104524897</c:v>
                </c:pt>
                <c:pt idx="13">
                  <c:v>1003.00722703965</c:v>
                </c:pt>
                <c:pt idx="14">
                  <c:v>1042.0101494206399</c:v>
                </c:pt>
                <c:pt idx="15">
                  <c:v>1082.99009905705</c:v>
                </c:pt>
                <c:pt idx="16">
                  <c:v>505.557845065062</c:v>
                </c:pt>
                <c:pt idx="17">
                  <c:v>524.66728808405401</c:v>
                </c:pt>
                <c:pt idx="18">
                  <c:v>545.06591795633597</c:v>
                </c:pt>
                <c:pt idx="19">
                  <c:v>566.59102708838395</c:v>
                </c:pt>
                <c:pt idx="20">
                  <c:v>24.636395921793099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0B-4E67-8166-BBF85E6A44F4}"/>
            </c:ext>
          </c:extLst>
        </c:ser>
        <c:ser>
          <c:idx val="28"/>
          <c:order val="28"/>
          <c:tx>
            <c:strRef>
              <c:f>'Imported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(Each)'!$AD$3:$AD$23</c:f>
              <c:numCache>
                <c:formatCode>General</c:formatCode>
                <c:ptCount val="21"/>
                <c:pt idx="0">
                  <c:v>2480.4353864448799</c:v>
                </c:pt>
                <c:pt idx="1">
                  <c:v>2483.70973358121</c:v>
                </c:pt>
                <c:pt idx="2">
                  <c:v>2487.0272352924499</c:v>
                </c:pt>
                <c:pt idx="3">
                  <c:v>2490.3871757186298</c:v>
                </c:pt>
                <c:pt idx="4">
                  <c:v>2493.7981351163298</c:v>
                </c:pt>
                <c:pt idx="5">
                  <c:v>2497.2564879125898</c:v>
                </c:pt>
                <c:pt idx="6">
                  <c:v>2500.7713976538398</c:v>
                </c:pt>
                <c:pt idx="7">
                  <c:v>2504.3810021265499</c:v>
                </c:pt>
                <c:pt idx="8">
                  <c:v>2508.03232297456</c:v>
                </c:pt>
                <c:pt idx="9">
                  <c:v>2511.7418569254201</c:v>
                </c:pt>
                <c:pt idx="10">
                  <c:v>2515.5021817134202</c:v>
                </c:pt>
                <c:pt idx="11">
                  <c:v>2519.3272893998701</c:v>
                </c:pt>
                <c:pt idx="12">
                  <c:v>865.34989859119696</c:v>
                </c:pt>
                <c:pt idx="13">
                  <c:v>894.91288568173798</c:v>
                </c:pt>
                <c:pt idx="14">
                  <c:v>927.954130406898</c:v>
                </c:pt>
                <c:pt idx="15">
                  <c:v>963.70763307448703</c:v>
                </c:pt>
                <c:pt idx="16">
                  <c:v>526.88777841373405</c:v>
                </c:pt>
                <c:pt idx="17">
                  <c:v>542.64090709524601</c:v>
                </c:pt>
                <c:pt idx="18">
                  <c:v>559.576672726521</c:v>
                </c:pt>
                <c:pt idx="19">
                  <c:v>578.07752857958599</c:v>
                </c:pt>
                <c:pt idx="20">
                  <c:v>115.71938777156601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0B-4E67-8166-BBF85E6A44F4}"/>
            </c:ext>
          </c:extLst>
        </c:ser>
        <c:ser>
          <c:idx val="29"/>
          <c:order val="29"/>
          <c:tx>
            <c:strRef>
              <c:f>'Imported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(Each)'!$AE$3:$AE$23</c:f>
              <c:numCache>
                <c:formatCode>General</c:formatCode>
                <c:ptCount val="21"/>
                <c:pt idx="0">
                  <c:v>2188.64027190868</c:v>
                </c:pt>
                <c:pt idx="1">
                  <c:v>2189.89916146119</c:v>
                </c:pt>
                <c:pt idx="2">
                  <c:v>2191.17796825799</c:v>
                </c:pt>
                <c:pt idx="3">
                  <c:v>2192.4819928515999</c:v>
                </c:pt>
                <c:pt idx="4">
                  <c:v>2193.7973970365301</c:v>
                </c:pt>
                <c:pt idx="5">
                  <c:v>2195.1257683287699</c:v>
                </c:pt>
                <c:pt idx="6">
                  <c:v>2196.4732274817302</c:v>
                </c:pt>
                <c:pt idx="7">
                  <c:v>2197.8289993059402</c:v>
                </c:pt>
                <c:pt idx="8">
                  <c:v>2199.1973343926902</c:v>
                </c:pt>
                <c:pt idx="9">
                  <c:v>2200.5813112054798</c:v>
                </c:pt>
                <c:pt idx="10">
                  <c:v>2201.9902443082201</c:v>
                </c:pt>
                <c:pt idx="11">
                  <c:v>2203.4237938721499</c:v>
                </c:pt>
                <c:pt idx="12">
                  <c:v>2204.8693752214599</c:v>
                </c:pt>
                <c:pt idx="13">
                  <c:v>643.28705420509596</c:v>
                </c:pt>
                <c:pt idx="14">
                  <c:v>661.81626256355298</c:v>
                </c:pt>
                <c:pt idx="15">
                  <c:v>684.56938917317996</c:v>
                </c:pt>
                <c:pt idx="16">
                  <c:v>709.90117115778105</c:v>
                </c:pt>
                <c:pt idx="17">
                  <c:v>54.327003633800601</c:v>
                </c:pt>
                <c:pt idx="18">
                  <c:v>57.056971252403102</c:v>
                </c:pt>
                <c:pt idx="19">
                  <c:v>59.806428052877003</c:v>
                </c:pt>
                <c:pt idx="20">
                  <c:v>44.966522151604202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0B-4E67-8166-BBF85E6A44F4}"/>
            </c:ext>
          </c:extLst>
        </c:ser>
        <c:ser>
          <c:idx val="30"/>
          <c:order val="30"/>
          <c:tx>
            <c:strRef>
              <c:f>'Imported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(Each)'!$AF$3:$AF$23</c:f>
              <c:numCache>
                <c:formatCode>General</c:formatCode>
                <c:ptCount val="21"/>
                <c:pt idx="0">
                  <c:v>4770.8401789003001</c:v>
                </c:pt>
                <c:pt idx="1">
                  <c:v>4774.4258205853603</c:v>
                </c:pt>
                <c:pt idx="2">
                  <c:v>4778.0634524372099</c:v>
                </c:pt>
                <c:pt idx="3">
                  <c:v>4781.7521452562196</c:v>
                </c:pt>
                <c:pt idx="4">
                  <c:v>4785.4942149701901</c:v>
                </c:pt>
                <c:pt idx="5">
                  <c:v>4789.2821143011197</c:v>
                </c:pt>
                <c:pt idx="6">
                  <c:v>4793.09636074645</c:v>
                </c:pt>
                <c:pt idx="7">
                  <c:v>4796.9710753798799</c:v>
                </c:pt>
                <c:pt idx="8">
                  <c:v>4800.8881771524602</c:v>
                </c:pt>
                <c:pt idx="9">
                  <c:v>4804.8538714630904</c:v>
                </c:pt>
                <c:pt idx="10">
                  <c:v>4808.8576606830302</c:v>
                </c:pt>
                <c:pt idx="11">
                  <c:v>4812.9139745338698</c:v>
                </c:pt>
                <c:pt idx="12">
                  <c:v>251.908178666986</c:v>
                </c:pt>
                <c:pt idx="13">
                  <c:v>261.01008869599099</c:v>
                </c:pt>
                <c:pt idx="14">
                  <c:v>277.88543371410401</c:v>
                </c:pt>
                <c:pt idx="15">
                  <c:v>62.302387899067803</c:v>
                </c:pt>
                <c:pt idx="16">
                  <c:v>65.640077157636796</c:v>
                </c:pt>
                <c:pt idx="17">
                  <c:v>70.081906321957703</c:v>
                </c:pt>
                <c:pt idx="18">
                  <c:v>76.884679266154905</c:v>
                </c:pt>
                <c:pt idx="19">
                  <c:v>10.842145268463799</c:v>
                </c:pt>
                <c:pt idx="20">
                  <c:v>12.9017578132274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0B-4E67-8166-BBF85E6A44F4}"/>
            </c:ext>
          </c:extLst>
        </c:ser>
        <c:ser>
          <c:idx val="31"/>
          <c:order val="31"/>
          <c:tx>
            <c:strRef>
              <c:f>'Imported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(Each)'!$AG$3:$AG$23</c:f>
              <c:numCache>
                <c:formatCode>General</c:formatCode>
                <c:ptCount val="21"/>
                <c:pt idx="0">
                  <c:v>2023.48870971112</c:v>
                </c:pt>
                <c:pt idx="1">
                  <c:v>2026.12141720573</c:v>
                </c:pt>
                <c:pt idx="2">
                  <c:v>2028.7819239171099</c:v>
                </c:pt>
                <c:pt idx="3">
                  <c:v>2031.46398056507</c:v>
                </c:pt>
                <c:pt idx="4">
                  <c:v>2034.15819492485</c:v>
                </c:pt>
                <c:pt idx="5">
                  <c:v>2036.8785890141401</c:v>
                </c:pt>
                <c:pt idx="6">
                  <c:v>2039.6226304889601</c:v>
                </c:pt>
                <c:pt idx="7">
                  <c:v>2042.38200268423</c:v>
                </c:pt>
                <c:pt idx="8">
                  <c:v>2045.16550265094</c:v>
                </c:pt>
                <c:pt idx="9">
                  <c:v>2047.9791442938199</c:v>
                </c:pt>
                <c:pt idx="10">
                  <c:v>2050.8199198122802</c:v>
                </c:pt>
                <c:pt idx="11">
                  <c:v>2053.6915399559198</c:v>
                </c:pt>
                <c:pt idx="12">
                  <c:v>2056.5933748699899</c:v>
                </c:pt>
                <c:pt idx="13">
                  <c:v>665.03444813782198</c:v>
                </c:pt>
                <c:pt idx="14">
                  <c:v>684.286067599631</c:v>
                </c:pt>
                <c:pt idx="15">
                  <c:v>707.01467211171405</c:v>
                </c:pt>
                <c:pt idx="16">
                  <c:v>732.01285151780905</c:v>
                </c:pt>
                <c:pt idx="17">
                  <c:v>32.026260801088704</c:v>
                </c:pt>
                <c:pt idx="18">
                  <c:v>37.8030509422099</c:v>
                </c:pt>
                <c:pt idx="19">
                  <c:v>44.158676787547797</c:v>
                </c:pt>
                <c:pt idx="20">
                  <c:v>10.905713372694199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B0B-4E67-8166-BBF85E6A44F4}"/>
            </c:ext>
          </c:extLst>
        </c:ser>
        <c:ser>
          <c:idx val="32"/>
          <c:order val="32"/>
          <c:tx>
            <c:strRef>
              <c:f>'Imported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(Each)'!$AH$3:$AH$23</c:f>
              <c:numCache>
                <c:formatCode>General</c:formatCode>
                <c:ptCount val="21"/>
                <c:pt idx="0">
                  <c:v>2935.8901957673002</c:v>
                </c:pt>
                <c:pt idx="1">
                  <c:v>2937.8295154109601</c:v>
                </c:pt>
                <c:pt idx="2">
                  <c:v>2939.8072541185402</c:v>
                </c:pt>
                <c:pt idx="3">
                  <c:v>2941.8040238785902</c:v>
                </c:pt>
                <c:pt idx="4">
                  <c:v>2943.8237213112202</c:v>
                </c:pt>
                <c:pt idx="5">
                  <c:v>2945.8597484891202</c:v>
                </c:pt>
                <c:pt idx="6">
                  <c:v>2947.93049054526</c:v>
                </c:pt>
                <c:pt idx="7">
                  <c:v>2950.02776102605</c:v>
                </c:pt>
                <c:pt idx="8">
                  <c:v>2952.1506031314402</c:v>
                </c:pt>
                <c:pt idx="9">
                  <c:v>2954.29346687931</c:v>
                </c:pt>
                <c:pt idx="10">
                  <c:v>2956.46855969424</c:v>
                </c:pt>
                <c:pt idx="11">
                  <c:v>2958.6524513855302</c:v>
                </c:pt>
                <c:pt idx="12">
                  <c:v>1717.0399275078</c:v>
                </c:pt>
                <c:pt idx="13">
                  <c:v>1742.49157356605</c:v>
                </c:pt>
                <c:pt idx="14">
                  <c:v>1769.85863410551</c:v>
                </c:pt>
                <c:pt idx="15">
                  <c:v>1797.7498227328499</c:v>
                </c:pt>
                <c:pt idx="16">
                  <c:v>1825.90043676041</c:v>
                </c:pt>
                <c:pt idx="17">
                  <c:v>622.419159450959</c:v>
                </c:pt>
                <c:pt idx="18">
                  <c:v>594.51342585368798</c:v>
                </c:pt>
                <c:pt idx="19">
                  <c:v>582.19449375044201</c:v>
                </c:pt>
                <c:pt idx="20">
                  <c:v>568.81858358475404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0B-4E67-8166-BBF85E6A44F4}"/>
            </c:ext>
          </c:extLst>
        </c:ser>
        <c:ser>
          <c:idx val="33"/>
          <c:order val="33"/>
          <c:tx>
            <c:strRef>
              <c:f>'Imported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(Each)'!$AI$3:$AI$23</c:f>
              <c:numCache>
                <c:formatCode>General</c:formatCode>
                <c:ptCount val="21"/>
                <c:pt idx="0">
                  <c:v>2207.5966326428302</c:v>
                </c:pt>
                <c:pt idx="1">
                  <c:v>2209.96559089319</c:v>
                </c:pt>
                <c:pt idx="2">
                  <c:v>2212.3607713531601</c:v>
                </c:pt>
                <c:pt idx="3">
                  <c:v>2214.7839467914</c:v>
                </c:pt>
                <c:pt idx="4">
                  <c:v>2217.2272950039001</c:v>
                </c:pt>
                <c:pt idx="5">
                  <c:v>2219.7000309032201</c:v>
                </c:pt>
                <c:pt idx="6">
                  <c:v>2222.2129637365001</c:v>
                </c:pt>
                <c:pt idx="7">
                  <c:v>2224.7518761443398</c:v>
                </c:pt>
                <c:pt idx="8">
                  <c:v>2227.3252209811799</c:v>
                </c:pt>
                <c:pt idx="9">
                  <c:v>2229.9269063214201</c:v>
                </c:pt>
                <c:pt idx="10">
                  <c:v>2232.5478029825099</c:v>
                </c:pt>
                <c:pt idx="11">
                  <c:v>2235.1862664506102</c:v>
                </c:pt>
                <c:pt idx="12">
                  <c:v>2237.8502500891</c:v>
                </c:pt>
                <c:pt idx="13">
                  <c:v>832.48636971768497</c:v>
                </c:pt>
                <c:pt idx="14">
                  <c:v>853.02232080954298</c:v>
                </c:pt>
                <c:pt idx="15">
                  <c:v>877.73644924755502</c:v>
                </c:pt>
                <c:pt idx="16">
                  <c:v>903.66090338495701</c:v>
                </c:pt>
                <c:pt idx="17">
                  <c:v>930.637470825788</c:v>
                </c:pt>
                <c:pt idx="18">
                  <c:v>82.492538827985797</c:v>
                </c:pt>
                <c:pt idx="19">
                  <c:v>87.970346666347297</c:v>
                </c:pt>
                <c:pt idx="20">
                  <c:v>94.104754885703898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0B-4E67-8166-BBF85E6A44F4}"/>
            </c:ext>
          </c:extLst>
        </c:ser>
        <c:ser>
          <c:idx val="34"/>
          <c:order val="34"/>
          <c:tx>
            <c:strRef>
              <c:f>'Imported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(Each)'!$AJ$3:$AJ$23</c:f>
              <c:numCache>
                <c:formatCode>General</c:formatCode>
                <c:ptCount val="21"/>
                <c:pt idx="0">
                  <c:v>5255.23330824604</c:v>
                </c:pt>
                <c:pt idx="1">
                  <c:v>5261.2825186509499</c:v>
                </c:pt>
                <c:pt idx="2">
                  <c:v>5267.4382247733702</c:v>
                </c:pt>
                <c:pt idx="3">
                  <c:v>5273.6521441243603</c:v>
                </c:pt>
                <c:pt idx="4">
                  <c:v>5279.9337153488405</c:v>
                </c:pt>
                <c:pt idx="5">
                  <c:v>5286.2809174926097</c:v>
                </c:pt>
                <c:pt idx="6">
                  <c:v>5292.7263417036002</c:v>
                </c:pt>
                <c:pt idx="7">
                  <c:v>5299.3057838335999</c:v>
                </c:pt>
                <c:pt idx="8">
                  <c:v>5305.9964340954903</c:v>
                </c:pt>
                <c:pt idx="9">
                  <c:v>5312.76139261348</c:v>
                </c:pt>
                <c:pt idx="10">
                  <c:v>274.79165778479</c:v>
                </c:pt>
                <c:pt idx="11">
                  <c:v>290.54069134117498</c:v>
                </c:pt>
                <c:pt idx="12">
                  <c:v>312.85169037962902</c:v>
                </c:pt>
                <c:pt idx="13">
                  <c:v>337.412773469407</c:v>
                </c:pt>
                <c:pt idx="14">
                  <c:v>54.207724646652103</c:v>
                </c:pt>
                <c:pt idx="15">
                  <c:v>58.307083484474099</c:v>
                </c:pt>
                <c:pt idx="16">
                  <c:v>62.655699774208699</c:v>
                </c:pt>
                <c:pt idx="17">
                  <c:v>68.880583376069396</c:v>
                </c:pt>
                <c:pt idx="18">
                  <c:v>5.5768143344606198</c:v>
                </c:pt>
                <c:pt idx="19">
                  <c:v>9.3843244707465505</c:v>
                </c:pt>
                <c:pt idx="20">
                  <c:v>19.121912922846001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0B-4E67-8166-BBF85E6A44F4}"/>
            </c:ext>
          </c:extLst>
        </c:ser>
        <c:ser>
          <c:idx val="35"/>
          <c:order val="35"/>
          <c:tx>
            <c:strRef>
              <c:f>'Imported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(Each)'!$AK$3:$AK$23</c:f>
              <c:numCache>
                <c:formatCode>General</c:formatCode>
                <c:ptCount val="21"/>
                <c:pt idx="0">
                  <c:v>3336.9006865050601</c:v>
                </c:pt>
                <c:pt idx="1">
                  <c:v>3341.4030590205002</c:v>
                </c:pt>
                <c:pt idx="2">
                  <c:v>3345.9359671143302</c:v>
                </c:pt>
                <c:pt idx="3">
                  <c:v>3350.5039143813201</c:v>
                </c:pt>
                <c:pt idx="4">
                  <c:v>3355.1115899118099</c:v>
                </c:pt>
                <c:pt idx="5">
                  <c:v>3359.72734240308</c:v>
                </c:pt>
                <c:pt idx="6">
                  <c:v>3364.3776147193098</c:v>
                </c:pt>
                <c:pt idx="7">
                  <c:v>3369.08633389739</c:v>
                </c:pt>
                <c:pt idx="8">
                  <c:v>3373.8451784649501</c:v>
                </c:pt>
                <c:pt idx="9">
                  <c:v>3378.6657349516499</c:v>
                </c:pt>
                <c:pt idx="10">
                  <c:v>3383.5453662100499</c:v>
                </c:pt>
                <c:pt idx="11">
                  <c:v>3388.47806559226</c:v>
                </c:pt>
                <c:pt idx="12">
                  <c:v>3393.4583487913001</c:v>
                </c:pt>
                <c:pt idx="13">
                  <c:v>1261.52863218325</c:v>
                </c:pt>
                <c:pt idx="14">
                  <c:v>1297.86775754219</c:v>
                </c:pt>
                <c:pt idx="15">
                  <c:v>1335.4346095726901</c:v>
                </c:pt>
                <c:pt idx="16">
                  <c:v>1375.05357614337</c:v>
                </c:pt>
                <c:pt idx="17">
                  <c:v>1417.69850727895</c:v>
                </c:pt>
                <c:pt idx="18">
                  <c:v>137.15344841019299</c:v>
                </c:pt>
                <c:pt idx="19">
                  <c:v>145.12189281662</c:v>
                </c:pt>
                <c:pt idx="20">
                  <c:v>155.352277185541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B0B-4E67-8166-BBF85E6A44F4}"/>
            </c:ext>
          </c:extLst>
        </c:ser>
        <c:ser>
          <c:idx val="36"/>
          <c:order val="36"/>
          <c:tx>
            <c:strRef>
              <c:f>'Imported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(Each)'!$AL$3:$AL$23</c:f>
              <c:numCache>
                <c:formatCode>General</c:formatCode>
                <c:ptCount val="21"/>
                <c:pt idx="0">
                  <c:v>3905.2959999999998</c:v>
                </c:pt>
                <c:pt idx="1">
                  <c:v>2747.8636502105701</c:v>
                </c:pt>
                <c:pt idx="2">
                  <c:v>2750.2499850765098</c:v>
                </c:pt>
                <c:pt idx="3">
                  <c:v>2752.65233383855</c:v>
                </c:pt>
                <c:pt idx="4">
                  <c:v>2755.0800422852599</c:v>
                </c:pt>
                <c:pt idx="5">
                  <c:v>2757.5419432686999</c:v>
                </c:pt>
                <c:pt idx="6">
                  <c:v>2760.0409699285801</c:v>
                </c:pt>
                <c:pt idx="7">
                  <c:v>2762.5720622477802</c:v>
                </c:pt>
                <c:pt idx="8">
                  <c:v>2765.13552228341</c:v>
                </c:pt>
                <c:pt idx="9">
                  <c:v>2767.7276585816999</c:v>
                </c:pt>
                <c:pt idx="10">
                  <c:v>2770.3483024828802</c:v>
                </c:pt>
                <c:pt idx="11">
                  <c:v>2772.99991852015</c:v>
                </c:pt>
                <c:pt idx="12">
                  <c:v>1207.9937423927599</c:v>
                </c:pt>
                <c:pt idx="13">
                  <c:v>1236.2506262849599</c:v>
                </c:pt>
                <c:pt idx="14">
                  <c:v>1266.2545986145101</c:v>
                </c:pt>
                <c:pt idx="15">
                  <c:v>1298.03147205192</c:v>
                </c:pt>
                <c:pt idx="16">
                  <c:v>1332.0346735379401</c:v>
                </c:pt>
                <c:pt idx="17">
                  <c:v>61.411970946064898</c:v>
                </c:pt>
                <c:pt idx="18">
                  <c:v>62.5446883494497</c:v>
                </c:pt>
                <c:pt idx="19">
                  <c:v>66.862051273431106</c:v>
                </c:pt>
                <c:pt idx="20">
                  <c:v>71.431975163687795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B0B-4E67-8166-BBF85E6A44F4}"/>
            </c:ext>
          </c:extLst>
        </c:ser>
        <c:ser>
          <c:idx val="37"/>
          <c:order val="37"/>
          <c:tx>
            <c:strRef>
              <c:f>'Imported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(Each)'!$AM$3:$AM$23</c:f>
              <c:numCache>
                <c:formatCode>General</c:formatCode>
                <c:ptCount val="21"/>
                <c:pt idx="0">
                  <c:v>2927.2529047146099</c:v>
                </c:pt>
                <c:pt idx="1">
                  <c:v>2930.94862871233</c:v>
                </c:pt>
                <c:pt idx="2">
                  <c:v>2934.7019183812799</c:v>
                </c:pt>
                <c:pt idx="3">
                  <c:v>2938.4854161849298</c:v>
                </c:pt>
                <c:pt idx="4">
                  <c:v>2942.28377808904</c:v>
                </c:pt>
                <c:pt idx="5">
                  <c:v>2946.10014769178</c:v>
                </c:pt>
                <c:pt idx="6">
                  <c:v>2949.9326034497699</c:v>
                </c:pt>
                <c:pt idx="7">
                  <c:v>2953.7915295958901</c:v>
                </c:pt>
                <c:pt idx="8">
                  <c:v>2957.68098996347</c:v>
                </c:pt>
                <c:pt idx="9">
                  <c:v>2961.5892184999998</c:v>
                </c:pt>
                <c:pt idx="10">
                  <c:v>2965.5336910456599</c:v>
                </c:pt>
                <c:pt idx="11">
                  <c:v>2969.52669273744</c:v>
                </c:pt>
                <c:pt idx="12">
                  <c:v>969.33767518299305</c:v>
                </c:pt>
                <c:pt idx="13">
                  <c:v>1003.79524755791</c:v>
                </c:pt>
                <c:pt idx="14">
                  <c:v>1041.4575559193299</c:v>
                </c:pt>
                <c:pt idx="15">
                  <c:v>1081.8440335933501</c:v>
                </c:pt>
                <c:pt idx="16">
                  <c:v>613.44174371539805</c:v>
                </c:pt>
                <c:pt idx="17">
                  <c:v>632.02467435562096</c:v>
                </c:pt>
                <c:pt idx="18">
                  <c:v>656.03177071282903</c:v>
                </c:pt>
                <c:pt idx="19">
                  <c:v>680.83081869716602</c:v>
                </c:pt>
                <c:pt idx="20">
                  <c:v>54.975087362742698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B0B-4E67-8166-BBF85E6A44F4}"/>
            </c:ext>
          </c:extLst>
        </c:ser>
        <c:ser>
          <c:idx val="38"/>
          <c:order val="38"/>
          <c:tx>
            <c:strRef>
              <c:f>'Imported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(Each)'!$AN$3:$AN$23</c:f>
              <c:numCache>
                <c:formatCode>General</c:formatCode>
                <c:ptCount val="21"/>
                <c:pt idx="0">
                  <c:v>1704.30148327961</c:v>
                </c:pt>
                <c:pt idx="1">
                  <c:v>1705.6792585079199</c:v>
                </c:pt>
                <c:pt idx="2">
                  <c:v>1707.09206406572</c:v>
                </c:pt>
                <c:pt idx="3">
                  <c:v>1708.53237281986</c:v>
                </c:pt>
                <c:pt idx="4">
                  <c:v>1709.9910754006601</c:v>
                </c:pt>
                <c:pt idx="5">
                  <c:v>1711.4817131994801</c:v>
                </c:pt>
                <c:pt idx="6">
                  <c:v>1712.9858561957201</c:v>
                </c:pt>
                <c:pt idx="7">
                  <c:v>1714.5195469580999</c:v>
                </c:pt>
                <c:pt idx="8">
                  <c:v>1716.0832798840499</c:v>
                </c:pt>
                <c:pt idx="9">
                  <c:v>1717.65985091772</c:v>
                </c:pt>
                <c:pt idx="10">
                  <c:v>1719.2553881189001</c:v>
                </c:pt>
                <c:pt idx="11">
                  <c:v>1720.8730032746901</c:v>
                </c:pt>
                <c:pt idx="12">
                  <c:v>270.17997166237598</c:v>
                </c:pt>
                <c:pt idx="13">
                  <c:v>289.37170255001098</c:v>
                </c:pt>
                <c:pt idx="14">
                  <c:v>311.47546882487802</c:v>
                </c:pt>
                <c:pt idx="15">
                  <c:v>335.63068034771999</c:v>
                </c:pt>
                <c:pt idx="16">
                  <c:v>362.296247211229</c:v>
                </c:pt>
                <c:pt idx="17">
                  <c:v>95.4877962357684</c:v>
                </c:pt>
                <c:pt idx="18">
                  <c:v>102.415815260231</c:v>
                </c:pt>
                <c:pt idx="19">
                  <c:v>110.12127817136199</c:v>
                </c:pt>
                <c:pt idx="20">
                  <c:v>2.7495904445589101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B0B-4E67-8166-BBF85E6A44F4}"/>
            </c:ext>
          </c:extLst>
        </c:ser>
        <c:ser>
          <c:idx val="39"/>
          <c:order val="39"/>
          <c:tx>
            <c:strRef>
              <c:f>'Imported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(Each)'!$AO$3:$AO$23</c:f>
              <c:numCache>
                <c:formatCode>General</c:formatCode>
                <c:ptCount val="21"/>
                <c:pt idx="0">
                  <c:v>3310.0662659384602</c:v>
                </c:pt>
                <c:pt idx="1">
                  <c:v>3313.0286036693801</c:v>
                </c:pt>
                <c:pt idx="2">
                  <c:v>3316.0204850464102</c:v>
                </c:pt>
                <c:pt idx="3">
                  <c:v>3319.0522536828098</c:v>
                </c:pt>
                <c:pt idx="4">
                  <c:v>3322.1131462977901</c:v>
                </c:pt>
                <c:pt idx="5">
                  <c:v>3325.2101326021402</c:v>
                </c:pt>
                <c:pt idx="6">
                  <c:v>3328.3405186304399</c:v>
                </c:pt>
                <c:pt idx="7">
                  <c:v>3331.5051509684499</c:v>
                </c:pt>
                <c:pt idx="8">
                  <c:v>3334.7001022278901</c:v>
                </c:pt>
                <c:pt idx="9">
                  <c:v>3337.9459601352</c:v>
                </c:pt>
                <c:pt idx="10">
                  <c:v>3341.2282476079599</c:v>
                </c:pt>
                <c:pt idx="11">
                  <c:v>3344.56093236786</c:v>
                </c:pt>
                <c:pt idx="12">
                  <c:v>1639.6813452706799</c:v>
                </c:pt>
                <c:pt idx="13">
                  <c:v>1674.29716653848</c:v>
                </c:pt>
                <c:pt idx="14">
                  <c:v>1711.96773397834</c:v>
                </c:pt>
                <c:pt idx="15">
                  <c:v>1750.4464394638401</c:v>
                </c:pt>
                <c:pt idx="16">
                  <c:v>1790.07810542171</c:v>
                </c:pt>
                <c:pt idx="17">
                  <c:v>232.22367464255601</c:v>
                </c:pt>
                <c:pt idx="18">
                  <c:v>243.375984755057</c:v>
                </c:pt>
                <c:pt idx="19">
                  <c:v>254.509532228903</c:v>
                </c:pt>
                <c:pt idx="20">
                  <c:v>196.88123899929599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B0B-4E67-8166-BBF85E6A44F4}"/>
            </c:ext>
          </c:extLst>
        </c:ser>
        <c:ser>
          <c:idx val="40"/>
          <c:order val="40"/>
          <c:tx>
            <c:strRef>
              <c:f>'Imported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(Each)'!$AP$3:$AP$23</c:f>
              <c:numCache>
                <c:formatCode>General</c:formatCode>
                <c:ptCount val="21"/>
                <c:pt idx="0">
                  <c:v>4126.9788336616703</c:v>
                </c:pt>
                <c:pt idx="1">
                  <c:v>4129.9418215003298</c:v>
                </c:pt>
                <c:pt idx="2">
                  <c:v>4132.9435829180302</c:v>
                </c:pt>
                <c:pt idx="3">
                  <c:v>4135.9757122483197</c:v>
                </c:pt>
                <c:pt idx="4">
                  <c:v>4139.0113050445798</c:v>
                </c:pt>
                <c:pt idx="5">
                  <c:v>4142.0525734376997</c:v>
                </c:pt>
                <c:pt idx="6">
                  <c:v>4145.0986358208302</c:v>
                </c:pt>
                <c:pt idx="7">
                  <c:v>4148.1568103131103</c:v>
                </c:pt>
                <c:pt idx="8">
                  <c:v>4151.2299321569899</c:v>
                </c:pt>
                <c:pt idx="9">
                  <c:v>4154.3198439530297</c:v>
                </c:pt>
                <c:pt idx="10">
                  <c:v>4157.4567649902201</c:v>
                </c:pt>
                <c:pt idx="11">
                  <c:v>4160.6149267253704</c:v>
                </c:pt>
                <c:pt idx="12">
                  <c:v>1244.1817589755699</c:v>
                </c:pt>
                <c:pt idx="13">
                  <c:v>1296.97811105652</c:v>
                </c:pt>
                <c:pt idx="14">
                  <c:v>1353.43406720699</c:v>
                </c:pt>
                <c:pt idx="15">
                  <c:v>1413.42352320593</c:v>
                </c:pt>
                <c:pt idx="16">
                  <c:v>46.151581718608398</c:v>
                </c:pt>
                <c:pt idx="17">
                  <c:v>52.063953631594998</c:v>
                </c:pt>
                <c:pt idx="18">
                  <c:v>57.472440744042601</c:v>
                </c:pt>
                <c:pt idx="19">
                  <c:v>5.9893869131842701</c:v>
                </c:pt>
                <c:pt idx="20">
                  <c:v>9.2764108511673804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B0B-4E67-8166-BBF85E6A44F4}"/>
            </c:ext>
          </c:extLst>
        </c:ser>
        <c:ser>
          <c:idx val="41"/>
          <c:order val="41"/>
          <c:tx>
            <c:strRef>
              <c:f>'Imported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(Each)'!$AQ$3:$AQ$23</c:f>
              <c:numCache>
                <c:formatCode>General</c:formatCode>
                <c:ptCount val="21"/>
                <c:pt idx="0">
                  <c:v>2962.9961272013502</c:v>
                </c:pt>
                <c:pt idx="1">
                  <c:v>2964.2759559638398</c:v>
                </c:pt>
                <c:pt idx="2">
                  <c:v>2965.5669484188002</c:v>
                </c:pt>
                <c:pt idx="3">
                  <c:v>2966.8786237874901</c:v>
                </c:pt>
                <c:pt idx="4">
                  <c:v>2968.2020527505201</c:v>
                </c:pt>
                <c:pt idx="5">
                  <c:v>2969.5338588855998</c:v>
                </c:pt>
                <c:pt idx="6">
                  <c:v>2970.8867068169202</c:v>
                </c:pt>
                <c:pt idx="7">
                  <c:v>2972.2492688448701</c:v>
                </c:pt>
                <c:pt idx="8">
                  <c:v>2973.6271409493402</c:v>
                </c:pt>
                <c:pt idx="9">
                  <c:v>2975.0203430349902</c:v>
                </c:pt>
                <c:pt idx="10">
                  <c:v>2976.42393728866</c:v>
                </c:pt>
                <c:pt idx="11">
                  <c:v>2977.8441970581898</c:v>
                </c:pt>
                <c:pt idx="12">
                  <c:v>832.40217277534202</c:v>
                </c:pt>
                <c:pt idx="13">
                  <c:v>864.67948910317102</c:v>
                </c:pt>
                <c:pt idx="14">
                  <c:v>900.26863386491095</c:v>
                </c:pt>
                <c:pt idx="15">
                  <c:v>937.92692515957401</c:v>
                </c:pt>
                <c:pt idx="16">
                  <c:v>549.85964444048898</c:v>
                </c:pt>
                <c:pt idx="17">
                  <c:v>560.27247083261</c:v>
                </c:pt>
                <c:pt idx="18">
                  <c:v>570.90238867208097</c:v>
                </c:pt>
                <c:pt idx="19">
                  <c:v>581.69009325107504</c:v>
                </c:pt>
                <c:pt idx="20">
                  <c:v>179.32932132717599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B0B-4E67-8166-BBF85E6A44F4}"/>
            </c:ext>
          </c:extLst>
        </c:ser>
        <c:ser>
          <c:idx val="42"/>
          <c:order val="42"/>
          <c:tx>
            <c:strRef>
              <c:f>'Imported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(Each)'!$AR$3:$AR$23</c:f>
              <c:numCache>
                <c:formatCode>General</c:formatCode>
                <c:ptCount val="21"/>
                <c:pt idx="0">
                  <c:v>4482.6126288006999</c:v>
                </c:pt>
                <c:pt idx="1">
                  <c:v>4486.0975006334502</c:v>
                </c:pt>
                <c:pt idx="2">
                  <c:v>4489.6256360327698</c:v>
                </c:pt>
                <c:pt idx="3">
                  <c:v>4493.1953628458195</c:v>
                </c:pt>
                <c:pt idx="4">
                  <c:v>4496.8203778505203</c:v>
                </c:pt>
                <c:pt idx="5">
                  <c:v>4500.4645935379203</c:v>
                </c:pt>
                <c:pt idx="6">
                  <c:v>4504.1611530889104</c:v>
                </c:pt>
                <c:pt idx="7">
                  <c:v>4507.9162142100904</c:v>
                </c:pt>
                <c:pt idx="8">
                  <c:v>4511.6989374820896</c:v>
                </c:pt>
                <c:pt idx="9">
                  <c:v>4515.5137087015401</c:v>
                </c:pt>
                <c:pt idx="10">
                  <c:v>4519.3653042562</c:v>
                </c:pt>
                <c:pt idx="11">
                  <c:v>4523.2556446850704</c:v>
                </c:pt>
                <c:pt idx="12">
                  <c:v>4527.1943927645698</c:v>
                </c:pt>
                <c:pt idx="13">
                  <c:v>374.245118146366</c:v>
                </c:pt>
                <c:pt idx="14">
                  <c:v>383.63576618590702</c:v>
                </c:pt>
                <c:pt idx="15">
                  <c:v>398.755121603747</c:v>
                </c:pt>
                <c:pt idx="16">
                  <c:v>415.58645654722199</c:v>
                </c:pt>
                <c:pt idx="17">
                  <c:v>59.4546660581438</c:v>
                </c:pt>
                <c:pt idx="18">
                  <c:v>64.681500582983901</c:v>
                </c:pt>
                <c:pt idx="19">
                  <c:v>70.9482972071267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B0B-4E67-8166-BBF85E6A44F4}"/>
            </c:ext>
          </c:extLst>
        </c:ser>
        <c:ser>
          <c:idx val="43"/>
          <c:order val="43"/>
          <c:tx>
            <c:strRef>
              <c:f>'Imported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(Each)'!$AS$3:$AS$23</c:f>
              <c:numCache>
                <c:formatCode>General</c:formatCode>
                <c:ptCount val="21"/>
                <c:pt idx="0">
                  <c:v>6354.0296868093601</c:v>
                </c:pt>
                <c:pt idx="1">
                  <c:v>6359.5691394589003</c:v>
                </c:pt>
                <c:pt idx="2">
                  <c:v>6365.1647570468003</c:v>
                </c:pt>
                <c:pt idx="3">
                  <c:v>6370.8464228721496</c:v>
                </c:pt>
                <c:pt idx="4">
                  <c:v>6376.5951424394998</c:v>
                </c:pt>
                <c:pt idx="5">
                  <c:v>6382.4178051894996</c:v>
                </c:pt>
                <c:pt idx="6">
                  <c:v>6388.3386370856197</c:v>
                </c:pt>
                <c:pt idx="7">
                  <c:v>6394.3393295730602</c:v>
                </c:pt>
                <c:pt idx="8">
                  <c:v>6400.3951519748898</c:v>
                </c:pt>
                <c:pt idx="9">
                  <c:v>6406.4887137043397</c:v>
                </c:pt>
                <c:pt idx="10">
                  <c:v>6412.6377172146103</c:v>
                </c:pt>
                <c:pt idx="11">
                  <c:v>502.45516001325001</c:v>
                </c:pt>
                <c:pt idx="12">
                  <c:v>521.29367419229004</c:v>
                </c:pt>
                <c:pt idx="13">
                  <c:v>546.62730910809796</c:v>
                </c:pt>
                <c:pt idx="14">
                  <c:v>126.31992814737499</c:v>
                </c:pt>
                <c:pt idx="15">
                  <c:v>134.79080218632899</c:v>
                </c:pt>
                <c:pt idx="16">
                  <c:v>143.252086933524</c:v>
                </c:pt>
                <c:pt idx="17">
                  <c:v>152.05922047500701</c:v>
                </c:pt>
                <c:pt idx="18">
                  <c:v>1.4235707201179699</c:v>
                </c:pt>
                <c:pt idx="19">
                  <c:v>3.4436956010003898</c:v>
                </c:pt>
                <c:pt idx="20">
                  <c:v>5.4680256368471598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B0B-4E67-8166-BBF85E6A44F4}"/>
            </c:ext>
          </c:extLst>
        </c:ser>
        <c:ser>
          <c:idx val="44"/>
          <c:order val="44"/>
          <c:tx>
            <c:strRef>
              <c:f>'Imported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(Each)'!$AT$3:$AT$23</c:f>
              <c:numCache>
                <c:formatCode>General</c:formatCode>
                <c:ptCount val="21"/>
                <c:pt idx="0">
                  <c:v>6255.8581626201303</c:v>
                </c:pt>
                <c:pt idx="1">
                  <c:v>6263.3681886083896</c:v>
                </c:pt>
                <c:pt idx="2">
                  <c:v>6270.9260664144404</c:v>
                </c:pt>
                <c:pt idx="3">
                  <c:v>6278.5923913839997</c:v>
                </c:pt>
                <c:pt idx="4">
                  <c:v>6286.3484701348098</c:v>
                </c:pt>
                <c:pt idx="5">
                  <c:v>6294.1987476788399</c:v>
                </c:pt>
                <c:pt idx="6">
                  <c:v>6302.1567340824104</c:v>
                </c:pt>
                <c:pt idx="7">
                  <c:v>6310.2476932235304</c:v>
                </c:pt>
                <c:pt idx="8">
                  <c:v>6318.46490226897</c:v>
                </c:pt>
                <c:pt idx="9">
                  <c:v>6326.8065651391598</c:v>
                </c:pt>
                <c:pt idx="10">
                  <c:v>705.73667992355001</c:v>
                </c:pt>
                <c:pt idx="11">
                  <c:v>723.23340813965694</c:v>
                </c:pt>
                <c:pt idx="12">
                  <c:v>338.58123902273098</c:v>
                </c:pt>
                <c:pt idx="13">
                  <c:v>348.70945395037802</c:v>
                </c:pt>
                <c:pt idx="14">
                  <c:v>359.40875612106697</c:v>
                </c:pt>
                <c:pt idx="15">
                  <c:v>372.64387837932298</c:v>
                </c:pt>
                <c:pt idx="16">
                  <c:v>168.25320690169801</c:v>
                </c:pt>
                <c:pt idx="17">
                  <c:v>170.738395916505</c:v>
                </c:pt>
                <c:pt idx="18">
                  <c:v>119.54177849636299</c:v>
                </c:pt>
                <c:pt idx="19">
                  <c:v>122.994789366799</c:v>
                </c:pt>
                <c:pt idx="20">
                  <c:v>129.92224128368699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B0B-4E67-8166-BBF85E6A44F4}"/>
            </c:ext>
          </c:extLst>
        </c:ser>
        <c:ser>
          <c:idx val="45"/>
          <c:order val="45"/>
          <c:tx>
            <c:strRef>
              <c:f>'Imported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(Each)'!$AU$3:$AU$23</c:f>
              <c:numCache>
                <c:formatCode>General</c:formatCode>
                <c:ptCount val="21"/>
                <c:pt idx="0">
                  <c:v>6827.2882364931502</c:v>
                </c:pt>
                <c:pt idx="1">
                  <c:v>6835.9311922602701</c:v>
                </c:pt>
                <c:pt idx="2">
                  <c:v>6844.6669237716897</c:v>
                </c:pt>
                <c:pt idx="3">
                  <c:v>6853.5516609726001</c:v>
                </c:pt>
                <c:pt idx="4">
                  <c:v>6862.5726391575299</c:v>
                </c:pt>
                <c:pt idx="5">
                  <c:v>6871.7060748972599</c:v>
                </c:pt>
                <c:pt idx="6">
                  <c:v>6880.9517802534201</c:v>
                </c:pt>
                <c:pt idx="7">
                  <c:v>6890.3088625365299</c:v>
                </c:pt>
                <c:pt idx="8">
                  <c:v>6899.7496303675798</c:v>
                </c:pt>
                <c:pt idx="9">
                  <c:v>6909.2983716346998</c:v>
                </c:pt>
                <c:pt idx="10">
                  <c:v>6918.9377861255698</c:v>
                </c:pt>
                <c:pt idx="11">
                  <c:v>812.84619393166997</c:v>
                </c:pt>
                <c:pt idx="12">
                  <c:v>409.99306691341502</c:v>
                </c:pt>
                <c:pt idx="13">
                  <c:v>427.827257268702</c:v>
                </c:pt>
                <c:pt idx="14">
                  <c:v>446.77623840269598</c:v>
                </c:pt>
                <c:pt idx="15">
                  <c:v>467.22230488804001</c:v>
                </c:pt>
                <c:pt idx="16">
                  <c:v>489.02732559309499</c:v>
                </c:pt>
                <c:pt idx="17">
                  <c:v>104.22398187631499</c:v>
                </c:pt>
                <c:pt idx="18">
                  <c:v>64.827588559247303</c:v>
                </c:pt>
                <c:pt idx="19">
                  <c:v>69.273323465601294</c:v>
                </c:pt>
                <c:pt idx="20">
                  <c:v>73.721028460854797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B0B-4E67-8166-BBF85E6A44F4}"/>
            </c:ext>
          </c:extLst>
        </c:ser>
        <c:ser>
          <c:idx val="46"/>
          <c:order val="46"/>
          <c:tx>
            <c:strRef>
              <c:f>'Imported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(Each)'!$AV$3:$AV$23</c:f>
              <c:numCache>
                <c:formatCode>General</c:formatCode>
                <c:ptCount val="21"/>
                <c:pt idx="0">
                  <c:v>3748.5203764195999</c:v>
                </c:pt>
                <c:pt idx="1">
                  <c:v>3752.32626265411</c:v>
                </c:pt>
                <c:pt idx="2">
                  <c:v>3756.1968572235801</c:v>
                </c:pt>
                <c:pt idx="3">
                  <c:v>3760.12974214938</c:v>
                </c:pt>
                <c:pt idx="4">
                  <c:v>3764.1332312752802</c:v>
                </c:pt>
                <c:pt idx="5">
                  <c:v>3768.1789054183</c:v>
                </c:pt>
                <c:pt idx="6">
                  <c:v>3772.2930047700602</c:v>
                </c:pt>
                <c:pt idx="7">
                  <c:v>3776.4424699486299</c:v>
                </c:pt>
                <c:pt idx="8">
                  <c:v>3780.64304748532</c:v>
                </c:pt>
                <c:pt idx="9">
                  <c:v>3784.8882148662801</c:v>
                </c:pt>
                <c:pt idx="10">
                  <c:v>3789.1647664652601</c:v>
                </c:pt>
                <c:pt idx="11">
                  <c:v>3793.4737066895</c:v>
                </c:pt>
                <c:pt idx="12">
                  <c:v>3797.8229084311802</c:v>
                </c:pt>
                <c:pt idx="13">
                  <c:v>1329.45883333032</c:v>
                </c:pt>
                <c:pt idx="14">
                  <c:v>1364.07771174511</c:v>
                </c:pt>
                <c:pt idx="15">
                  <c:v>1403.8500594131999</c:v>
                </c:pt>
                <c:pt idx="16">
                  <c:v>1446.44449560866</c:v>
                </c:pt>
                <c:pt idx="17">
                  <c:v>227.48681231177599</c:v>
                </c:pt>
                <c:pt idx="18">
                  <c:v>236.76445720322999</c:v>
                </c:pt>
                <c:pt idx="19">
                  <c:v>246.195701805634</c:v>
                </c:pt>
                <c:pt idx="20">
                  <c:v>176.895900241937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B0B-4E67-8166-BBF85E6A44F4}"/>
            </c:ext>
          </c:extLst>
        </c:ser>
        <c:ser>
          <c:idx val="47"/>
          <c:order val="47"/>
          <c:tx>
            <c:strRef>
              <c:f>'Imported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(Each)'!$AW$3:$AW$23</c:f>
              <c:numCache>
                <c:formatCode>General</c:formatCode>
                <c:ptCount val="21"/>
                <c:pt idx="0">
                  <c:v>2356.4787899934799</c:v>
                </c:pt>
                <c:pt idx="1">
                  <c:v>2357.97478091324</c:v>
                </c:pt>
                <c:pt idx="2">
                  <c:v>2359.4932398124602</c:v>
                </c:pt>
                <c:pt idx="3">
                  <c:v>2361.0217302185301</c:v>
                </c:pt>
                <c:pt idx="4">
                  <c:v>2362.5675415362002</c:v>
                </c:pt>
                <c:pt idx="5">
                  <c:v>2364.1268972162402</c:v>
                </c:pt>
                <c:pt idx="6">
                  <c:v>2365.69792926125</c:v>
                </c:pt>
                <c:pt idx="7">
                  <c:v>2367.3115304876101</c:v>
                </c:pt>
                <c:pt idx="8">
                  <c:v>2368.9491067922399</c:v>
                </c:pt>
                <c:pt idx="9">
                  <c:v>2370.6124102429899</c:v>
                </c:pt>
                <c:pt idx="10">
                  <c:v>2372.3047732208101</c:v>
                </c:pt>
                <c:pt idx="11">
                  <c:v>2374.0286071738401</c:v>
                </c:pt>
                <c:pt idx="12">
                  <c:v>714.13018827305098</c:v>
                </c:pt>
                <c:pt idx="13">
                  <c:v>737.23142053860204</c:v>
                </c:pt>
                <c:pt idx="14">
                  <c:v>761.92214266590997</c:v>
                </c:pt>
                <c:pt idx="15">
                  <c:v>788.23428308435496</c:v>
                </c:pt>
                <c:pt idx="16">
                  <c:v>816.14306051314202</c:v>
                </c:pt>
                <c:pt idx="17">
                  <c:v>308.00755643021603</c:v>
                </c:pt>
                <c:pt idx="18">
                  <c:v>324.90734322298403</c:v>
                </c:pt>
                <c:pt idx="19">
                  <c:v>343.47858731969399</c:v>
                </c:pt>
                <c:pt idx="20">
                  <c:v>26.309975572052899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B0B-4E67-8166-BBF85E6A44F4}"/>
            </c:ext>
          </c:extLst>
        </c:ser>
        <c:ser>
          <c:idx val="48"/>
          <c:order val="48"/>
          <c:tx>
            <c:strRef>
              <c:f>'Imported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(Each)'!$AX$3:$AX$23</c:f>
              <c:numCache>
                <c:formatCode>General</c:formatCode>
                <c:ptCount val="21"/>
                <c:pt idx="0">
                  <c:v>5592.7168704824999</c:v>
                </c:pt>
                <c:pt idx="1">
                  <c:v>5607.3923148630101</c:v>
                </c:pt>
                <c:pt idx="2">
                  <c:v>5622.33804389954</c:v>
                </c:pt>
                <c:pt idx="3">
                  <c:v>5637.6019518995399</c:v>
                </c:pt>
                <c:pt idx="4">
                  <c:v>5653.1521705692503</c:v>
                </c:pt>
                <c:pt idx="5">
                  <c:v>5669.0923538812804</c:v>
                </c:pt>
                <c:pt idx="6">
                  <c:v>5685.2901524946701</c:v>
                </c:pt>
                <c:pt idx="7">
                  <c:v>5701.8502260289197</c:v>
                </c:pt>
                <c:pt idx="8">
                  <c:v>5718.6912557518999</c:v>
                </c:pt>
                <c:pt idx="9">
                  <c:v>1163.6951564953499</c:v>
                </c:pt>
                <c:pt idx="10">
                  <c:v>1192.3555321546801</c:v>
                </c:pt>
                <c:pt idx="11">
                  <c:v>1224.8614618522399</c:v>
                </c:pt>
                <c:pt idx="12">
                  <c:v>1258.41965057319</c:v>
                </c:pt>
                <c:pt idx="13">
                  <c:v>409.764098665277</c:v>
                </c:pt>
                <c:pt idx="14">
                  <c:v>431.91177407116697</c:v>
                </c:pt>
                <c:pt idx="15">
                  <c:v>453.63424911783801</c:v>
                </c:pt>
                <c:pt idx="16">
                  <c:v>153.99005806064</c:v>
                </c:pt>
                <c:pt idx="17">
                  <c:v>167.32842955094799</c:v>
                </c:pt>
                <c:pt idx="18">
                  <c:v>179.81356856317899</c:v>
                </c:pt>
                <c:pt idx="19">
                  <c:v>87.517562641747404</c:v>
                </c:pt>
                <c:pt idx="20">
                  <c:v>91.988758944598402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B0B-4E67-8166-BBF85E6A44F4}"/>
            </c:ext>
          </c:extLst>
        </c:ser>
        <c:ser>
          <c:idx val="49"/>
          <c:order val="49"/>
          <c:tx>
            <c:strRef>
              <c:f>'Imported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(Each)'!$AY$3:$AY$23</c:f>
              <c:numCache>
                <c:formatCode>General</c:formatCode>
                <c:ptCount val="21"/>
                <c:pt idx="0">
                  <c:v>6580.8440000000001</c:v>
                </c:pt>
                <c:pt idx="1">
                  <c:v>4514.9318394840202</c:v>
                </c:pt>
                <c:pt idx="2">
                  <c:v>4519.6412586118704</c:v>
                </c:pt>
                <c:pt idx="3">
                  <c:v>4524.3940123721504</c:v>
                </c:pt>
                <c:pt idx="4">
                  <c:v>4529.19253313014</c:v>
                </c:pt>
                <c:pt idx="5">
                  <c:v>4534.0438864406397</c:v>
                </c:pt>
                <c:pt idx="6">
                  <c:v>4538.9430528287703</c:v>
                </c:pt>
                <c:pt idx="7">
                  <c:v>4543.9140468538799</c:v>
                </c:pt>
                <c:pt idx="8">
                  <c:v>4548.9303297420101</c:v>
                </c:pt>
                <c:pt idx="9">
                  <c:v>4554.0037241780801</c:v>
                </c:pt>
                <c:pt idx="10">
                  <c:v>4559.1387680570797</c:v>
                </c:pt>
                <c:pt idx="11">
                  <c:v>362.532697115735</c:v>
                </c:pt>
                <c:pt idx="12">
                  <c:v>375.92934714958699</c:v>
                </c:pt>
                <c:pt idx="13">
                  <c:v>392.96269781298201</c:v>
                </c:pt>
                <c:pt idx="14">
                  <c:v>52.084261199450303</c:v>
                </c:pt>
                <c:pt idx="15">
                  <c:v>61.8112240539376</c:v>
                </c:pt>
                <c:pt idx="16">
                  <c:v>71.602832374313294</c:v>
                </c:pt>
                <c:pt idx="17">
                  <c:v>80.989580268805597</c:v>
                </c:pt>
                <c:pt idx="18">
                  <c:v>2.6337311759020099</c:v>
                </c:pt>
                <c:pt idx="19">
                  <c:v>6.3819398467292396</c:v>
                </c:pt>
                <c:pt idx="20">
                  <c:v>9.8511116050547702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B0B-4E67-8166-BBF85E6A44F4}"/>
            </c:ext>
          </c:extLst>
        </c:ser>
        <c:ser>
          <c:idx val="50"/>
          <c:order val="50"/>
          <c:tx>
            <c:strRef>
              <c:f>'Imported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(Each)'!$AZ$3:$AZ$23</c:f>
              <c:numCache>
                <c:formatCode>General</c:formatCode>
                <c:ptCount val="21"/>
                <c:pt idx="0">
                  <c:v>2401.04509509132</c:v>
                </c:pt>
                <c:pt idx="1">
                  <c:v>2402.94015294064</c:v>
                </c:pt>
                <c:pt idx="2">
                  <c:v>2404.8551976210001</c:v>
                </c:pt>
                <c:pt idx="3">
                  <c:v>2406.79028912785</c:v>
                </c:pt>
                <c:pt idx="4">
                  <c:v>2408.74853086454</c:v>
                </c:pt>
                <c:pt idx="5">
                  <c:v>2410.7305820045699</c:v>
                </c:pt>
                <c:pt idx="6">
                  <c:v>2412.7298690974098</c:v>
                </c:pt>
                <c:pt idx="7">
                  <c:v>2414.7476874109602</c:v>
                </c:pt>
                <c:pt idx="8">
                  <c:v>2416.7801885723002</c:v>
                </c:pt>
                <c:pt idx="9">
                  <c:v>2418.8312395890398</c:v>
                </c:pt>
                <c:pt idx="10">
                  <c:v>2420.8983428493202</c:v>
                </c:pt>
                <c:pt idx="11">
                  <c:v>2422.9869006133899</c:v>
                </c:pt>
                <c:pt idx="12">
                  <c:v>833.79953603452998</c:v>
                </c:pt>
                <c:pt idx="13">
                  <c:v>858.59310997081002</c:v>
                </c:pt>
                <c:pt idx="14">
                  <c:v>887.23764735481905</c:v>
                </c:pt>
                <c:pt idx="15">
                  <c:v>918.064257551938</c:v>
                </c:pt>
                <c:pt idx="16">
                  <c:v>951.34587489462103</c:v>
                </c:pt>
                <c:pt idx="17">
                  <c:v>107.15454752657099</c:v>
                </c:pt>
                <c:pt idx="18">
                  <c:v>114.080489048364</c:v>
                </c:pt>
                <c:pt idx="19">
                  <c:v>121.005480692682</c:v>
                </c:pt>
                <c:pt idx="20">
                  <c:v>94.657624870582197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B0B-4E67-8166-BBF85E6A44F4}"/>
            </c:ext>
          </c:extLst>
        </c:ser>
        <c:ser>
          <c:idx val="51"/>
          <c:order val="51"/>
          <c:tx>
            <c:strRef>
              <c:f>'Imported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(Each)'!$BA$3:$BA$23</c:f>
              <c:numCache>
                <c:formatCode>General</c:formatCode>
                <c:ptCount val="21"/>
                <c:pt idx="0">
                  <c:v>4382.46211302131</c:v>
                </c:pt>
                <c:pt idx="1">
                  <c:v>4385.6982795068498</c:v>
                </c:pt>
                <c:pt idx="2">
                  <c:v>4388.9732339695602</c:v>
                </c:pt>
                <c:pt idx="3">
                  <c:v>4392.2920831095898</c:v>
                </c:pt>
                <c:pt idx="4">
                  <c:v>4395.6687358067002</c:v>
                </c:pt>
                <c:pt idx="5">
                  <c:v>4399.0682360304399</c:v>
                </c:pt>
                <c:pt idx="6">
                  <c:v>4402.4881843926896</c:v>
                </c:pt>
                <c:pt idx="7">
                  <c:v>4405.9448281719897</c:v>
                </c:pt>
                <c:pt idx="8">
                  <c:v>4409.4361035174998</c:v>
                </c:pt>
                <c:pt idx="9">
                  <c:v>4412.9651633439898</c:v>
                </c:pt>
                <c:pt idx="10">
                  <c:v>4416.5263272663597</c:v>
                </c:pt>
                <c:pt idx="11">
                  <c:v>4420.1132735464198</c:v>
                </c:pt>
                <c:pt idx="12">
                  <c:v>4423.7545720319604</c:v>
                </c:pt>
                <c:pt idx="13">
                  <c:v>1851.41848668433</c:v>
                </c:pt>
                <c:pt idx="14">
                  <c:v>1893.8521454731101</c:v>
                </c:pt>
                <c:pt idx="15">
                  <c:v>1943.6804708464499</c:v>
                </c:pt>
                <c:pt idx="16">
                  <c:v>1996.12274135597</c:v>
                </c:pt>
                <c:pt idx="17">
                  <c:v>363.514666367774</c:v>
                </c:pt>
                <c:pt idx="18">
                  <c:v>376.851564059856</c:v>
                </c:pt>
                <c:pt idx="19">
                  <c:v>293.55527954621402</c:v>
                </c:pt>
                <c:pt idx="20">
                  <c:v>307.39702255059501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B0B-4E67-8166-BBF85E6A44F4}"/>
            </c:ext>
          </c:extLst>
        </c:ser>
        <c:ser>
          <c:idx val="52"/>
          <c:order val="52"/>
          <c:tx>
            <c:strRef>
              <c:f>'Imported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(Each)'!$BB$3:$BB$23</c:f>
              <c:numCache>
                <c:formatCode>General</c:formatCode>
                <c:ptCount val="21"/>
                <c:pt idx="0">
                  <c:v>1935.68258068208</c:v>
                </c:pt>
                <c:pt idx="1">
                  <c:v>1937.09836107306</c:v>
                </c:pt>
                <c:pt idx="2">
                  <c:v>1938.52674278682</c:v>
                </c:pt>
                <c:pt idx="3">
                  <c:v>1939.95993139697</c:v>
                </c:pt>
                <c:pt idx="4">
                  <c:v>1941.4019387143301</c:v>
                </c:pt>
                <c:pt idx="5">
                  <c:v>1942.8732360174099</c:v>
                </c:pt>
                <c:pt idx="6">
                  <c:v>1944.3776092123301</c:v>
                </c:pt>
                <c:pt idx="7">
                  <c:v>1945.9019997431501</c:v>
                </c:pt>
                <c:pt idx="8">
                  <c:v>1947.43715654823</c:v>
                </c:pt>
                <c:pt idx="9">
                  <c:v>1948.9830313399</c:v>
                </c:pt>
                <c:pt idx="10">
                  <c:v>1950.54418686644</c:v>
                </c:pt>
                <c:pt idx="11">
                  <c:v>1952.1145548929801</c:v>
                </c:pt>
                <c:pt idx="12">
                  <c:v>1953.71901436644</c:v>
                </c:pt>
                <c:pt idx="13">
                  <c:v>487.091656473603</c:v>
                </c:pt>
                <c:pt idx="14">
                  <c:v>509.11598543797601</c:v>
                </c:pt>
                <c:pt idx="15">
                  <c:v>534.21784463529195</c:v>
                </c:pt>
                <c:pt idx="16">
                  <c:v>561.180315312169</c:v>
                </c:pt>
                <c:pt idx="17">
                  <c:v>49.424299166873602</c:v>
                </c:pt>
                <c:pt idx="18">
                  <c:v>49.744484223413899</c:v>
                </c:pt>
                <c:pt idx="19">
                  <c:v>51.6289040626177</c:v>
                </c:pt>
                <c:pt idx="20">
                  <c:v>23.839234296620901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B0B-4E67-8166-BBF85E6A44F4}"/>
            </c:ext>
          </c:extLst>
        </c:ser>
        <c:ser>
          <c:idx val="53"/>
          <c:order val="53"/>
          <c:tx>
            <c:strRef>
              <c:f>'Imported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(Each)'!$BC$3:$BC$23</c:f>
              <c:numCache>
                <c:formatCode>General</c:formatCode>
                <c:ptCount val="21"/>
                <c:pt idx="0">
                  <c:v>4213.3301732645295</c:v>
                </c:pt>
                <c:pt idx="1">
                  <c:v>4216.9219550961097</c:v>
                </c:pt>
                <c:pt idx="2">
                  <c:v>4220.5651863121702</c:v>
                </c:pt>
                <c:pt idx="3">
                  <c:v>4224.2340117356198</c:v>
                </c:pt>
                <c:pt idx="4">
                  <c:v>4227.9468124807199</c:v>
                </c:pt>
                <c:pt idx="5">
                  <c:v>4231.7140742209704</c:v>
                </c:pt>
                <c:pt idx="6">
                  <c:v>4235.5387090205804</c:v>
                </c:pt>
                <c:pt idx="7">
                  <c:v>4239.4234554941104</c:v>
                </c:pt>
                <c:pt idx="8">
                  <c:v>4243.3892121814497</c:v>
                </c:pt>
                <c:pt idx="9">
                  <c:v>4247.3942311983201</c:v>
                </c:pt>
                <c:pt idx="10">
                  <c:v>4251.43970552265</c:v>
                </c:pt>
                <c:pt idx="11">
                  <c:v>4255.5321330116903</c:v>
                </c:pt>
                <c:pt idx="12">
                  <c:v>4259.6885118243199</c:v>
                </c:pt>
                <c:pt idx="13">
                  <c:v>115.544184121323</c:v>
                </c:pt>
                <c:pt idx="14">
                  <c:v>126.22570370915901</c:v>
                </c:pt>
                <c:pt idx="15">
                  <c:v>141.324640808602</c:v>
                </c:pt>
                <c:pt idx="16">
                  <c:v>156.44335994371801</c:v>
                </c:pt>
                <c:pt idx="17">
                  <c:v>22.786261476878</c:v>
                </c:pt>
                <c:pt idx="18">
                  <c:v>24.555471028526998</c:v>
                </c:pt>
                <c:pt idx="19">
                  <c:v>26.3219829066446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B0B-4E67-8166-BBF85E6A44F4}"/>
            </c:ext>
          </c:extLst>
        </c:ser>
        <c:ser>
          <c:idx val="54"/>
          <c:order val="54"/>
          <c:tx>
            <c:strRef>
              <c:f>'Imported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(Each)'!$BD$3:$BD$23</c:f>
              <c:numCache>
                <c:formatCode>General</c:formatCode>
                <c:ptCount val="21"/>
                <c:pt idx="0">
                  <c:v>4605.8983604220703</c:v>
                </c:pt>
                <c:pt idx="1">
                  <c:v>4608.0095644036201</c:v>
                </c:pt>
                <c:pt idx="2">
                  <c:v>4610.1547781037898</c:v>
                </c:pt>
                <c:pt idx="3">
                  <c:v>4612.3158723975703</c:v>
                </c:pt>
                <c:pt idx="4">
                  <c:v>4614.4926250061699</c:v>
                </c:pt>
                <c:pt idx="5">
                  <c:v>4616.6849129859302</c:v>
                </c:pt>
                <c:pt idx="6">
                  <c:v>4618.8945592542896</c:v>
                </c:pt>
                <c:pt idx="7">
                  <c:v>4621.1097433589402</c:v>
                </c:pt>
                <c:pt idx="8">
                  <c:v>4623.3370054300904</c:v>
                </c:pt>
                <c:pt idx="9">
                  <c:v>4625.5736141969001</c:v>
                </c:pt>
                <c:pt idx="10">
                  <c:v>4627.8254067305297</c:v>
                </c:pt>
                <c:pt idx="11">
                  <c:v>4630.0939873164298</c:v>
                </c:pt>
                <c:pt idx="12">
                  <c:v>4632.3949249043599</c:v>
                </c:pt>
                <c:pt idx="13">
                  <c:v>195.10557931192901</c:v>
                </c:pt>
                <c:pt idx="14">
                  <c:v>196.75190179717401</c:v>
                </c:pt>
                <c:pt idx="15">
                  <c:v>211.31220546894599</c:v>
                </c:pt>
                <c:pt idx="16">
                  <c:v>227.370397658586</c:v>
                </c:pt>
                <c:pt idx="17">
                  <c:v>20.1067840903502</c:v>
                </c:pt>
                <c:pt idx="18">
                  <c:v>23.113933439027601</c:v>
                </c:pt>
                <c:pt idx="19">
                  <c:v>26.1208452372572</c:v>
                </c:pt>
                <c:pt idx="20">
                  <c:v>29.430139865317301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B0B-4E67-8166-BBF85E6A44F4}"/>
            </c:ext>
          </c:extLst>
        </c:ser>
        <c:ser>
          <c:idx val="55"/>
          <c:order val="55"/>
          <c:tx>
            <c:strRef>
              <c:f>'Imported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(Each)'!$BE$3:$BE$23</c:f>
              <c:numCache>
                <c:formatCode>General</c:formatCode>
                <c:ptCount val="21"/>
                <c:pt idx="0">
                  <c:v>3955.74032636427</c:v>
                </c:pt>
                <c:pt idx="1">
                  <c:v>3959.7538949200898</c:v>
                </c:pt>
                <c:pt idx="2">
                  <c:v>3963.8055837843599</c:v>
                </c:pt>
                <c:pt idx="3">
                  <c:v>3967.8990710112798</c:v>
                </c:pt>
                <c:pt idx="4">
                  <c:v>3972.0463587575</c:v>
                </c:pt>
                <c:pt idx="5">
                  <c:v>3976.2499379778901</c:v>
                </c:pt>
                <c:pt idx="6">
                  <c:v>3980.51419973252</c:v>
                </c:pt>
                <c:pt idx="7">
                  <c:v>3984.8055655788298</c:v>
                </c:pt>
                <c:pt idx="8">
                  <c:v>3989.13785493777</c:v>
                </c:pt>
                <c:pt idx="9">
                  <c:v>3993.5055958814601</c:v>
                </c:pt>
                <c:pt idx="10">
                  <c:v>3997.9448197634101</c:v>
                </c:pt>
                <c:pt idx="11">
                  <c:v>4002.44036257275</c:v>
                </c:pt>
                <c:pt idx="12">
                  <c:v>4006.9885001913799</c:v>
                </c:pt>
                <c:pt idx="13">
                  <c:v>140.132453851393</c:v>
                </c:pt>
                <c:pt idx="14">
                  <c:v>147.096933409846</c:v>
                </c:pt>
                <c:pt idx="15">
                  <c:v>158.74354538527501</c:v>
                </c:pt>
                <c:pt idx="16">
                  <c:v>171.22149757995399</c:v>
                </c:pt>
                <c:pt idx="17">
                  <c:v>5.3200572898551597</c:v>
                </c:pt>
                <c:pt idx="18">
                  <c:v>8.1193941040350293</c:v>
                </c:pt>
                <c:pt idx="19">
                  <c:v>12.312419251028</c:v>
                </c:pt>
                <c:pt idx="20">
                  <c:v>16.814735706047699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B0B-4E67-8166-BBF85E6A44F4}"/>
            </c:ext>
          </c:extLst>
        </c:ser>
        <c:ser>
          <c:idx val="56"/>
          <c:order val="56"/>
          <c:tx>
            <c:strRef>
              <c:f>'Imported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(Each)'!$BF$3:$BF$23</c:f>
              <c:numCache>
                <c:formatCode>General</c:formatCode>
                <c:ptCount val="21"/>
                <c:pt idx="0">
                  <c:v>5233.6837253812801</c:v>
                </c:pt>
                <c:pt idx="1">
                  <c:v>5238.1642329680399</c:v>
                </c:pt>
                <c:pt idx="2">
                  <c:v>5242.7071650274002</c:v>
                </c:pt>
                <c:pt idx="3">
                  <c:v>5247.2928859246604</c:v>
                </c:pt>
                <c:pt idx="4">
                  <c:v>5251.92460070776</c:v>
                </c:pt>
                <c:pt idx="5">
                  <c:v>5256.6071230068501</c:v>
                </c:pt>
                <c:pt idx="6">
                  <c:v>5261.3438366575301</c:v>
                </c:pt>
                <c:pt idx="7">
                  <c:v>5266.1505844885896</c:v>
                </c:pt>
                <c:pt idx="8">
                  <c:v>5271.0057633082197</c:v>
                </c:pt>
                <c:pt idx="9">
                  <c:v>5275.8937837123303</c:v>
                </c:pt>
                <c:pt idx="10">
                  <c:v>5280.8358068424704</c:v>
                </c:pt>
                <c:pt idx="11">
                  <c:v>5285.8113147488602</c:v>
                </c:pt>
                <c:pt idx="12">
                  <c:v>438.03550251074699</c:v>
                </c:pt>
                <c:pt idx="13">
                  <c:v>448.63292816662198</c:v>
                </c:pt>
                <c:pt idx="14">
                  <c:v>470.17471687326002</c:v>
                </c:pt>
                <c:pt idx="15">
                  <c:v>72.717865393698503</c:v>
                </c:pt>
                <c:pt idx="16">
                  <c:v>80.746181281024406</c:v>
                </c:pt>
                <c:pt idx="17">
                  <c:v>89.621908378794402</c:v>
                </c:pt>
                <c:pt idx="18">
                  <c:v>0</c:v>
                </c:pt>
                <c:pt idx="19">
                  <c:v>0</c:v>
                </c:pt>
                <c:pt idx="20">
                  <c:v>2.53232118412964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B0B-4E67-8166-BBF85E6A44F4}"/>
            </c:ext>
          </c:extLst>
        </c:ser>
        <c:ser>
          <c:idx val="57"/>
          <c:order val="57"/>
          <c:tx>
            <c:strRef>
              <c:f>'Imported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(Each)'!$BG$3:$BG$23</c:f>
              <c:numCache>
                <c:formatCode>General</c:formatCode>
                <c:ptCount val="21"/>
                <c:pt idx="0">
                  <c:v>3061.7555431963501</c:v>
                </c:pt>
                <c:pt idx="1">
                  <c:v>3065.2957744383598</c:v>
                </c:pt>
                <c:pt idx="2">
                  <c:v>3068.8611906955898</c:v>
                </c:pt>
                <c:pt idx="3">
                  <c:v>3072.4808721887398</c:v>
                </c:pt>
                <c:pt idx="4">
                  <c:v>3076.1539171324198</c:v>
                </c:pt>
                <c:pt idx="5">
                  <c:v>3079.8961824809699</c:v>
                </c:pt>
                <c:pt idx="6">
                  <c:v>3083.6845557351598</c:v>
                </c:pt>
                <c:pt idx="7">
                  <c:v>3087.5209842557101</c:v>
                </c:pt>
                <c:pt idx="8">
                  <c:v>3091.4246122024401</c:v>
                </c:pt>
                <c:pt idx="9">
                  <c:v>3095.3855921887398</c:v>
                </c:pt>
                <c:pt idx="10">
                  <c:v>3099.3863345616401</c:v>
                </c:pt>
                <c:pt idx="11">
                  <c:v>3103.4326551004601</c:v>
                </c:pt>
                <c:pt idx="12">
                  <c:v>1046.02082346356</c:v>
                </c:pt>
                <c:pt idx="13">
                  <c:v>1085.54976864316</c:v>
                </c:pt>
                <c:pt idx="14">
                  <c:v>1128.6133459308501</c:v>
                </c:pt>
                <c:pt idx="15">
                  <c:v>1173.9691796659699</c:v>
                </c:pt>
                <c:pt idx="16">
                  <c:v>94.284642719127106</c:v>
                </c:pt>
                <c:pt idx="17">
                  <c:v>100.248272434135</c:v>
                </c:pt>
                <c:pt idx="18">
                  <c:v>106.242143758293</c:v>
                </c:pt>
                <c:pt idx="19">
                  <c:v>112.541432336715</c:v>
                </c:pt>
                <c:pt idx="20">
                  <c:v>65.369851717414704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B0B-4E67-8166-BBF85E6A44F4}"/>
            </c:ext>
          </c:extLst>
        </c:ser>
        <c:ser>
          <c:idx val="58"/>
          <c:order val="58"/>
          <c:tx>
            <c:strRef>
              <c:f>'Imported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(Each)'!$BH$3:$BH$23</c:f>
              <c:numCache>
                <c:formatCode>General</c:formatCode>
                <c:ptCount val="21"/>
                <c:pt idx="0">
                  <c:v>3466.4793183588499</c:v>
                </c:pt>
                <c:pt idx="1">
                  <c:v>3469.33110281583</c:v>
                </c:pt>
                <c:pt idx="2">
                  <c:v>3472.2101263497202</c:v>
                </c:pt>
                <c:pt idx="3">
                  <c:v>3475.1116678171702</c:v>
                </c:pt>
                <c:pt idx="4">
                  <c:v>3478.03889133539</c:v>
                </c:pt>
                <c:pt idx="5">
                  <c:v>3480.98673410332</c:v>
                </c:pt>
                <c:pt idx="6">
                  <c:v>3483.9585986950501</c:v>
                </c:pt>
                <c:pt idx="7">
                  <c:v>3486.9612180991999</c:v>
                </c:pt>
                <c:pt idx="8">
                  <c:v>3489.9874717499301</c:v>
                </c:pt>
                <c:pt idx="9">
                  <c:v>3493.0551476430301</c:v>
                </c:pt>
                <c:pt idx="10">
                  <c:v>3496.1467856813501</c:v>
                </c:pt>
                <c:pt idx="11">
                  <c:v>3499.2574390746699</c:v>
                </c:pt>
                <c:pt idx="12">
                  <c:v>3502.3994911943801</c:v>
                </c:pt>
                <c:pt idx="13">
                  <c:v>2249.60098433951</c:v>
                </c:pt>
                <c:pt idx="14">
                  <c:v>2270.95510721234</c:v>
                </c:pt>
                <c:pt idx="15">
                  <c:v>2294.7224694039</c:v>
                </c:pt>
                <c:pt idx="16">
                  <c:v>2320.0536192585</c:v>
                </c:pt>
                <c:pt idx="17">
                  <c:v>108.927894539881</c:v>
                </c:pt>
                <c:pt idx="18">
                  <c:v>115.20032372823</c:v>
                </c:pt>
                <c:pt idx="19">
                  <c:v>122.148987919394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B0B-4E67-8166-BBF85E6A44F4}"/>
            </c:ext>
          </c:extLst>
        </c:ser>
        <c:ser>
          <c:idx val="59"/>
          <c:order val="59"/>
          <c:tx>
            <c:strRef>
              <c:f>'Imported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(Each)'!$BI$3:$BI$23</c:f>
              <c:numCache>
                <c:formatCode>General</c:formatCode>
                <c:ptCount val="21"/>
                <c:pt idx="0">
                  <c:v>2512.9079243287702</c:v>
                </c:pt>
                <c:pt idx="1">
                  <c:v>2514.4239470764801</c:v>
                </c:pt>
                <c:pt idx="2">
                  <c:v>2515.9573242340198</c:v>
                </c:pt>
                <c:pt idx="3">
                  <c:v>2517.4993763983998</c:v>
                </c:pt>
                <c:pt idx="4">
                  <c:v>2519.0587594143799</c:v>
                </c:pt>
                <c:pt idx="5">
                  <c:v>2520.6314464532002</c:v>
                </c:pt>
                <c:pt idx="6">
                  <c:v>2522.2257805570798</c:v>
                </c:pt>
                <c:pt idx="7">
                  <c:v>2523.8390916849298</c:v>
                </c:pt>
                <c:pt idx="8">
                  <c:v>2525.4631401758002</c:v>
                </c:pt>
                <c:pt idx="9">
                  <c:v>2527.1005597420099</c:v>
                </c:pt>
                <c:pt idx="10">
                  <c:v>2528.7504360205498</c:v>
                </c:pt>
                <c:pt idx="11">
                  <c:v>2530.41632730936</c:v>
                </c:pt>
                <c:pt idx="12">
                  <c:v>2532.1100470947499</c:v>
                </c:pt>
                <c:pt idx="13">
                  <c:v>468.95526563862597</c:v>
                </c:pt>
                <c:pt idx="14">
                  <c:v>492.10718225992201</c:v>
                </c:pt>
                <c:pt idx="15">
                  <c:v>518.99703423429298</c:v>
                </c:pt>
                <c:pt idx="16">
                  <c:v>549.31285618906395</c:v>
                </c:pt>
                <c:pt idx="17">
                  <c:v>26.034797502129301</c:v>
                </c:pt>
                <c:pt idx="18">
                  <c:v>28.996458454071899</c:v>
                </c:pt>
                <c:pt idx="19">
                  <c:v>32.2065447313974</c:v>
                </c:pt>
                <c:pt idx="20">
                  <c:v>5.71767167390162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B0B-4E67-8166-BBF85E6A44F4}"/>
            </c:ext>
          </c:extLst>
        </c:ser>
        <c:ser>
          <c:idx val="60"/>
          <c:order val="60"/>
          <c:tx>
            <c:strRef>
              <c:f>'Imported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(Each)'!$BJ$3:$BJ$23</c:f>
              <c:numCache>
                <c:formatCode>General</c:formatCode>
                <c:ptCount val="21"/>
                <c:pt idx="0">
                  <c:v>4286.4348072912398</c:v>
                </c:pt>
                <c:pt idx="1">
                  <c:v>4289.5935998762398</c:v>
                </c:pt>
                <c:pt idx="2">
                  <c:v>4292.7733164174497</c:v>
                </c:pt>
                <c:pt idx="3">
                  <c:v>4295.9855205779004</c:v>
                </c:pt>
                <c:pt idx="4">
                  <c:v>4299.22312379911</c:v>
                </c:pt>
                <c:pt idx="5">
                  <c:v>4302.4902091284603</c:v>
                </c:pt>
                <c:pt idx="6">
                  <c:v>4305.7768269807602</c:v>
                </c:pt>
                <c:pt idx="7">
                  <c:v>4309.0982413270303</c:v>
                </c:pt>
                <c:pt idx="8">
                  <c:v>4312.45267284687</c:v>
                </c:pt>
                <c:pt idx="9">
                  <c:v>4315.8293250113002</c:v>
                </c:pt>
                <c:pt idx="10">
                  <c:v>4319.2254954773098</c:v>
                </c:pt>
                <c:pt idx="11">
                  <c:v>4322.6704605700997</c:v>
                </c:pt>
                <c:pt idx="12">
                  <c:v>2280.4977242250102</c:v>
                </c:pt>
                <c:pt idx="13">
                  <c:v>2318.3821217032701</c:v>
                </c:pt>
                <c:pt idx="14">
                  <c:v>2359.4298788995402</c:v>
                </c:pt>
                <c:pt idx="15">
                  <c:v>2401.95215210579</c:v>
                </c:pt>
                <c:pt idx="16">
                  <c:v>2445.8949138722401</c:v>
                </c:pt>
                <c:pt idx="17">
                  <c:v>171.39446495273401</c:v>
                </c:pt>
                <c:pt idx="18">
                  <c:v>59.7422459550856</c:v>
                </c:pt>
                <c:pt idx="19">
                  <c:v>62.510289601604903</c:v>
                </c:pt>
                <c:pt idx="20">
                  <c:v>65.586718365292597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B0B-4E67-8166-BBF85E6A44F4}"/>
            </c:ext>
          </c:extLst>
        </c:ser>
        <c:ser>
          <c:idx val="61"/>
          <c:order val="61"/>
          <c:tx>
            <c:strRef>
              <c:f>'Imported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(Each)'!$BK$3:$BK$23</c:f>
              <c:numCache>
                <c:formatCode>General</c:formatCode>
                <c:ptCount val="21"/>
                <c:pt idx="0">
                  <c:v>7336.0349280864702</c:v>
                </c:pt>
                <c:pt idx="1">
                  <c:v>7339.8322148530297</c:v>
                </c:pt>
                <c:pt idx="2">
                  <c:v>7343.6769794808797</c:v>
                </c:pt>
                <c:pt idx="3">
                  <c:v>7347.5644396138696</c:v>
                </c:pt>
                <c:pt idx="4">
                  <c:v>7351.5059351047403</c:v>
                </c:pt>
                <c:pt idx="5">
                  <c:v>7355.4677539854401</c:v>
                </c:pt>
                <c:pt idx="6">
                  <c:v>7359.4567536107297</c:v>
                </c:pt>
                <c:pt idx="7">
                  <c:v>7363.4825684617599</c:v>
                </c:pt>
                <c:pt idx="8">
                  <c:v>7367.5363958764301</c:v>
                </c:pt>
                <c:pt idx="9">
                  <c:v>7371.6189648025102</c:v>
                </c:pt>
                <c:pt idx="10">
                  <c:v>7375.73824458533</c:v>
                </c:pt>
                <c:pt idx="11">
                  <c:v>458.63285639394502</c:v>
                </c:pt>
                <c:pt idx="12">
                  <c:v>53.368786811912003</c:v>
                </c:pt>
                <c:pt idx="13">
                  <c:v>63.500799754398003</c:v>
                </c:pt>
                <c:pt idx="14">
                  <c:v>75.292003290277705</c:v>
                </c:pt>
                <c:pt idx="15">
                  <c:v>87.672650338395897</c:v>
                </c:pt>
                <c:pt idx="16">
                  <c:v>99.745420914780098</c:v>
                </c:pt>
                <c:pt idx="17">
                  <c:v>1.2189571749632999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B0B-4E67-8166-BBF85E6A44F4}"/>
            </c:ext>
          </c:extLst>
        </c:ser>
        <c:ser>
          <c:idx val="62"/>
          <c:order val="62"/>
          <c:tx>
            <c:strRef>
              <c:f>'Imported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(Each)'!$BL$3:$BL$23</c:f>
              <c:numCache>
                <c:formatCode>General</c:formatCode>
                <c:ptCount val="21"/>
                <c:pt idx="0">
                  <c:v>3796.7428637382</c:v>
                </c:pt>
                <c:pt idx="1">
                  <c:v>3799.0597329969601</c:v>
                </c:pt>
                <c:pt idx="2">
                  <c:v>3801.3948481248099</c:v>
                </c:pt>
                <c:pt idx="3">
                  <c:v>3803.7620527518998</c:v>
                </c:pt>
                <c:pt idx="4">
                  <c:v>3806.14887650837</c:v>
                </c:pt>
                <c:pt idx="5">
                  <c:v>3808.55059337595</c:v>
                </c:pt>
                <c:pt idx="6">
                  <c:v>3810.9704854033498</c:v>
                </c:pt>
                <c:pt idx="7">
                  <c:v>3813.41898322222</c:v>
                </c:pt>
                <c:pt idx="8">
                  <c:v>3815.89612492694</c:v>
                </c:pt>
                <c:pt idx="9">
                  <c:v>3818.3908298812798</c:v>
                </c:pt>
                <c:pt idx="10">
                  <c:v>3820.89917824658</c:v>
                </c:pt>
                <c:pt idx="11">
                  <c:v>3823.4199776073101</c:v>
                </c:pt>
                <c:pt idx="12">
                  <c:v>3825.9662325007598</c:v>
                </c:pt>
                <c:pt idx="13">
                  <c:v>242.984246348824</c:v>
                </c:pt>
                <c:pt idx="14">
                  <c:v>249.488072813548</c:v>
                </c:pt>
                <c:pt idx="15">
                  <c:v>260.440828501581</c:v>
                </c:pt>
                <c:pt idx="16">
                  <c:v>40.575335103857597</c:v>
                </c:pt>
                <c:pt idx="17">
                  <c:v>42.419601768201602</c:v>
                </c:pt>
                <c:pt idx="18">
                  <c:v>46.409144203317297</c:v>
                </c:pt>
                <c:pt idx="19">
                  <c:v>54.713615594036803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B0B-4E67-8166-BBF85E6A44F4}"/>
            </c:ext>
          </c:extLst>
        </c:ser>
        <c:ser>
          <c:idx val="63"/>
          <c:order val="63"/>
          <c:tx>
            <c:strRef>
              <c:f>'Imported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(Each)'!$BM$3:$BM$23</c:f>
              <c:numCache>
                <c:formatCode>General</c:formatCode>
                <c:ptCount val="21"/>
                <c:pt idx="0">
                  <c:v>2584.0505287313099</c:v>
                </c:pt>
                <c:pt idx="1">
                  <c:v>2585.68187236324</c:v>
                </c:pt>
                <c:pt idx="2">
                  <c:v>2587.32987888352</c:v>
                </c:pt>
                <c:pt idx="3">
                  <c:v>2588.9933907019399</c:v>
                </c:pt>
                <c:pt idx="4">
                  <c:v>2590.67478776077</c:v>
                </c:pt>
                <c:pt idx="5">
                  <c:v>2592.38390564061</c:v>
                </c:pt>
                <c:pt idx="6">
                  <c:v>2594.1171335773101</c:v>
                </c:pt>
                <c:pt idx="7">
                  <c:v>2595.8756736525202</c:v>
                </c:pt>
                <c:pt idx="8">
                  <c:v>2597.65509989256</c:v>
                </c:pt>
                <c:pt idx="9">
                  <c:v>2599.4437840294599</c:v>
                </c:pt>
                <c:pt idx="10">
                  <c:v>2601.2449606925402</c:v>
                </c:pt>
                <c:pt idx="11">
                  <c:v>2603.0635081632199</c:v>
                </c:pt>
                <c:pt idx="12">
                  <c:v>1059.4467131865599</c:v>
                </c:pt>
                <c:pt idx="13">
                  <c:v>1084.06207357167</c:v>
                </c:pt>
                <c:pt idx="14">
                  <c:v>1111.7639016425701</c:v>
                </c:pt>
                <c:pt idx="15">
                  <c:v>1141.0235512730001</c:v>
                </c:pt>
                <c:pt idx="16">
                  <c:v>1172.2015393322399</c:v>
                </c:pt>
                <c:pt idx="17">
                  <c:v>632.93511818680395</c:v>
                </c:pt>
                <c:pt idx="18">
                  <c:v>654.701771961958</c:v>
                </c:pt>
                <c:pt idx="19">
                  <c:v>677.46459671513196</c:v>
                </c:pt>
                <c:pt idx="20">
                  <c:v>127.705375250945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B0B-4E67-8166-BBF85E6A44F4}"/>
            </c:ext>
          </c:extLst>
        </c:ser>
        <c:ser>
          <c:idx val="64"/>
          <c:order val="64"/>
          <c:tx>
            <c:strRef>
              <c:f>'Imported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(Each)'!$BN$3:$BN$23</c:f>
              <c:numCache>
                <c:formatCode>General</c:formatCode>
                <c:ptCount val="21"/>
                <c:pt idx="0">
                  <c:v>3696.7762588998798</c:v>
                </c:pt>
                <c:pt idx="1">
                  <c:v>3699.6745750792702</c:v>
                </c:pt>
                <c:pt idx="2">
                  <c:v>3702.5954197393498</c:v>
                </c:pt>
                <c:pt idx="3">
                  <c:v>3705.5597332508901</c:v>
                </c:pt>
                <c:pt idx="4">
                  <c:v>3708.5649110582599</c:v>
                </c:pt>
                <c:pt idx="5">
                  <c:v>3711.5856782523701</c:v>
                </c:pt>
                <c:pt idx="6">
                  <c:v>3714.6375013370998</c:v>
                </c:pt>
                <c:pt idx="7">
                  <c:v>3717.7269181781699</c:v>
                </c:pt>
                <c:pt idx="8">
                  <c:v>3720.8745946008798</c:v>
                </c:pt>
                <c:pt idx="9">
                  <c:v>3724.0806767947702</c:v>
                </c:pt>
                <c:pt idx="10">
                  <c:v>3727.3429711356298</c:v>
                </c:pt>
                <c:pt idx="11">
                  <c:v>3730.6326281889501</c:v>
                </c:pt>
                <c:pt idx="12">
                  <c:v>1108.1397593133099</c:v>
                </c:pt>
                <c:pt idx="13">
                  <c:v>1148.68455899026</c:v>
                </c:pt>
                <c:pt idx="14">
                  <c:v>1193.3186714415499</c:v>
                </c:pt>
                <c:pt idx="15">
                  <c:v>1241.9468462054499</c:v>
                </c:pt>
                <c:pt idx="16">
                  <c:v>1294.67069891202</c:v>
                </c:pt>
                <c:pt idx="17">
                  <c:v>144.006638447467</c:v>
                </c:pt>
                <c:pt idx="18">
                  <c:v>140.48967540259</c:v>
                </c:pt>
                <c:pt idx="19">
                  <c:v>146.176180388738</c:v>
                </c:pt>
                <c:pt idx="20">
                  <c:v>102.591646160631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B0B-4E67-8166-BBF85E6A44F4}"/>
            </c:ext>
          </c:extLst>
        </c:ser>
        <c:ser>
          <c:idx val="65"/>
          <c:order val="65"/>
          <c:tx>
            <c:strRef>
              <c:f>'Imported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(Each)'!$BO$3:$BO$23</c:f>
              <c:numCache>
                <c:formatCode>General</c:formatCode>
                <c:ptCount val="21"/>
                <c:pt idx="0">
                  <c:v>4584.1256454977201</c:v>
                </c:pt>
                <c:pt idx="1">
                  <c:v>4589.3864167100501</c:v>
                </c:pt>
                <c:pt idx="2">
                  <c:v>4594.6881449497696</c:v>
                </c:pt>
                <c:pt idx="3">
                  <c:v>4600.0766433926901</c:v>
                </c:pt>
                <c:pt idx="4">
                  <c:v>4605.5256818241996</c:v>
                </c:pt>
                <c:pt idx="5">
                  <c:v>4611.0637322831099</c:v>
                </c:pt>
                <c:pt idx="6">
                  <c:v>4616.6927040228302</c:v>
                </c:pt>
                <c:pt idx="7">
                  <c:v>4622.4232900776296</c:v>
                </c:pt>
                <c:pt idx="8">
                  <c:v>4628.2705557146101</c:v>
                </c:pt>
                <c:pt idx="9">
                  <c:v>4634.2008310136998</c:v>
                </c:pt>
                <c:pt idx="10">
                  <c:v>4640.2213113949801</c:v>
                </c:pt>
                <c:pt idx="11">
                  <c:v>4646.3039492032003</c:v>
                </c:pt>
                <c:pt idx="12">
                  <c:v>300.00913916134999</c:v>
                </c:pt>
                <c:pt idx="13">
                  <c:v>312.86639288931701</c:v>
                </c:pt>
                <c:pt idx="14">
                  <c:v>328.30356140520001</c:v>
                </c:pt>
                <c:pt idx="15">
                  <c:v>105.12687236023901</c:v>
                </c:pt>
                <c:pt idx="16">
                  <c:v>110.164861906544</c:v>
                </c:pt>
                <c:pt idx="17">
                  <c:v>117.439262721231</c:v>
                </c:pt>
                <c:pt idx="18">
                  <c:v>126.06234636997701</c:v>
                </c:pt>
                <c:pt idx="19">
                  <c:v>27.195175446252499</c:v>
                </c:pt>
                <c:pt idx="20">
                  <c:v>30.705894739724201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B0B-4E67-8166-BBF85E6A44F4}"/>
            </c:ext>
          </c:extLst>
        </c:ser>
        <c:ser>
          <c:idx val="66"/>
          <c:order val="66"/>
          <c:tx>
            <c:strRef>
              <c:f>'Imported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(Each)'!$BP$3:$BP$23</c:f>
              <c:numCache>
                <c:formatCode>General</c:formatCode>
                <c:ptCount val="21"/>
                <c:pt idx="0">
                  <c:v>2959.6439999999998</c:v>
                </c:pt>
                <c:pt idx="1">
                  <c:v>2348.4338125558902</c:v>
                </c:pt>
                <c:pt idx="2">
                  <c:v>2349.2903465099398</c:v>
                </c:pt>
                <c:pt idx="3">
                  <c:v>2350.1574419223298</c:v>
                </c:pt>
                <c:pt idx="4">
                  <c:v>2351.0306358471298</c:v>
                </c:pt>
                <c:pt idx="5">
                  <c:v>2351.9190523889401</c:v>
                </c:pt>
                <c:pt idx="6">
                  <c:v>2352.8358313915101</c:v>
                </c:pt>
                <c:pt idx="7">
                  <c:v>2353.7640493210101</c:v>
                </c:pt>
                <c:pt idx="8">
                  <c:v>2354.7022339932901</c:v>
                </c:pt>
                <c:pt idx="9">
                  <c:v>2355.6518245707298</c:v>
                </c:pt>
                <c:pt idx="10">
                  <c:v>2356.6114301786101</c:v>
                </c:pt>
                <c:pt idx="11">
                  <c:v>2357.5793651695699</c:v>
                </c:pt>
                <c:pt idx="12">
                  <c:v>2358.5534404704099</c:v>
                </c:pt>
                <c:pt idx="13">
                  <c:v>716.89440319917605</c:v>
                </c:pt>
                <c:pt idx="14">
                  <c:v>741.68959967953401</c:v>
                </c:pt>
                <c:pt idx="15">
                  <c:v>772.04551007117698</c:v>
                </c:pt>
                <c:pt idx="16">
                  <c:v>802.78063038528899</c:v>
                </c:pt>
                <c:pt idx="17">
                  <c:v>310.53844289343698</c:v>
                </c:pt>
                <c:pt idx="18">
                  <c:v>322.090374258954</c:v>
                </c:pt>
                <c:pt idx="19">
                  <c:v>338.876902225847</c:v>
                </c:pt>
                <c:pt idx="20">
                  <c:v>9.6927265850654596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B0B-4E67-8166-BBF85E6A44F4}"/>
            </c:ext>
          </c:extLst>
        </c:ser>
        <c:ser>
          <c:idx val="67"/>
          <c:order val="67"/>
          <c:tx>
            <c:strRef>
              <c:f>'Imported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(Each)'!$BQ$3:$BQ$23</c:f>
              <c:numCache>
                <c:formatCode>General</c:formatCode>
                <c:ptCount val="21"/>
                <c:pt idx="0">
                  <c:v>6590.04131581201</c:v>
                </c:pt>
                <c:pt idx="1">
                  <c:v>6600.8003354455104</c:v>
                </c:pt>
                <c:pt idx="2">
                  <c:v>6611.6518230551301</c:v>
                </c:pt>
                <c:pt idx="3">
                  <c:v>6622.5958269968096</c:v>
                </c:pt>
                <c:pt idx="4">
                  <c:v>6633.75521714563</c:v>
                </c:pt>
                <c:pt idx="5">
                  <c:v>6645.0850355288603</c:v>
                </c:pt>
                <c:pt idx="6">
                  <c:v>6656.58168613406</c:v>
                </c:pt>
                <c:pt idx="7">
                  <c:v>6668.2224611020501</c:v>
                </c:pt>
                <c:pt idx="8">
                  <c:v>6679.9702005894997</c:v>
                </c:pt>
                <c:pt idx="9">
                  <c:v>6691.8662650914403</c:v>
                </c:pt>
                <c:pt idx="10">
                  <c:v>6703.8861408204702</c:v>
                </c:pt>
                <c:pt idx="11">
                  <c:v>6716.03597762134</c:v>
                </c:pt>
                <c:pt idx="12">
                  <c:v>636.89853438477405</c:v>
                </c:pt>
                <c:pt idx="13">
                  <c:v>192.703715858311</c:v>
                </c:pt>
                <c:pt idx="14">
                  <c:v>209.628796671072</c:v>
                </c:pt>
                <c:pt idx="15">
                  <c:v>226.83006530761901</c:v>
                </c:pt>
                <c:pt idx="16">
                  <c:v>245.55086254825699</c:v>
                </c:pt>
                <c:pt idx="17">
                  <c:v>263.18124972967502</c:v>
                </c:pt>
                <c:pt idx="18">
                  <c:v>13.9106692771937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CB0B-4E67-8166-BBF85E6A44F4}"/>
            </c:ext>
          </c:extLst>
        </c:ser>
        <c:ser>
          <c:idx val="68"/>
          <c:order val="68"/>
          <c:tx>
            <c:strRef>
              <c:f>'Imported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(Each)'!$BR$3:$BR$23</c:f>
              <c:numCache>
                <c:formatCode>General</c:formatCode>
                <c:ptCount val="21"/>
                <c:pt idx="0">
                  <c:v>2396.8724503387398</c:v>
                </c:pt>
                <c:pt idx="1">
                  <c:v>2398.1679759430899</c:v>
                </c:pt>
                <c:pt idx="2">
                  <c:v>2399.4751519533202</c:v>
                </c:pt>
                <c:pt idx="3">
                  <c:v>2400.79768452487</c:v>
                </c:pt>
                <c:pt idx="4">
                  <c:v>2402.1245978012098</c:v>
                </c:pt>
                <c:pt idx="5">
                  <c:v>2403.4729823798002</c:v>
                </c:pt>
                <c:pt idx="6">
                  <c:v>2404.8307247530402</c:v>
                </c:pt>
                <c:pt idx="7">
                  <c:v>2406.2072618520001</c:v>
                </c:pt>
                <c:pt idx="8">
                  <c:v>2407.5919479839999</c:v>
                </c:pt>
                <c:pt idx="9">
                  <c:v>2408.9874509132401</c:v>
                </c:pt>
                <c:pt idx="10">
                  <c:v>2410.3961129002901</c:v>
                </c:pt>
                <c:pt idx="11">
                  <c:v>2411.8130720289801</c:v>
                </c:pt>
                <c:pt idx="12">
                  <c:v>1049.92528998394</c:v>
                </c:pt>
                <c:pt idx="13">
                  <c:v>1074.2048036117501</c:v>
                </c:pt>
                <c:pt idx="14">
                  <c:v>1100.39887934167</c:v>
                </c:pt>
                <c:pt idx="15">
                  <c:v>1127.7082874717401</c:v>
                </c:pt>
                <c:pt idx="16">
                  <c:v>651.18222863455696</c:v>
                </c:pt>
                <c:pt idx="17">
                  <c:v>667.23410576746596</c:v>
                </c:pt>
                <c:pt idx="18">
                  <c:v>684.38301811207702</c:v>
                </c:pt>
                <c:pt idx="19">
                  <c:v>702.70776774917101</c:v>
                </c:pt>
                <c:pt idx="20">
                  <c:v>93.080214087938103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B0B-4E67-8166-BBF85E6A44F4}"/>
            </c:ext>
          </c:extLst>
        </c:ser>
        <c:ser>
          <c:idx val="69"/>
          <c:order val="69"/>
          <c:tx>
            <c:strRef>
              <c:f>'Imported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(Each)'!$BS$3:$BS$23</c:f>
              <c:numCache>
                <c:formatCode>General</c:formatCode>
                <c:ptCount val="21"/>
                <c:pt idx="0">
                  <c:v>5065.6612752707097</c:v>
                </c:pt>
                <c:pt idx="1">
                  <c:v>5072.34012268265</c:v>
                </c:pt>
                <c:pt idx="2">
                  <c:v>5079.1104643737799</c:v>
                </c:pt>
                <c:pt idx="3">
                  <c:v>5085.9456472504899</c:v>
                </c:pt>
                <c:pt idx="4">
                  <c:v>5092.8197739562902</c:v>
                </c:pt>
                <c:pt idx="5">
                  <c:v>5099.7826032289604</c:v>
                </c:pt>
                <c:pt idx="6">
                  <c:v>5106.8121419618401</c:v>
                </c:pt>
                <c:pt idx="7">
                  <c:v>5113.9234170825202</c:v>
                </c:pt>
                <c:pt idx="8">
                  <c:v>5121.1090115541401</c:v>
                </c:pt>
                <c:pt idx="9">
                  <c:v>5128.3635522064596</c:v>
                </c:pt>
                <c:pt idx="10">
                  <c:v>5135.6916975847998</c:v>
                </c:pt>
                <c:pt idx="11">
                  <c:v>300.86875377246997</c:v>
                </c:pt>
                <c:pt idx="12">
                  <c:v>312.55043021560698</c:v>
                </c:pt>
                <c:pt idx="13">
                  <c:v>330.58927715658399</c:v>
                </c:pt>
                <c:pt idx="14">
                  <c:v>349.55850801372202</c:v>
                </c:pt>
                <c:pt idx="15">
                  <c:v>72.699163623075506</c:v>
                </c:pt>
                <c:pt idx="16">
                  <c:v>78.089071961880407</c:v>
                </c:pt>
                <c:pt idx="17">
                  <c:v>85.5624732273577</c:v>
                </c:pt>
                <c:pt idx="18">
                  <c:v>93.869488268301097</c:v>
                </c:pt>
                <c:pt idx="19">
                  <c:v>11.303484088724201</c:v>
                </c:pt>
                <c:pt idx="20">
                  <c:v>13.283521361675501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CB0B-4E67-8166-BBF85E6A44F4}"/>
            </c:ext>
          </c:extLst>
        </c:ser>
        <c:ser>
          <c:idx val="70"/>
          <c:order val="70"/>
          <c:tx>
            <c:strRef>
              <c:f>'Imported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(Each)'!$BT$3:$BT$23</c:f>
              <c:numCache>
                <c:formatCode>General</c:formatCode>
                <c:ptCount val="21"/>
                <c:pt idx="0">
                  <c:v>4486.7333437751104</c:v>
                </c:pt>
                <c:pt idx="1">
                  <c:v>4490.4786795570799</c:v>
                </c:pt>
                <c:pt idx="2">
                  <c:v>4494.2427419977203</c:v>
                </c:pt>
                <c:pt idx="3">
                  <c:v>4498.0201635308204</c:v>
                </c:pt>
                <c:pt idx="4">
                  <c:v>4501.8291536598199</c:v>
                </c:pt>
                <c:pt idx="5">
                  <c:v>4505.6635849474897</c:v>
                </c:pt>
                <c:pt idx="6">
                  <c:v>4509.5095725993197</c:v>
                </c:pt>
                <c:pt idx="7">
                  <c:v>4513.3842741484004</c:v>
                </c:pt>
                <c:pt idx="8">
                  <c:v>4517.2965958675804</c:v>
                </c:pt>
                <c:pt idx="9">
                  <c:v>4521.2467451735201</c:v>
                </c:pt>
                <c:pt idx="10">
                  <c:v>4525.21933602626</c:v>
                </c:pt>
                <c:pt idx="11">
                  <c:v>675.38637463561895</c:v>
                </c:pt>
                <c:pt idx="12">
                  <c:v>275.61052239277399</c:v>
                </c:pt>
                <c:pt idx="13">
                  <c:v>292.65766907008202</c:v>
                </c:pt>
                <c:pt idx="14">
                  <c:v>310.04337755234599</c:v>
                </c:pt>
                <c:pt idx="15">
                  <c:v>327.57704809401599</c:v>
                </c:pt>
                <c:pt idx="16">
                  <c:v>345.54665248906298</c:v>
                </c:pt>
                <c:pt idx="17">
                  <c:v>42.605970943962298</c:v>
                </c:pt>
                <c:pt idx="18">
                  <c:v>1.4666968719287901</c:v>
                </c:pt>
                <c:pt idx="19">
                  <c:v>1.6387358130729499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CB0B-4E67-8166-BBF85E6A44F4}"/>
            </c:ext>
          </c:extLst>
        </c:ser>
        <c:ser>
          <c:idx val="71"/>
          <c:order val="71"/>
          <c:tx>
            <c:strRef>
              <c:f>'Imported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(Each)'!$BU$3:$BU$23</c:f>
              <c:numCache>
                <c:formatCode>General</c:formatCode>
                <c:ptCount val="21"/>
                <c:pt idx="0">
                  <c:v>3449.5072879129698</c:v>
                </c:pt>
                <c:pt idx="1">
                  <c:v>3453.3572014638698</c:v>
                </c:pt>
                <c:pt idx="2">
                  <c:v>3457.2452632688701</c:v>
                </c:pt>
                <c:pt idx="3">
                  <c:v>3461.1484033104998</c:v>
                </c:pt>
                <c:pt idx="4">
                  <c:v>3465.0806375727502</c:v>
                </c:pt>
                <c:pt idx="5">
                  <c:v>3469.0450324984299</c:v>
                </c:pt>
                <c:pt idx="6">
                  <c:v>3473.0313135844699</c:v>
                </c:pt>
                <c:pt idx="7">
                  <c:v>3477.0298908989198</c:v>
                </c:pt>
                <c:pt idx="8">
                  <c:v>3481.0360721550701</c:v>
                </c:pt>
                <c:pt idx="9">
                  <c:v>3485.0575984935999</c:v>
                </c:pt>
                <c:pt idx="10">
                  <c:v>3489.1307258975698</c:v>
                </c:pt>
                <c:pt idx="11">
                  <c:v>3493.2324401513101</c:v>
                </c:pt>
                <c:pt idx="12">
                  <c:v>3497.3655334653999</c:v>
                </c:pt>
                <c:pt idx="13">
                  <c:v>1515.7326084671499</c:v>
                </c:pt>
                <c:pt idx="14">
                  <c:v>1543.3851811903701</c:v>
                </c:pt>
                <c:pt idx="15">
                  <c:v>1576.1566218404801</c:v>
                </c:pt>
                <c:pt idx="16">
                  <c:v>1611.3108340864001</c:v>
                </c:pt>
                <c:pt idx="17">
                  <c:v>138.03511188077201</c:v>
                </c:pt>
                <c:pt idx="18">
                  <c:v>56.897995573020097</c:v>
                </c:pt>
                <c:pt idx="19">
                  <c:v>65.558218983164707</c:v>
                </c:pt>
                <c:pt idx="20">
                  <c:v>74.373830983939001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CB0B-4E67-8166-BBF85E6A44F4}"/>
            </c:ext>
          </c:extLst>
        </c:ser>
        <c:ser>
          <c:idx val="72"/>
          <c:order val="72"/>
          <c:tx>
            <c:strRef>
              <c:f>'Imported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(Each)'!$BV$3:$BV$23</c:f>
              <c:numCache>
                <c:formatCode>General</c:formatCode>
                <c:ptCount val="21"/>
                <c:pt idx="0">
                  <c:v>1710.39417702169</c:v>
                </c:pt>
                <c:pt idx="1">
                  <c:v>1711.5896858847</c:v>
                </c:pt>
                <c:pt idx="2">
                  <c:v>1712.79573628311</c:v>
                </c:pt>
                <c:pt idx="3">
                  <c:v>1714.0159973242</c:v>
                </c:pt>
                <c:pt idx="4">
                  <c:v>1715.25596442808</c:v>
                </c:pt>
                <c:pt idx="5">
                  <c:v>1716.51182498973</c:v>
                </c:pt>
                <c:pt idx="6">
                  <c:v>1717.7775339920099</c:v>
                </c:pt>
                <c:pt idx="7">
                  <c:v>1719.05199177283</c:v>
                </c:pt>
                <c:pt idx="8">
                  <c:v>1720.3382062922401</c:v>
                </c:pt>
                <c:pt idx="9">
                  <c:v>1721.6375102899499</c:v>
                </c:pt>
                <c:pt idx="10">
                  <c:v>1722.95217721689</c:v>
                </c:pt>
                <c:pt idx="11">
                  <c:v>1724.2888351209999</c:v>
                </c:pt>
                <c:pt idx="12">
                  <c:v>1725.64007964954</c:v>
                </c:pt>
                <c:pt idx="13">
                  <c:v>168.18957015461001</c:v>
                </c:pt>
                <c:pt idx="14">
                  <c:v>181.44305858598099</c:v>
                </c:pt>
                <c:pt idx="15">
                  <c:v>198.84989031268799</c:v>
                </c:pt>
                <c:pt idx="16">
                  <c:v>218.807213293751</c:v>
                </c:pt>
                <c:pt idx="17">
                  <c:v>241.26923289805401</c:v>
                </c:pt>
                <c:pt idx="18">
                  <c:v>4.2954480932314496</c:v>
                </c:pt>
                <c:pt idx="19">
                  <c:v>4.89399937636251</c:v>
                </c:pt>
                <c:pt idx="20">
                  <c:v>5.4925361208240098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CB0B-4E67-8166-BBF85E6A44F4}"/>
            </c:ext>
          </c:extLst>
        </c:ser>
        <c:ser>
          <c:idx val="73"/>
          <c:order val="73"/>
          <c:tx>
            <c:strRef>
              <c:f>'Imported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(Each)'!$BW$3:$BW$23</c:f>
              <c:numCache>
                <c:formatCode>General</c:formatCode>
                <c:ptCount val="21"/>
                <c:pt idx="0">
                  <c:v>1518.4480407851299</c:v>
                </c:pt>
                <c:pt idx="1">
                  <c:v>1519.53707996195</c:v>
                </c:pt>
                <c:pt idx="2">
                  <c:v>1520.64917859716</c:v>
                </c:pt>
                <c:pt idx="3">
                  <c:v>1521.77057768138</c:v>
                </c:pt>
                <c:pt idx="4">
                  <c:v>1522.8974810274001</c:v>
                </c:pt>
                <c:pt idx="5">
                  <c:v>1524.0309286986301</c:v>
                </c:pt>
                <c:pt idx="6">
                  <c:v>1525.1727833980201</c:v>
                </c:pt>
                <c:pt idx="7">
                  <c:v>1526.32575831811</c:v>
                </c:pt>
                <c:pt idx="8">
                  <c:v>1527.4932952638301</c:v>
                </c:pt>
                <c:pt idx="9">
                  <c:v>1528.6739274137501</c:v>
                </c:pt>
                <c:pt idx="10">
                  <c:v>1529.8672756101</c:v>
                </c:pt>
                <c:pt idx="11">
                  <c:v>1531.09207540589</c:v>
                </c:pt>
                <c:pt idx="12">
                  <c:v>1532.3377919977199</c:v>
                </c:pt>
                <c:pt idx="13">
                  <c:v>208.284606029602</c:v>
                </c:pt>
                <c:pt idx="14">
                  <c:v>224.149091125453</c:v>
                </c:pt>
                <c:pt idx="15">
                  <c:v>243.05489388282399</c:v>
                </c:pt>
                <c:pt idx="16">
                  <c:v>264.717846225752</c:v>
                </c:pt>
                <c:pt idx="17">
                  <c:v>86.771377967824805</c:v>
                </c:pt>
                <c:pt idx="18">
                  <c:v>92.955413788660493</c:v>
                </c:pt>
                <c:pt idx="19">
                  <c:v>99.731949630969595</c:v>
                </c:pt>
                <c:pt idx="20">
                  <c:v>13.393366936896999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B0B-4E67-8166-BBF85E6A44F4}"/>
            </c:ext>
          </c:extLst>
        </c:ser>
        <c:ser>
          <c:idx val="74"/>
          <c:order val="74"/>
          <c:tx>
            <c:strRef>
              <c:f>'Imported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(Each)'!$BX$3:$BX$23</c:f>
              <c:numCache>
                <c:formatCode>General</c:formatCode>
                <c:ptCount val="21"/>
                <c:pt idx="0">
                  <c:v>5747.4564612557097</c:v>
                </c:pt>
                <c:pt idx="1">
                  <c:v>5752.9974181316602</c:v>
                </c:pt>
                <c:pt idx="2">
                  <c:v>5758.6413123649199</c:v>
                </c:pt>
                <c:pt idx="3">
                  <c:v>5764.3826482705499</c:v>
                </c:pt>
                <c:pt idx="4">
                  <c:v>5770.20474991438</c:v>
                </c:pt>
                <c:pt idx="5">
                  <c:v>5776.1026269025897</c:v>
                </c:pt>
                <c:pt idx="6">
                  <c:v>5782.0987924391202</c:v>
                </c:pt>
                <c:pt idx="7">
                  <c:v>5788.1430081697099</c:v>
                </c:pt>
                <c:pt idx="8">
                  <c:v>5794.25271128234</c:v>
                </c:pt>
                <c:pt idx="9">
                  <c:v>5800.4856585083699</c:v>
                </c:pt>
                <c:pt idx="10">
                  <c:v>5806.7899966837904</c:v>
                </c:pt>
                <c:pt idx="11">
                  <c:v>342.37541985874401</c:v>
                </c:pt>
                <c:pt idx="12">
                  <c:v>362.16487172658498</c:v>
                </c:pt>
                <c:pt idx="13">
                  <c:v>384.43695170517702</c:v>
                </c:pt>
                <c:pt idx="14">
                  <c:v>116.604310619697</c:v>
                </c:pt>
                <c:pt idx="15">
                  <c:v>126.013769224002</c:v>
                </c:pt>
                <c:pt idx="16">
                  <c:v>136.42046700896401</c:v>
                </c:pt>
                <c:pt idx="17">
                  <c:v>146.45812610230399</c:v>
                </c:pt>
                <c:pt idx="18">
                  <c:v>48.316839326064098</c:v>
                </c:pt>
                <c:pt idx="19">
                  <c:v>50.637649031818803</c:v>
                </c:pt>
                <c:pt idx="20">
                  <c:v>55.198706993628697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CB0B-4E67-8166-BBF85E6A44F4}"/>
            </c:ext>
          </c:extLst>
        </c:ser>
        <c:ser>
          <c:idx val="75"/>
          <c:order val="75"/>
          <c:tx>
            <c:strRef>
              <c:f>'Imported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(Each)'!$BY$3:$BY$23</c:f>
              <c:numCache>
                <c:formatCode>General</c:formatCode>
                <c:ptCount val="21"/>
                <c:pt idx="0">
                  <c:v>2063.2454910525098</c:v>
                </c:pt>
                <c:pt idx="1">
                  <c:v>2064.9589063105</c:v>
                </c:pt>
                <c:pt idx="2">
                  <c:v>2066.6990037579899</c:v>
                </c:pt>
                <c:pt idx="3">
                  <c:v>2068.46173739498</c:v>
                </c:pt>
                <c:pt idx="4">
                  <c:v>2070.2517608264802</c:v>
                </c:pt>
                <c:pt idx="5">
                  <c:v>2072.0593633105</c:v>
                </c:pt>
                <c:pt idx="6">
                  <c:v>2073.8998254200901</c:v>
                </c:pt>
                <c:pt idx="7">
                  <c:v>2075.77881172146</c:v>
                </c:pt>
                <c:pt idx="8">
                  <c:v>2077.6853513881301</c:v>
                </c:pt>
                <c:pt idx="9">
                  <c:v>2079.6049261666699</c:v>
                </c:pt>
                <c:pt idx="10">
                  <c:v>2081.5419614726002</c:v>
                </c:pt>
                <c:pt idx="11">
                  <c:v>2083.5211955342502</c:v>
                </c:pt>
                <c:pt idx="12">
                  <c:v>2085.5314672146101</c:v>
                </c:pt>
                <c:pt idx="13">
                  <c:v>511.619241123314</c:v>
                </c:pt>
                <c:pt idx="14">
                  <c:v>533.47588724377601</c:v>
                </c:pt>
                <c:pt idx="15">
                  <c:v>560.21283131104099</c:v>
                </c:pt>
                <c:pt idx="16">
                  <c:v>589.31175059117595</c:v>
                </c:pt>
                <c:pt idx="17">
                  <c:v>621.10328929273601</c:v>
                </c:pt>
                <c:pt idx="18">
                  <c:v>56.086850289892503</c:v>
                </c:pt>
                <c:pt idx="19">
                  <c:v>59.439934630721503</c:v>
                </c:pt>
                <c:pt idx="20">
                  <c:v>62.943610911313002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CB0B-4E67-8166-BBF85E6A44F4}"/>
            </c:ext>
          </c:extLst>
        </c:ser>
        <c:ser>
          <c:idx val="76"/>
          <c:order val="76"/>
          <c:tx>
            <c:strRef>
              <c:f>'Imported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(Each)'!$BZ$3:$BZ$23</c:f>
              <c:numCache>
                <c:formatCode>General</c:formatCode>
                <c:ptCount val="21"/>
                <c:pt idx="0">
                  <c:v>3088.3350786291398</c:v>
                </c:pt>
                <c:pt idx="1">
                  <c:v>3091.7016339944398</c:v>
                </c:pt>
                <c:pt idx="2">
                  <c:v>3095.0993635566801</c:v>
                </c:pt>
                <c:pt idx="3">
                  <c:v>3098.5471420478498</c:v>
                </c:pt>
                <c:pt idx="4">
                  <c:v>3102.03480338892</c:v>
                </c:pt>
                <c:pt idx="5">
                  <c:v>3105.5584255628401</c:v>
                </c:pt>
                <c:pt idx="6">
                  <c:v>3109.1033229352802</c:v>
                </c:pt>
                <c:pt idx="7">
                  <c:v>3112.6859311365902</c:v>
                </c:pt>
                <c:pt idx="8">
                  <c:v>3116.3075345215402</c:v>
                </c:pt>
                <c:pt idx="9">
                  <c:v>3119.9655510581701</c:v>
                </c:pt>
                <c:pt idx="10">
                  <c:v>3123.6756614443102</c:v>
                </c:pt>
                <c:pt idx="11">
                  <c:v>3127.4220523178501</c:v>
                </c:pt>
                <c:pt idx="12">
                  <c:v>3131.2066297984902</c:v>
                </c:pt>
                <c:pt idx="13">
                  <c:v>1315.0889714499301</c:v>
                </c:pt>
                <c:pt idx="14">
                  <c:v>1345.6419412201799</c:v>
                </c:pt>
                <c:pt idx="15">
                  <c:v>1378.15072210114</c:v>
                </c:pt>
                <c:pt idx="16">
                  <c:v>1412.7533176962099</c:v>
                </c:pt>
                <c:pt idx="17">
                  <c:v>1450.46101213921</c:v>
                </c:pt>
                <c:pt idx="18">
                  <c:v>373.71991043787898</c:v>
                </c:pt>
                <c:pt idx="19">
                  <c:v>330.13059726240601</c:v>
                </c:pt>
                <c:pt idx="20">
                  <c:v>314.58228147508402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CB0B-4E67-8166-BBF85E6A44F4}"/>
            </c:ext>
          </c:extLst>
        </c:ser>
        <c:ser>
          <c:idx val="77"/>
          <c:order val="77"/>
          <c:tx>
            <c:strRef>
              <c:f>'Imported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(Each)'!$CA$3:$CA$23</c:f>
              <c:numCache>
                <c:formatCode>General</c:formatCode>
                <c:ptCount val="21"/>
                <c:pt idx="0">
                  <c:v>5781.8742892940299</c:v>
                </c:pt>
                <c:pt idx="1">
                  <c:v>5786.9985749552297</c:v>
                </c:pt>
                <c:pt idx="2">
                  <c:v>5792.19561708524</c:v>
                </c:pt>
                <c:pt idx="3">
                  <c:v>5797.4561847770601</c:v>
                </c:pt>
                <c:pt idx="4">
                  <c:v>5802.7978326931698</c:v>
                </c:pt>
                <c:pt idx="5">
                  <c:v>5808.1942013340504</c:v>
                </c:pt>
                <c:pt idx="6">
                  <c:v>5813.6175125302198</c:v>
                </c:pt>
                <c:pt idx="7">
                  <c:v>5819.0785609096602</c:v>
                </c:pt>
                <c:pt idx="8">
                  <c:v>5824.6036203285903</c:v>
                </c:pt>
                <c:pt idx="9">
                  <c:v>5830.1781837698099</c:v>
                </c:pt>
                <c:pt idx="10">
                  <c:v>5835.80592887904</c:v>
                </c:pt>
                <c:pt idx="11">
                  <c:v>5841.4698232854298</c:v>
                </c:pt>
                <c:pt idx="12">
                  <c:v>5847.1876374944004</c:v>
                </c:pt>
                <c:pt idx="13">
                  <c:v>705.83130187793699</c:v>
                </c:pt>
                <c:pt idx="14">
                  <c:v>223.51520125121701</c:v>
                </c:pt>
                <c:pt idx="15">
                  <c:v>237.285994358501</c:v>
                </c:pt>
                <c:pt idx="16">
                  <c:v>250.53526001309299</c:v>
                </c:pt>
                <c:pt idx="17">
                  <c:v>263.79440012612901</c:v>
                </c:pt>
                <c:pt idx="18">
                  <c:v>40.729245845469499</c:v>
                </c:pt>
                <c:pt idx="19">
                  <c:v>43.217854800721398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CB0B-4E67-8166-BBF85E6A44F4}"/>
            </c:ext>
          </c:extLst>
        </c:ser>
        <c:ser>
          <c:idx val="78"/>
          <c:order val="78"/>
          <c:tx>
            <c:strRef>
              <c:f>'Imported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(Each)'!$CB$3:$CB$23</c:f>
              <c:numCache>
                <c:formatCode>General</c:formatCode>
                <c:ptCount val="21"/>
                <c:pt idx="0">
                  <c:v>5494.7963334809201</c:v>
                </c:pt>
                <c:pt idx="1">
                  <c:v>5497.6674915883896</c:v>
                </c:pt>
                <c:pt idx="2">
                  <c:v>5500.5771604028096</c:v>
                </c:pt>
                <c:pt idx="3">
                  <c:v>5503.5145135012999</c:v>
                </c:pt>
                <c:pt idx="4">
                  <c:v>5506.4765116634098</c:v>
                </c:pt>
                <c:pt idx="5">
                  <c:v>5509.4703910649096</c:v>
                </c:pt>
                <c:pt idx="6">
                  <c:v>5512.4917204843396</c:v>
                </c:pt>
                <c:pt idx="7">
                  <c:v>5515.5334768476796</c:v>
                </c:pt>
                <c:pt idx="8">
                  <c:v>5518.61166854778</c:v>
                </c:pt>
                <c:pt idx="9">
                  <c:v>5521.7283869438997</c:v>
                </c:pt>
                <c:pt idx="10">
                  <c:v>5524.8688331498697</c:v>
                </c:pt>
                <c:pt idx="11">
                  <c:v>5528.0318171689496</c:v>
                </c:pt>
                <c:pt idx="12">
                  <c:v>5531.2222342319001</c:v>
                </c:pt>
                <c:pt idx="13">
                  <c:v>271.51938275566198</c:v>
                </c:pt>
                <c:pt idx="14">
                  <c:v>97.248388220113796</c:v>
                </c:pt>
                <c:pt idx="15">
                  <c:v>105.232150629074</c:v>
                </c:pt>
                <c:pt idx="16">
                  <c:v>114.536211979097</c:v>
                </c:pt>
                <c:pt idx="17">
                  <c:v>126.038278193053</c:v>
                </c:pt>
                <c:pt idx="18">
                  <c:v>137.61351568809201</c:v>
                </c:pt>
                <c:pt idx="19">
                  <c:v>1.2709016722100099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CB0B-4E67-8166-BBF85E6A44F4}"/>
            </c:ext>
          </c:extLst>
        </c:ser>
        <c:ser>
          <c:idx val="79"/>
          <c:order val="79"/>
          <c:tx>
            <c:strRef>
              <c:f>'Imported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(Each)'!$CC$3:$CC$23</c:f>
              <c:numCache>
                <c:formatCode>General</c:formatCode>
                <c:ptCount val="21"/>
                <c:pt idx="0">
                  <c:v>9238.7602105547994</c:v>
                </c:pt>
                <c:pt idx="1">
                  <c:v>9248.0761533995392</c:v>
                </c:pt>
                <c:pt idx="2">
                  <c:v>9257.4549606803594</c:v>
                </c:pt>
                <c:pt idx="3">
                  <c:v>9266.9082585502292</c:v>
                </c:pt>
                <c:pt idx="4">
                  <c:v>9276.4312381598193</c:v>
                </c:pt>
                <c:pt idx="5">
                  <c:v>9286.02582758676</c:v>
                </c:pt>
                <c:pt idx="6">
                  <c:v>9295.6596664977205</c:v>
                </c:pt>
                <c:pt idx="7">
                  <c:v>9305.3709809178108</c:v>
                </c:pt>
                <c:pt idx="8">
                  <c:v>9315.1475339223707</c:v>
                </c:pt>
                <c:pt idx="9">
                  <c:v>9324.9804560342509</c:v>
                </c:pt>
                <c:pt idx="10">
                  <c:v>9334.8515743744301</c:v>
                </c:pt>
                <c:pt idx="11">
                  <c:v>2415.81542959537</c:v>
                </c:pt>
                <c:pt idx="12">
                  <c:v>1334.23572172784</c:v>
                </c:pt>
                <c:pt idx="13">
                  <c:v>1360.12996402863</c:v>
                </c:pt>
                <c:pt idx="14">
                  <c:v>736.60006056847499</c:v>
                </c:pt>
                <c:pt idx="15">
                  <c:v>756.12471704895597</c:v>
                </c:pt>
                <c:pt idx="16">
                  <c:v>776.15597242092804</c:v>
                </c:pt>
                <c:pt idx="17">
                  <c:v>244.871057838545</c:v>
                </c:pt>
                <c:pt idx="18">
                  <c:v>42.072080269760697</c:v>
                </c:pt>
                <c:pt idx="19">
                  <c:v>52.052992761178103</c:v>
                </c:pt>
                <c:pt idx="20">
                  <c:v>5.23679710848727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CB0B-4E67-8166-BBF85E6A44F4}"/>
            </c:ext>
          </c:extLst>
        </c:ser>
        <c:ser>
          <c:idx val="80"/>
          <c:order val="80"/>
          <c:tx>
            <c:strRef>
              <c:f>'Imported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(Each)'!$CD$3:$CD$23</c:f>
              <c:numCache>
                <c:formatCode>General</c:formatCode>
                <c:ptCount val="21"/>
                <c:pt idx="0">
                  <c:v>5453.3162913995402</c:v>
                </c:pt>
                <c:pt idx="1">
                  <c:v>5457.8188851004597</c:v>
                </c:pt>
                <c:pt idx="2">
                  <c:v>5462.3626760159796</c:v>
                </c:pt>
                <c:pt idx="3">
                  <c:v>5466.9357101780797</c:v>
                </c:pt>
                <c:pt idx="4">
                  <c:v>5471.5645391780799</c:v>
                </c:pt>
                <c:pt idx="5">
                  <c:v>5476.2427345456599</c:v>
                </c:pt>
                <c:pt idx="6">
                  <c:v>5480.9847804999999</c:v>
                </c:pt>
                <c:pt idx="7">
                  <c:v>5485.7907396187202</c:v>
                </c:pt>
                <c:pt idx="8">
                  <c:v>5490.6696127967998</c:v>
                </c:pt>
                <c:pt idx="9">
                  <c:v>5495.6139024885797</c:v>
                </c:pt>
                <c:pt idx="10">
                  <c:v>323.999713324563</c:v>
                </c:pt>
                <c:pt idx="11">
                  <c:v>340.58043008852599</c:v>
                </c:pt>
                <c:pt idx="12">
                  <c:v>364.65336470933198</c:v>
                </c:pt>
                <c:pt idx="13">
                  <c:v>390.45483333378399</c:v>
                </c:pt>
                <c:pt idx="14">
                  <c:v>109.736109013513</c:v>
                </c:pt>
                <c:pt idx="15">
                  <c:v>116.456187712895</c:v>
                </c:pt>
                <c:pt idx="16">
                  <c:v>123.338060286909</c:v>
                </c:pt>
                <c:pt idx="17">
                  <c:v>132.67599591438099</c:v>
                </c:pt>
                <c:pt idx="18">
                  <c:v>5.4166988241498197</c:v>
                </c:pt>
                <c:pt idx="19">
                  <c:v>7.57956669470948</c:v>
                </c:pt>
                <c:pt idx="20">
                  <c:v>27.0147536525639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CB0B-4E67-8166-BBF85E6A44F4}"/>
            </c:ext>
          </c:extLst>
        </c:ser>
        <c:ser>
          <c:idx val="81"/>
          <c:order val="81"/>
          <c:tx>
            <c:strRef>
              <c:f>'Imported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(Each)'!$CE$3:$CE$23</c:f>
              <c:numCache>
                <c:formatCode>General</c:formatCode>
                <c:ptCount val="21"/>
                <c:pt idx="0">
                  <c:v>2217.5599474588998</c:v>
                </c:pt>
                <c:pt idx="1">
                  <c:v>2219.0033033013701</c:v>
                </c:pt>
                <c:pt idx="2">
                  <c:v>2220.4676151346998</c:v>
                </c:pt>
                <c:pt idx="3">
                  <c:v>2221.9574593493198</c:v>
                </c:pt>
                <c:pt idx="4">
                  <c:v>2223.4600779315101</c:v>
                </c:pt>
                <c:pt idx="5">
                  <c:v>2224.98102714384</c:v>
                </c:pt>
                <c:pt idx="6">
                  <c:v>2226.5181377374402</c:v>
                </c:pt>
                <c:pt idx="7">
                  <c:v>2228.0791215844802</c:v>
                </c:pt>
                <c:pt idx="8">
                  <c:v>2229.6506092465802</c:v>
                </c:pt>
                <c:pt idx="9">
                  <c:v>2231.23878725342</c:v>
                </c:pt>
                <c:pt idx="10">
                  <c:v>2232.8462845867598</c:v>
                </c:pt>
                <c:pt idx="11">
                  <c:v>2234.4862249862999</c:v>
                </c:pt>
                <c:pt idx="12">
                  <c:v>2236.1514611689499</c:v>
                </c:pt>
                <c:pt idx="13">
                  <c:v>344.33977246963502</c:v>
                </c:pt>
                <c:pt idx="14">
                  <c:v>362.89713738286099</c:v>
                </c:pt>
                <c:pt idx="15">
                  <c:v>386.934977306132</c:v>
                </c:pt>
                <c:pt idx="16">
                  <c:v>415.34565919335301</c:v>
                </c:pt>
                <c:pt idx="17">
                  <c:v>446.76871887867497</c:v>
                </c:pt>
                <c:pt idx="18">
                  <c:v>17.742283043674998</c:v>
                </c:pt>
                <c:pt idx="19">
                  <c:v>19.452028711911598</c:v>
                </c:pt>
                <c:pt idx="20">
                  <c:v>21.912247697586299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CB0B-4E67-8166-BBF85E6A44F4}"/>
            </c:ext>
          </c:extLst>
        </c:ser>
        <c:ser>
          <c:idx val="82"/>
          <c:order val="82"/>
          <c:tx>
            <c:strRef>
              <c:f>'Imported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(Each)'!$CF$3:$CF$23</c:f>
              <c:numCache>
                <c:formatCode>General</c:formatCode>
                <c:ptCount val="21"/>
                <c:pt idx="0">
                  <c:v>4503.2296190304396</c:v>
                </c:pt>
                <c:pt idx="1">
                  <c:v>4507.1732122496196</c:v>
                </c:pt>
                <c:pt idx="2">
                  <c:v>4511.1390876331798</c:v>
                </c:pt>
                <c:pt idx="3">
                  <c:v>4515.1392978569202</c:v>
                </c:pt>
                <c:pt idx="4">
                  <c:v>4519.1847490441396</c:v>
                </c:pt>
                <c:pt idx="5">
                  <c:v>4523.24351303196</c:v>
                </c:pt>
                <c:pt idx="6">
                  <c:v>4527.3326407305904</c:v>
                </c:pt>
                <c:pt idx="7">
                  <c:v>4531.4509693074597</c:v>
                </c:pt>
                <c:pt idx="8">
                  <c:v>4535.6144753561603</c:v>
                </c:pt>
                <c:pt idx="9">
                  <c:v>4539.82274270167</c:v>
                </c:pt>
                <c:pt idx="10">
                  <c:v>4544.0750160791504</c:v>
                </c:pt>
                <c:pt idx="11">
                  <c:v>4548.3816288386597</c:v>
                </c:pt>
                <c:pt idx="12">
                  <c:v>625.60439822357898</c:v>
                </c:pt>
                <c:pt idx="13">
                  <c:v>640.25272092282103</c:v>
                </c:pt>
                <c:pt idx="14">
                  <c:v>276.05426811843398</c:v>
                </c:pt>
                <c:pt idx="15">
                  <c:v>284.58221607953902</c:v>
                </c:pt>
                <c:pt idx="16">
                  <c:v>294.45397307307798</c:v>
                </c:pt>
                <c:pt idx="17">
                  <c:v>305.22043981327698</c:v>
                </c:pt>
                <c:pt idx="18">
                  <c:v>70.090273195173694</c:v>
                </c:pt>
                <c:pt idx="19">
                  <c:v>76.733178620603098</c:v>
                </c:pt>
                <c:pt idx="20">
                  <c:v>5.1115141509575501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CB0B-4E67-8166-BBF85E6A44F4}"/>
            </c:ext>
          </c:extLst>
        </c:ser>
        <c:ser>
          <c:idx val="83"/>
          <c:order val="83"/>
          <c:tx>
            <c:strRef>
              <c:f>'Imported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(Each)'!$CG$3:$CG$23</c:f>
              <c:numCache>
                <c:formatCode>General</c:formatCode>
                <c:ptCount val="21"/>
                <c:pt idx="0">
                  <c:v>2436.4171951595899</c:v>
                </c:pt>
                <c:pt idx="1">
                  <c:v>2438.16089468171</c:v>
                </c:pt>
                <c:pt idx="2">
                  <c:v>2439.9235041745001</c:v>
                </c:pt>
                <c:pt idx="3">
                  <c:v>2441.7309271107501</c:v>
                </c:pt>
                <c:pt idx="4">
                  <c:v>2443.56020220141</c:v>
                </c:pt>
                <c:pt idx="5">
                  <c:v>2445.4075620254698</c:v>
                </c:pt>
                <c:pt idx="6">
                  <c:v>2447.2705376522099</c:v>
                </c:pt>
                <c:pt idx="7">
                  <c:v>2449.1623824603798</c:v>
                </c:pt>
                <c:pt idx="8">
                  <c:v>2451.0896981600899</c:v>
                </c:pt>
                <c:pt idx="9">
                  <c:v>2453.0359470498702</c:v>
                </c:pt>
                <c:pt idx="10">
                  <c:v>2455.0043196593201</c:v>
                </c:pt>
                <c:pt idx="11">
                  <c:v>2457.0096474662</c:v>
                </c:pt>
                <c:pt idx="12">
                  <c:v>583.50740763565295</c:v>
                </c:pt>
                <c:pt idx="13">
                  <c:v>613.49603891208596</c:v>
                </c:pt>
                <c:pt idx="14">
                  <c:v>646.09185478529503</c:v>
                </c:pt>
                <c:pt idx="15">
                  <c:v>680.45135728456899</c:v>
                </c:pt>
                <c:pt idx="16">
                  <c:v>304.319317683355</c:v>
                </c:pt>
                <c:pt idx="17">
                  <c:v>318.34407893275898</c:v>
                </c:pt>
                <c:pt idx="18">
                  <c:v>334.93463923573597</c:v>
                </c:pt>
                <c:pt idx="19">
                  <c:v>34.180217088855898</c:v>
                </c:pt>
                <c:pt idx="20">
                  <c:v>33.3551118527811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CB0B-4E67-8166-BBF85E6A44F4}"/>
            </c:ext>
          </c:extLst>
        </c:ser>
        <c:ser>
          <c:idx val="84"/>
          <c:order val="84"/>
          <c:tx>
            <c:strRef>
              <c:f>'Imported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(Each)'!$CH$3:$CH$23</c:f>
              <c:numCache>
                <c:formatCode>General</c:formatCode>
                <c:ptCount val="21"/>
                <c:pt idx="0">
                  <c:v>4551.5739344988597</c:v>
                </c:pt>
                <c:pt idx="1">
                  <c:v>4559.8450150159797</c:v>
                </c:pt>
                <c:pt idx="2">
                  <c:v>4568.2243000878998</c:v>
                </c:pt>
                <c:pt idx="3">
                  <c:v>4576.6867223025101</c:v>
                </c:pt>
                <c:pt idx="4">
                  <c:v>4585.23066360959</c:v>
                </c:pt>
                <c:pt idx="5">
                  <c:v>4593.8694679200898</c:v>
                </c:pt>
                <c:pt idx="6">
                  <c:v>4602.6004160970297</c:v>
                </c:pt>
                <c:pt idx="7">
                  <c:v>4611.4360485878997</c:v>
                </c:pt>
                <c:pt idx="8">
                  <c:v>4620.3907890890396</c:v>
                </c:pt>
                <c:pt idx="9">
                  <c:v>4629.4268857500001</c:v>
                </c:pt>
                <c:pt idx="10">
                  <c:v>610.94689584315199</c:v>
                </c:pt>
                <c:pt idx="11">
                  <c:v>626.303702845207</c:v>
                </c:pt>
                <c:pt idx="12">
                  <c:v>646.71854254034895</c:v>
                </c:pt>
                <c:pt idx="13">
                  <c:v>669.72056429570796</c:v>
                </c:pt>
                <c:pt idx="14">
                  <c:v>166.814767033002</c:v>
                </c:pt>
                <c:pt idx="15">
                  <c:v>178.19928597423899</c:v>
                </c:pt>
                <c:pt idx="16">
                  <c:v>189.303077321936</c:v>
                </c:pt>
                <c:pt idx="17">
                  <c:v>201.72265362353701</c:v>
                </c:pt>
                <c:pt idx="18">
                  <c:v>0.216504716985849</c:v>
                </c:pt>
                <c:pt idx="19">
                  <c:v>0.36680596241614399</c:v>
                </c:pt>
                <c:pt idx="20">
                  <c:v>7.2383694885313004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CB0B-4E67-8166-BBF85E6A44F4}"/>
            </c:ext>
          </c:extLst>
        </c:ser>
        <c:ser>
          <c:idx val="85"/>
          <c:order val="85"/>
          <c:tx>
            <c:strRef>
              <c:f>'Imported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(Each)'!$CI$3:$CI$23</c:f>
              <c:numCache>
                <c:formatCode>General</c:formatCode>
                <c:ptCount val="21"/>
                <c:pt idx="0">
                  <c:v>11034.193020611199</c:v>
                </c:pt>
                <c:pt idx="1">
                  <c:v>11041.7756414615</c:v>
                </c:pt>
                <c:pt idx="2">
                  <c:v>11049.409574126899</c:v>
                </c:pt>
                <c:pt idx="3">
                  <c:v>11057.092154731299</c:v>
                </c:pt>
                <c:pt idx="4">
                  <c:v>11064.8270759965</c:v>
                </c:pt>
                <c:pt idx="5">
                  <c:v>11072.622430556599</c:v>
                </c:pt>
                <c:pt idx="6">
                  <c:v>11080.4798539569</c:v>
                </c:pt>
                <c:pt idx="7">
                  <c:v>11088.425990801201</c:v>
                </c:pt>
                <c:pt idx="8">
                  <c:v>11096.453165950899</c:v>
                </c:pt>
                <c:pt idx="9">
                  <c:v>2368.17630274676</c:v>
                </c:pt>
                <c:pt idx="10">
                  <c:v>1204.1626720209199</c:v>
                </c:pt>
                <c:pt idx="11">
                  <c:v>1241.22278553858</c:v>
                </c:pt>
                <c:pt idx="12">
                  <c:v>1299.14248365145</c:v>
                </c:pt>
                <c:pt idx="13">
                  <c:v>1360.5247866233599</c:v>
                </c:pt>
                <c:pt idx="14">
                  <c:v>1422.7532463400601</c:v>
                </c:pt>
                <c:pt idx="15">
                  <c:v>504.72422432875601</c:v>
                </c:pt>
                <c:pt idx="16">
                  <c:v>214.46047399727701</c:v>
                </c:pt>
                <c:pt idx="17">
                  <c:v>236.00174754624001</c:v>
                </c:pt>
                <c:pt idx="18">
                  <c:v>76.199016940112202</c:v>
                </c:pt>
                <c:pt idx="19">
                  <c:v>143.247525786556</c:v>
                </c:pt>
                <c:pt idx="20">
                  <c:v>226.48644143396001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CB0B-4E67-8166-BBF85E6A44F4}"/>
            </c:ext>
          </c:extLst>
        </c:ser>
        <c:ser>
          <c:idx val="86"/>
          <c:order val="86"/>
          <c:tx>
            <c:strRef>
              <c:f>'Imported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(Each)'!$CJ$3:$CJ$23</c:f>
              <c:numCache>
                <c:formatCode>General</c:formatCode>
                <c:ptCount val="21"/>
                <c:pt idx="0">
                  <c:v>3876.7075177762099</c:v>
                </c:pt>
                <c:pt idx="1">
                  <c:v>3879.1908978811898</c:v>
                </c:pt>
                <c:pt idx="2">
                  <c:v>3881.70992200102</c:v>
                </c:pt>
                <c:pt idx="3">
                  <c:v>3884.25357009559</c:v>
                </c:pt>
                <c:pt idx="4">
                  <c:v>3886.8199448790201</c:v>
                </c:pt>
                <c:pt idx="5">
                  <c:v>3889.40473388597</c:v>
                </c:pt>
                <c:pt idx="6">
                  <c:v>3892.0153102163599</c:v>
                </c:pt>
                <c:pt idx="7">
                  <c:v>3894.6520334378902</c:v>
                </c:pt>
                <c:pt idx="8">
                  <c:v>3897.3147907224902</c:v>
                </c:pt>
                <c:pt idx="9">
                  <c:v>3900.00272617463</c:v>
                </c:pt>
                <c:pt idx="10">
                  <c:v>3902.7226995006999</c:v>
                </c:pt>
                <c:pt idx="11">
                  <c:v>3905.4901502155099</c:v>
                </c:pt>
                <c:pt idx="12">
                  <c:v>3908.2821161801699</c:v>
                </c:pt>
                <c:pt idx="13">
                  <c:v>1474.65859474998</c:v>
                </c:pt>
                <c:pt idx="14">
                  <c:v>1505.7867711435699</c:v>
                </c:pt>
                <c:pt idx="15">
                  <c:v>1542.78223654046</c:v>
                </c:pt>
                <c:pt idx="16">
                  <c:v>1582.92422870925</c:v>
                </c:pt>
                <c:pt idx="17">
                  <c:v>57.9787969599872</c:v>
                </c:pt>
                <c:pt idx="18">
                  <c:v>65.675747615627301</c:v>
                </c:pt>
                <c:pt idx="19">
                  <c:v>73.605727376819601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CB0B-4E67-8166-BBF85E6A44F4}"/>
            </c:ext>
          </c:extLst>
        </c:ser>
        <c:ser>
          <c:idx val="87"/>
          <c:order val="87"/>
          <c:tx>
            <c:strRef>
              <c:f>'Imported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(Each)'!$CK$3:$CK$23</c:f>
              <c:numCache>
                <c:formatCode>General</c:formatCode>
                <c:ptCount val="21"/>
                <c:pt idx="0">
                  <c:v>3296.9436156392699</c:v>
                </c:pt>
                <c:pt idx="1">
                  <c:v>3301.26473955251</c:v>
                </c:pt>
                <c:pt idx="2">
                  <c:v>3305.6264832130901</c:v>
                </c:pt>
                <c:pt idx="3">
                  <c:v>3310.0181057945201</c:v>
                </c:pt>
                <c:pt idx="4">
                  <c:v>3314.43159740487</c:v>
                </c:pt>
                <c:pt idx="5">
                  <c:v>3318.8740211628601</c:v>
                </c:pt>
                <c:pt idx="6">
                  <c:v>3323.3392631613401</c:v>
                </c:pt>
                <c:pt idx="7">
                  <c:v>3327.82849803196</c:v>
                </c:pt>
                <c:pt idx="8">
                  <c:v>3332.3457372968001</c:v>
                </c:pt>
                <c:pt idx="9">
                  <c:v>3336.8968305616399</c:v>
                </c:pt>
                <c:pt idx="10">
                  <c:v>3341.4816397305899</c:v>
                </c:pt>
                <c:pt idx="11">
                  <c:v>3346.1203505190301</c:v>
                </c:pt>
                <c:pt idx="12">
                  <c:v>1681.71355849013</c:v>
                </c:pt>
                <c:pt idx="13">
                  <c:v>1713.63693808161</c:v>
                </c:pt>
                <c:pt idx="14">
                  <c:v>1748.5585157294199</c:v>
                </c:pt>
                <c:pt idx="15">
                  <c:v>1785.40839331238</c:v>
                </c:pt>
                <c:pt idx="16">
                  <c:v>188.60746185236701</c:v>
                </c:pt>
                <c:pt idx="17">
                  <c:v>198.605765142172</c:v>
                </c:pt>
                <c:pt idx="18">
                  <c:v>145.85864764648801</c:v>
                </c:pt>
                <c:pt idx="19">
                  <c:v>154.83212561027699</c:v>
                </c:pt>
                <c:pt idx="20">
                  <c:v>164.20316031004401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CB0B-4E67-8166-BBF85E6A44F4}"/>
            </c:ext>
          </c:extLst>
        </c:ser>
        <c:ser>
          <c:idx val="88"/>
          <c:order val="88"/>
          <c:tx>
            <c:strRef>
              <c:f>'Imported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(Each)'!$CL$3:$CL$23</c:f>
              <c:numCache>
                <c:formatCode>General</c:formatCode>
                <c:ptCount val="21"/>
                <c:pt idx="0">
                  <c:v>3350.6872682387502</c:v>
                </c:pt>
                <c:pt idx="1">
                  <c:v>3354.0928864166099</c:v>
                </c:pt>
                <c:pt idx="2">
                  <c:v>3357.53916225484</c:v>
                </c:pt>
                <c:pt idx="3">
                  <c:v>3361.0396654011702</c:v>
                </c:pt>
                <c:pt idx="4">
                  <c:v>3364.58046773864</c:v>
                </c:pt>
                <c:pt idx="5">
                  <c:v>3368.1515532376602</c:v>
                </c:pt>
                <c:pt idx="6">
                  <c:v>3371.7695730528399</c:v>
                </c:pt>
                <c:pt idx="7">
                  <c:v>3375.42690470972</c:v>
                </c:pt>
                <c:pt idx="8">
                  <c:v>3379.1276758969302</c:v>
                </c:pt>
                <c:pt idx="9">
                  <c:v>3382.8842510741501</c:v>
                </c:pt>
                <c:pt idx="10">
                  <c:v>3386.6686856055699</c:v>
                </c:pt>
                <c:pt idx="11">
                  <c:v>3390.5121517829998</c:v>
                </c:pt>
                <c:pt idx="12">
                  <c:v>3394.4359314242201</c:v>
                </c:pt>
                <c:pt idx="13">
                  <c:v>1074.5273831888201</c:v>
                </c:pt>
                <c:pt idx="14">
                  <c:v>1103.57014940165</c:v>
                </c:pt>
                <c:pt idx="15">
                  <c:v>1138.70872917307</c:v>
                </c:pt>
                <c:pt idx="16">
                  <c:v>1177.84431994377</c:v>
                </c:pt>
                <c:pt idx="17">
                  <c:v>1220.5592201274901</c:v>
                </c:pt>
                <c:pt idx="18">
                  <c:v>153.99989763659801</c:v>
                </c:pt>
                <c:pt idx="19">
                  <c:v>160.69923024144501</c:v>
                </c:pt>
                <c:pt idx="20">
                  <c:v>167.47411341231901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CB0B-4E67-8166-BBF85E6A44F4}"/>
            </c:ext>
          </c:extLst>
        </c:ser>
        <c:ser>
          <c:idx val="89"/>
          <c:order val="89"/>
          <c:tx>
            <c:strRef>
              <c:f>'Imported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(Each)'!$CM$3:$CM$23</c:f>
              <c:numCache>
                <c:formatCode>General</c:formatCode>
                <c:ptCount val="21"/>
                <c:pt idx="0">
                  <c:v>2848.4884075821901</c:v>
                </c:pt>
                <c:pt idx="1">
                  <c:v>2851.0505256141601</c:v>
                </c:pt>
                <c:pt idx="2">
                  <c:v>2853.6490322739701</c:v>
                </c:pt>
                <c:pt idx="3">
                  <c:v>2856.2739219748901</c:v>
                </c:pt>
                <c:pt idx="4">
                  <c:v>2858.9114887625601</c:v>
                </c:pt>
                <c:pt idx="5">
                  <c:v>2861.5786926963501</c:v>
                </c:pt>
                <c:pt idx="6">
                  <c:v>2864.2879598516001</c:v>
                </c:pt>
                <c:pt idx="7">
                  <c:v>2867.0534793858501</c:v>
                </c:pt>
                <c:pt idx="8">
                  <c:v>2869.8336438653</c:v>
                </c:pt>
                <c:pt idx="9">
                  <c:v>2872.6341015753401</c:v>
                </c:pt>
                <c:pt idx="10">
                  <c:v>2875.46396853653</c:v>
                </c:pt>
                <c:pt idx="11">
                  <c:v>2878.2990664794502</c:v>
                </c:pt>
                <c:pt idx="12">
                  <c:v>2881.1712169543398</c:v>
                </c:pt>
                <c:pt idx="13">
                  <c:v>687.298769547181</c:v>
                </c:pt>
                <c:pt idx="14">
                  <c:v>724.57039251729702</c:v>
                </c:pt>
                <c:pt idx="15">
                  <c:v>762.85435068649895</c:v>
                </c:pt>
                <c:pt idx="16">
                  <c:v>802.41046173696805</c:v>
                </c:pt>
                <c:pt idx="17">
                  <c:v>37.541037533467403</c:v>
                </c:pt>
                <c:pt idx="18">
                  <c:v>39.013123904248502</c:v>
                </c:pt>
                <c:pt idx="19">
                  <c:v>42.0551098525942</c:v>
                </c:pt>
                <c:pt idx="20">
                  <c:v>44.957623186099298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3-44CD-A397-442F6C26CB28}"/>
            </c:ext>
          </c:extLst>
        </c:ser>
        <c:ser>
          <c:idx val="90"/>
          <c:order val="90"/>
          <c:tx>
            <c:strRef>
              <c:f>'Imported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(Each)'!$CN$3:$CN$23</c:f>
              <c:numCache>
                <c:formatCode>General</c:formatCode>
                <c:ptCount val="21"/>
                <c:pt idx="0">
                  <c:v>7973.0609988289898</c:v>
                </c:pt>
                <c:pt idx="1">
                  <c:v>7981.1707653789199</c:v>
                </c:pt>
                <c:pt idx="2">
                  <c:v>7989.3818956974501</c:v>
                </c:pt>
                <c:pt idx="3">
                  <c:v>7997.6867365042699</c:v>
                </c:pt>
                <c:pt idx="4">
                  <c:v>8006.0888847731603</c:v>
                </c:pt>
                <c:pt idx="5">
                  <c:v>8014.5983811161404</c:v>
                </c:pt>
                <c:pt idx="6">
                  <c:v>8023.2120327787597</c:v>
                </c:pt>
                <c:pt idx="7">
                  <c:v>8031.9573017384701</c:v>
                </c:pt>
                <c:pt idx="8">
                  <c:v>685.15385077588098</c:v>
                </c:pt>
                <c:pt idx="9">
                  <c:v>718.11174308069997</c:v>
                </c:pt>
                <c:pt idx="10">
                  <c:v>759.46912037646098</c:v>
                </c:pt>
                <c:pt idx="11">
                  <c:v>806.20428200316496</c:v>
                </c:pt>
                <c:pt idx="12">
                  <c:v>112.076384189783</c:v>
                </c:pt>
                <c:pt idx="13">
                  <c:v>123.60677485634</c:v>
                </c:pt>
                <c:pt idx="14">
                  <c:v>137.19899775607101</c:v>
                </c:pt>
                <c:pt idx="15">
                  <c:v>153.05079992301501</c:v>
                </c:pt>
                <c:pt idx="16">
                  <c:v>7.0297336938964099</c:v>
                </c:pt>
                <c:pt idx="17">
                  <c:v>12.345972893164999</c:v>
                </c:pt>
                <c:pt idx="18">
                  <c:v>31.090092500597201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3-44CD-A397-442F6C26CB28}"/>
            </c:ext>
          </c:extLst>
        </c:ser>
        <c:ser>
          <c:idx val="91"/>
          <c:order val="91"/>
          <c:tx>
            <c:strRef>
              <c:f>'Imported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(Each)'!$CO$3:$CO$23</c:f>
              <c:numCache>
                <c:formatCode>General</c:formatCode>
                <c:ptCount val="21"/>
                <c:pt idx="0">
                  <c:v>2958.5084920034201</c:v>
                </c:pt>
                <c:pt idx="1">
                  <c:v>2960.92728074364</c:v>
                </c:pt>
                <c:pt idx="2">
                  <c:v>2963.3612975741999</c:v>
                </c:pt>
                <c:pt idx="3">
                  <c:v>2965.8075343754099</c:v>
                </c:pt>
                <c:pt idx="4">
                  <c:v>2968.2694790598498</c:v>
                </c:pt>
                <c:pt idx="5">
                  <c:v>2970.7467611521502</c:v>
                </c:pt>
                <c:pt idx="6">
                  <c:v>2973.2489420914899</c:v>
                </c:pt>
                <c:pt idx="7">
                  <c:v>2975.7938422407001</c:v>
                </c:pt>
                <c:pt idx="8">
                  <c:v>2978.3733027943599</c:v>
                </c:pt>
                <c:pt idx="9">
                  <c:v>2980.9824335159801</c:v>
                </c:pt>
                <c:pt idx="10">
                  <c:v>2983.6161450057102</c:v>
                </c:pt>
                <c:pt idx="11">
                  <c:v>2986.26118524299</c:v>
                </c:pt>
                <c:pt idx="12">
                  <c:v>2988.9227970360398</c:v>
                </c:pt>
                <c:pt idx="13">
                  <c:v>809.94933600324703</c:v>
                </c:pt>
                <c:pt idx="14">
                  <c:v>836.12103168139197</c:v>
                </c:pt>
                <c:pt idx="15">
                  <c:v>866.884192389497</c:v>
                </c:pt>
                <c:pt idx="16">
                  <c:v>899.72810017011295</c:v>
                </c:pt>
                <c:pt idx="17">
                  <c:v>935.59763416156704</c:v>
                </c:pt>
                <c:pt idx="18">
                  <c:v>55.285232988814698</c:v>
                </c:pt>
                <c:pt idx="19">
                  <c:v>60.595267924757501</c:v>
                </c:pt>
                <c:pt idx="20">
                  <c:v>16.294890026675901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3-44CD-A397-442F6C26CB28}"/>
            </c:ext>
          </c:extLst>
        </c:ser>
        <c:ser>
          <c:idx val="92"/>
          <c:order val="92"/>
          <c:tx>
            <c:strRef>
              <c:f>'Imported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(Each)'!$CP$3:$CP$23</c:f>
              <c:numCache>
                <c:formatCode>General</c:formatCode>
                <c:ptCount val="21"/>
                <c:pt idx="0">
                  <c:v>3205.66402517694</c:v>
                </c:pt>
                <c:pt idx="1">
                  <c:v>3208.19902951826</c:v>
                </c:pt>
                <c:pt idx="2">
                  <c:v>3210.7549154703202</c:v>
                </c:pt>
                <c:pt idx="3">
                  <c:v>3213.3284737351601</c:v>
                </c:pt>
                <c:pt idx="4">
                  <c:v>3215.9434625273998</c:v>
                </c:pt>
                <c:pt idx="5">
                  <c:v>3218.5878381940602</c:v>
                </c:pt>
                <c:pt idx="6">
                  <c:v>3221.2541258984002</c:v>
                </c:pt>
                <c:pt idx="7">
                  <c:v>3223.9473739018299</c:v>
                </c:pt>
                <c:pt idx="8">
                  <c:v>3226.65736744178</c:v>
                </c:pt>
                <c:pt idx="9">
                  <c:v>3229.3974123401799</c:v>
                </c:pt>
                <c:pt idx="10">
                  <c:v>3232.1553822088999</c:v>
                </c:pt>
                <c:pt idx="11">
                  <c:v>3234.9497870262599</c:v>
                </c:pt>
                <c:pt idx="12">
                  <c:v>1683.5022347659301</c:v>
                </c:pt>
                <c:pt idx="13">
                  <c:v>1712.87185909909</c:v>
                </c:pt>
                <c:pt idx="14">
                  <c:v>1745.82248363039</c:v>
                </c:pt>
                <c:pt idx="15">
                  <c:v>1780.37663546457</c:v>
                </c:pt>
                <c:pt idx="16">
                  <c:v>261.70919671017703</c:v>
                </c:pt>
                <c:pt idx="17">
                  <c:v>275.35185391185797</c:v>
                </c:pt>
                <c:pt idx="18">
                  <c:v>290.415022524243</c:v>
                </c:pt>
                <c:pt idx="19">
                  <c:v>174.119644301498</c:v>
                </c:pt>
                <c:pt idx="20">
                  <c:v>192.48592441654799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3-44CD-A397-442F6C26CB28}"/>
            </c:ext>
          </c:extLst>
        </c:ser>
        <c:ser>
          <c:idx val="93"/>
          <c:order val="93"/>
          <c:tx>
            <c:strRef>
              <c:f>'Imported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(Each)'!$CQ$3:$CQ$23</c:f>
              <c:numCache>
                <c:formatCode>General</c:formatCode>
                <c:ptCount val="21"/>
                <c:pt idx="0">
                  <c:v>4093.1165392920002</c:v>
                </c:pt>
                <c:pt idx="1">
                  <c:v>4096.3945709867303</c:v>
                </c:pt>
                <c:pt idx="2">
                  <c:v>4099.7209082726904</c:v>
                </c:pt>
                <c:pt idx="3">
                  <c:v>4103.0626682291704</c:v>
                </c:pt>
                <c:pt idx="4">
                  <c:v>4106.4241522819202</c:v>
                </c:pt>
                <c:pt idx="5">
                  <c:v>4109.7948442506204</c:v>
                </c:pt>
                <c:pt idx="6">
                  <c:v>4113.1998453422302</c:v>
                </c:pt>
                <c:pt idx="7">
                  <c:v>4116.6358038039898</c:v>
                </c:pt>
                <c:pt idx="8">
                  <c:v>4120.0960863976898</c:v>
                </c:pt>
                <c:pt idx="9">
                  <c:v>4123.5705483376096</c:v>
                </c:pt>
                <c:pt idx="10">
                  <c:v>4127.0671961222897</c:v>
                </c:pt>
                <c:pt idx="11">
                  <c:v>4130.5830439545298</c:v>
                </c:pt>
                <c:pt idx="12">
                  <c:v>2086.8519941637101</c:v>
                </c:pt>
                <c:pt idx="13">
                  <c:v>2125.4642268175899</c:v>
                </c:pt>
                <c:pt idx="14">
                  <c:v>2168.63748310763</c:v>
                </c:pt>
                <c:pt idx="15">
                  <c:v>2213.72126258552</c:v>
                </c:pt>
                <c:pt idx="16">
                  <c:v>2260.43343251947</c:v>
                </c:pt>
                <c:pt idx="17">
                  <c:v>12.205308448764599</c:v>
                </c:pt>
                <c:pt idx="18">
                  <c:v>15.8882627183292</c:v>
                </c:pt>
                <c:pt idx="19">
                  <c:v>20.3861734732656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3-44CD-A397-442F6C26CB28}"/>
            </c:ext>
          </c:extLst>
        </c:ser>
        <c:ser>
          <c:idx val="94"/>
          <c:order val="94"/>
          <c:tx>
            <c:strRef>
              <c:f>'Imported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(Each)'!$CR$3:$CR$23</c:f>
              <c:numCache>
                <c:formatCode>General</c:formatCode>
                <c:ptCount val="21"/>
                <c:pt idx="0">
                  <c:v>3965.0219863500802</c:v>
                </c:pt>
                <c:pt idx="1">
                  <c:v>3968.4069973820401</c:v>
                </c:pt>
                <c:pt idx="2">
                  <c:v>3971.8320504079102</c:v>
                </c:pt>
                <c:pt idx="3">
                  <c:v>3975.2978259056299</c:v>
                </c:pt>
                <c:pt idx="4">
                  <c:v>3978.8052839984798</c:v>
                </c:pt>
                <c:pt idx="5">
                  <c:v>3982.36157520396</c:v>
                </c:pt>
                <c:pt idx="6">
                  <c:v>3985.9549055418602</c:v>
                </c:pt>
                <c:pt idx="7">
                  <c:v>3989.5911691796</c:v>
                </c:pt>
                <c:pt idx="8">
                  <c:v>3993.2703294779299</c:v>
                </c:pt>
                <c:pt idx="9">
                  <c:v>3996.9800517229801</c:v>
                </c:pt>
                <c:pt idx="10">
                  <c:v>4000.7320919467302</c:v>
                </c:pt>
                <c:pt idx="11">
                  <c:v>4004.5354845053298</c:v>
                </c:pt>
                <c:pt idx="12">
                  <c:v>4008.3767397123302</c:v>
                </c:pt>
                <c:pt idx="13">
                  <c:v>1352.76315070903</c:v>
                </c:pt>
                <c:pt idx="14">
                  <c:v>1397.48612931963</c:v>
                </c:pt>
                <c:pt idx="15">
                  <c:v>1448.51415902041</c:v>
                </c:pt>
                <c:pt idx="16">
                  <c:v>1501.41530366594</c:v>
                </c:pt>
                <c:pt idx="17">
                  <c:v>118.273739694188</c:v>
                </c:pt>
                <c:pt idx="18">
                  <c:v>127.330128013688</c:v>
                </c:pt>
                <c:pt idx="19">
                  <c:v>136.67522841109101</c:v>
                </c:pt>
                <c:pt idx="20">
                  <c:v>80.927080031087797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3-44CD-A397-442F6C26CB28}"/>
            </c:ext>
          </c:extLst>
        </c:ser>
        <c:ser>
          <c:idx val="95"/>
          <c:order val="95"/>
          <c:tx>
            <c:strRef>
              <c:f>'Imported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(Each)'!$CS$3:$CS$23</c:f>
              <c:numCache>
                <c:formatCode>General</c:formatCode>
                <c:ptCount val="21"/>
                <c:pt idx="0">
                  <c:v>6024.3436377803</c:v>
                </c:pt>
                <c:pt idx="1">
                  <c:v>6034.3125045225797</c:v>
                </c:pt>
                <c:pt idx="2">
                  <c:v>6044.3763498298604</c:v>
                </c:pt>
                <c:pt idx="3">
                  <c:v>6054.5382776968299</c:v>
                </c:pt>
                <c:pt idx="4">
                  <c:v>6064.7987027440904</c:v>
                </c:pt>
                <c:pt idx="5">
                  <c:v>6075.1691245222901</c:v>
                </c:pt>
                <c:pt idx="6">
                  <c:v>6085.6294660558997</c:v>
                </c:pt>
                <c:pt idx="7">
                  <c:v>6096.1723230797197</c:v>
                </c:pt>
                <c:pt idx="8">
                  <c:v>6106.8064955515802</c:v>
                </c:pt>
                <c:pt idx="9">
                  <c:v>6117.5182624407398</c:v>
                </c:pt>
                <c:pt idx="10">
                  <c:v>6128.3401802983999</c:v>
                </c:pt>
                <c:pt idx="11">
                  <c:v>484.12046336201001</c:v>
                </c:pt>
                <c:pt idx="12">
                  <c:v>224.80334467031301</c:v>
                </c:pt>
                <c:pt idx="13">
                  <c:v>235.03020934482399</c:v>
                </c:pt>
                <c:pt idx="14">
                  <c:v>247.22946020143101</c:v>
                </c:pt>
                <c:pt idx="15">
                  <c:v>259.59742679431997</c:v>
                </c:pt>
                <c:pt idx="16">
                  <c:v>274.307108114968</c:v>
                </c:pt>
                <c:pt idx="17">
                  <c:v>85.988285867440496</c:v>
                </c:pt>
                <c:pt idx="18">
                  <c:v>63.189776683558399</c:v>
                </c:pt>
                <c:pt idx="19">
                  <c:v>69.035867637651194</c:v>
                </c:pt>
                <c:pt idx="20">
                  <c:v>74.809694033397705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3-44CD-A397-442F6C26CB28}"/>
            </c:ext>
          </c:extLst>
        </c:ser>
        <c:ser>
          <c:idx val="96"/>
          <c:order val="96"/>
          <c:tx>
            <c:strRef>
              <c:f>'Imported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(Each)'!$CT$3:$CT$23</c:f>
              <c:numCache>
                <c:formatCode>General</c:formatCode>
                <c:ptCount val="21"/>
                <c:pt idx="0">
                  <c:v>1779.6007467828999</c:v>
                </c:pt>
                <c:pt idx="1">
                  <c:v>1780.42842692819</c:v>
                </c:pt>
                <c:pt idx="2">
                  <c:v>1781.2627706268199</c:v>
                </c:pt>
                <c:pt idx="3">
                  <c:v>1782.1100306081401</c:v>
                </c:pt>
                <c:pt idx="4">
                  <c:v>1782.9819499356599</c:v>
                </c:pt>
                <c:pt idx="5">
                  <c:v>1783.8679116044</c:v>
                </c:pt>
                <c:pt idx="6">
                  <c:v>1784.7592030365299</c:v>
                </c:pt>
                <c:pt idx="7">
                  <c:v>1785.66246836862</c:v>
                </c:pt>
                <c:pt idx="8">
                  <c:v>1786.5765277750099</c:v>
                </c:pt>
                <c:pt idx="9">
                  <c:v>1787.5104838729801</c:v>
                </c:pt>
                <c:pt idx="10">
                  <c:v>1788.46657835616</c:v>
                </c:pt>
                <c:pt idx="11">
                  <c:v>1789.4352552407599</c:v>
                </c:pt>
                <c:pt idx="12">
                  <c:v>1790.41616323786</c:v>
                </c:pt>
                <c:pt idx="13">
                  <c:v>351.11077244794598</c:v>
                </c:pt>
                <c:pt idx="14">
                  <c:v>368.86184429230502</c:v>
                </c:pt>
                <c:pt idx="15">
                  <c:v>389.59100073395598</c:v>
                </c:pt>
                <c:pt idx="16">
                  <c:v>411.37262090112398</c:v>
                </c:pt>
                <c:pt idx="17">
                  <c:v>434.231394091173</c:v>
                </c:pt>
                <c:pt idx="18">
                  <c:v>2.7349833674732298</c:v>
                </c:pt>
                <c:pt idx="19">
                  <c:v>4.1389131834008603</c:v>
                </c:pt>
                <c:pt idx="20">
                  <c:v>5.6515102424581398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53-44CD-A397-442F6C26CB28}"/>
            </c:ext>
          </c:extLst>
        </c:ser>
        <c:ser>
          <c:idx val="97"/>
          <c:order val="97"/>
          <c:tx>
            <c:strRef>
              <c:f>'Imported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(Each)'!$CU$3:$CU$23</c:f>
              <c:numCache>
                <c:formatCode>General</c:formatCode>
                <c:ptCount val="21"/>
                <c:pt idx="0">
                  <c:v>3578.78828924353</c:v>
                </c:pt>
                <c:pt idx="1">
                  <c:v>3581.9438004809699</c:v>
                </c:pt>
                <c:pt idx="2">
                  <c:v>3585.1382031735202</c:v>
                </c:pt>
                <c:pt idx="3">
                  <c:v>3588.3718674961901</c:v>
                </c:pt>
                <c:pt idx="4">
                  <c:v>3591.6362435662099</c:v>
                </c:pt>
                <c:pt idx="5">
                  <c:v>3594.92885183409</c:v>
                </c:pt>
                <c:pt idx="6">
                  <c:v>3598.2564615783899</c:v>
                </c:pt>
                <c:pt idx="7">
                  <c:v>3601.64719683562</c:v>
                </c:pt>
                <c:pt idx="8">
                  <c:v>3605.0706110411002</c:v>
                </c:pt>
                <c:pt idx="9">
                  <c:v>3608.5305929619499</c:v>
                </c:pt>
                <c:pt idx="10">
                  <c:v>3612.0222826484001</c:v>
                </c:pt>
                <c:pt idx="11">
                  <c:v>3615.5647857747299</c:v>
                </c:pt>
                <c:pt idx="12">
                  <c:v>3619.1606318188701</c:v>
                </c:pt>
                <c:pt idx="13">
                  <c:v>1114.88097912687</c:v>
                </c:pt>
                <c:pt idx="14">
                  <c:v>1150.9838453376799</c:v>
                </c:pt>
                <c:pt idx="15">
                  <c:v>1192.92086766531</c:v>
                </c:pt>
                <c:pt idx="16">
                  <c:v>1236.17797693639</c:v>
                </c:pt>
                <c:pt idx="17">
                  <c:v>99.299235750809302</c:v>
                </c:pt>
                <c:pt idx="18">
                  <c:v>104.938545791804</c:v>
                </c:pt>
                <c:pt idx="19">
                  <c:v>110.613833412582</c:v>
                </c:pt>
                <c:pt idx="20">
                  <c:v>65.884710071511506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3-44CD-A397-442F6C26CB28}"/>
            </c:ext>
          </c:extLst>
        </c:ser>
        <c:ser>
          <c:idx val="98"/>
          <c:order val="98"/>
          <c:tx>
            <c:strRef>
              <c:f>'Imported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(Each)'!$CV$3:$CV$23</c:f>
              <c:numCache>
                <c:formatCode>General</c:formatCode>
                <c:ptCount val="21"/>
                <c:pt idx="0">
                  <c:v>3097.6088216971102</c:v>
                </c:pt>
                <c:pt idx="1">
                  <c:v>3101.0014463644302</c:v>
                </c:pt>
                <c:pt idx="2">
                  <c:v>3104.4354901924298</c:v>
                </c:pt>
                <c:pt idx="3">
                  <c:v>3107.9238237269001</c:v>
                </c:pt>
                <c:pt idx="4">
                  <c:v>3111.4577866449199</c:v>
                </c:pt>
                <c:pt idx="5">
                  <c:v>3115.0371121722101</c:v>
                </c:pt>
                <c:pt idx="6">
                  <c:v>3118.67740884975</c:v>
                </c:pt>
                <c:pt idx="7">
                  <c:v>3122.4036524929302</c:v>
                </c:pt>
                <c:pt idx="8">
                  <c:v>3126.1572207284198</c:v>
                </c:pt>
                <c:pt idx="9">
                  <c:v>3129.9593956805802</c:v>
                </c:pt>
                <c:pt idx="10">
                  <c:v>3133.80252401609</c:v>
                </c:pt>
                <c:pt idx="11">
                  <c:v>3137.7242063437702</c:v>
                </c:pt>
                <c:pt idx="12">
                  <c:v>3141.7276356925399</c:v>
                </c:pt>
                <c:pt idx="13">
                  <c:v>990.98420043348494</c:v>
                </c:pt>
                <c:pt idx="14">
                  <c:v>1023.11766771748</c:v>
                </c:pt>
                <c:pt idx="15">
                  <c:v>1061.495903821</c:v>
                </c:pt>
                <c:pt idx="16">
                  <c:v>1101.91500356648</c:v>
                </c:pt>
                <c:pt idx="17">
                  <c:v>1144.3277957533501</c:v>
                </c:pt>
                <c:pt idx="18">
                  <c:v>94.166177200056495</c:v>
                </c:pt>
                <c:pt idx="19">
                  <c:v>99.2831419308894</c:v>
                </c:pt>
                <c:pt idx="20">
                  <c:v>68.661901354332997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53-44CD-A397-442F6C26CB28}"/>
            </c:ext>
          </c:extLst>
        </c:ser>
        <c:ser>
          <c:idx val="99"/>
          <c:order val="99"/>
          <c:tx>
            <c:strRef>
              <c:f>'Imported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(Each)'!$CW$3:$CW$23</c:f>
              <c:numCache>
                <c:formatCode>General</c:formatCode>
                <c:ptCount val="21"/>
                <c:pt idx="0">
                  <c:v>2329.5066380953999</c:v>
                </c:pt>
                <c:pt idx="1">
                  <c:v>2332.23796565158</c:v>
                </c:pt>
                <c:pt idx="2">
                  <c:v>2334.9837622067798</c:v>
                </c:pt>
                <c:pt idx="3">
                  <c:v>2337.7494610137401</c:v>
                </c:pt>
                <c:pt idx="4">
                  <c:v>2340.5429321962602</c:v>
                </c:pt>
                <c:pt idx="5">
                  <c:v>2343.3660372045401</c:v>
                </c:pt>
                <c:pt idx="6">
                  <c:v>2346.2132633986898</c:v>
                </c:pt>
                <c:pt idx="7">
                  <c:v>2349.0946546423102</c:v>
                </c:pt>
                <c:pt idx="8">
                  <c:v>2352.0216511896801</c:v>
                </c:pt>
                <c:pt idx="9">
                  <c:v>2354.98319336333</c:v>
                </c:pt>
                <c:pt idx="10">
                  <c:v>2358.0021250067098</c:v>
                </c:pt>
                <c:pt idx="11">
                  <c:v>2361.0491983011002</c:v>
                </c:pt>
                <c:pt idx="12">
                  <c:v>993.52670220526704</c:v>
                </c:pt>
                <c:pt idx="13">
                  <c:v>1015.87052555385</c:v>
                </c:pt>
                <c:pt idx="14">
                  <c:v>1042.3674044940401</c:v>
                </c:pt>
                <c:pt idx="15">
                  <c:v>1071.2881466993699</c:v>
                </c:pt>
                <c:pt idx="16">
                  <c:v>1101.7541006715301</c:v>
                </c:pt>
                <c:pt idx="17">
                  <c:v>284.94638730485002</c:v>
                </c:pt>
                <c:pt idx="18">
                  <c:v>291.80440276768098</c:v>
                </c:pt>
                <c:pt idx="19">
                  <c:v>299.20501907307801</c:v>
                </c:pt>
                <c:pt idx="20">
                  <c:v>217.81741358147599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3-44CD-A397-442F6C26CB28}"/>
            </c:ext>
          </c:extLst>
        </c:ser>
        <c:ser>
          <c:idx val="100"/>
          <c:order val="100"/>
          <c:tx>
            <c:strRef>
              <c:f>'Imported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(Each)'!$CX$3:$CX$23</c:f>
              <c:numCache>
                <c:formatCode>General</c:formatCode>
                <c:ptCount val="21"/>
                <c:pt idx="0">
                  <c:v>3617.4922435753401</c:v>
                </c:pt>
                <c:pt idx="1">
                  <c:v>3621.62682347793</c:v>
                </c:pt>
                <c:pt idx="2">
                  <c:v>3625.7862991050201</c:v>
                </c:pt>
                <c:pt idx="3">
                  <c:v>3629.99228186149</c:v>
                </c:pt>
                <c:pt idx="4">
                  <c:v>3634.2156299923899</c:v>
                </c:pt>
                <c:pt idx="5">
                  <c:v>3638.4816921308998</c:v>
                </c:pt>
                <c:pt idx="6">
                  <c:v>3642.7898891080699</c:v>
                </c:pt>
                <c:pt idx="7">
                  <c:v>3647.11915662709</c:v>
                </c:pt>
                <c:pt idx="8">
                  <c:v>3651.46632730898</c:v>
                </c:pt>
                <c:pt idx="9">
                  <c:v>3655.8501731050201</c:v>
                </c:pt>
                <c:pt idx="10">
                  <c:v>3660.26483811872</c:v>
                </c:pt>
                <c:pt idx="11">
                  <c:v>3664.71504714612</c:v>
                </c:pt>
                <c:pt idx="12">
                  <c:v>3669.1977529208498</c:v>
                </c:pt>
                <c:pt idx="13">
                  <c:v>265.03083524712298</c:v>
                </c:pt>
                <c:pt idx="14">
                  <c:v>278.785979741559</c:v>
                </c:pt>
                <c:pt idx="15">
                  <c:v>292.58587904457602</c:v>
                </c:pt>
                <c:pt idx="16">
                  <c:v>306.63719722256099</c:v>
                </c:pt>
                <c:pt idx="17">
                  <c:v>23.4995422153855</c:v>
                </c:pt>
                <c:pt idx="18">
                  <c:v>25.074952203977599</c:v>
                </c:pt>
                <c:pt idx="19">
                  <c:v>31.882985400596201</c:v>
                </c:pt>
                <c:pt idx="20">
                  <c:v>0.41550471698584901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53-44CD-A397-442F6C26CB28}"/>
            </c:ext>
          </c:extLst>
        </c:ser>
        <c:ser>
          <c:idx val="101"/>
          <c:order val="101"/>
          <c:tx>
            <c:strRef>
              <c:f>'Imported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(Each)'!$CY$3:$CY$23</c:f>
              <c:numCache>
                <c:formatCode>General</c:formatCode>
                <c:ptCount val="21"/>
                <c:pt idx="0">
                  <c:v>2122.7833575805098</c:v>
                </c:pt>
                <c:pt idx="1">
                  <c:v>2124.19370699406</c:v>
                </c:pt>
                <c:pt idx="2">
                  <c:v>2125.6232690646698</c:v>
                </c:pt>
                <c:pt idx="3">
                  <c:v>2127.0659915092401</c:v>
                </c:pt>
                <c:pt idx="4">
                  <c:v>2128.5332510132198</c:v>
                </c:pt>
                <c:pt idx="5">
                  <c:v>2130.0241725773699</c:v>
                </c:pt>
                <c:pt idx="6">
                  <c:v>2131.5384780374202</c:v>
                </c:pt>
                <c:pt idx="7">
                  <c:v>2133.0652892888102</c:v>
                </c:pt>
                <c:pt idx="8">
                  <c:v>2134.5973318157398</c:v>
                </c:pt>
                <c:pt idx="9">
                  <c:v>2136.14282405617</c:v>
                </c:pt>
                <c:pt idx="10">
                  <c:v>2137.69793765034</c:v>
                </c:pt>
                <c:pt idx="11">
                  <c:v>2139.2661348001898</c:v>
                </c:pt>
                <c:pt idx="12">
                  <c:v>2140.8409955591401</c:v>
                </c:pt>
                <c:pt idx="13">
                  <c:v>439.54662283362899</c:v>
                </c:pt>
                <c:pt idx="14">
                  <c:v>456.38408985594901</c:v>
                </c:pt>
                <c:pt idx="15">
                  <c:v>476.92569552465199</c:v>
                </c:pt>
                <c:pt idx="16">
                  <c:v>498.429301843026</c:v>
                </c:pt>
                <c:pt idx="17">
                  <c:v>521.88243368387396</c:v>
                </c:pt>
                <c:pt idx="18">
                  <c:v>64.749826082835796</c:v>
                </c:pt>
                <c:pt idx="19">
                  <c:v>67.5787598943581</c:v>
                </c:pt>
                <c:pt idx="20">
                  <c:v>70.407716321588694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53-44CD-A397-442F6C26CB28}"/>
            </c:ext>
          </c:extLst>
        </c:ser>
        <c:ser>
          <c:idx val="102"/>
          <c:order val="102"/>
          <c:tx>
            <c:strRef>
              <c:f>'Imported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(Each)'!$CZ$3:$CZ$23</c:f>
              <c:numCache>
                <c:formatCode>General</c:formatCode>
                <c:ptCount val="21"/>
                <c:pt idx="0">
                  <c:v>3525.8896469063902</c:v>
                </c:pt>
                <c:pt idx="1">
                  <c:v>3528.5488599866799</c:v>
                </c:pt>
                <c:pt idx="2">
                  <c:v>3531.2143357724499</c:v>
                </c:pt>
                <c:pt idx="3">
                  <c:v>3533.89942892504</c:v>
                </c:pt>
                <c:pt idx="4">
                  <c:v>3536.6085717256501</c:v>
                </c:pt>
                <c:pt idx="5">
                  <c:v>3539.3399797583702</c:v>
                </c:pt>
                <c:pt idx="6">
                  <c:v>3542.0899559950499</c:v>
                </c:pt>
                <c:pt idx="7">
                  <c:v>3544.8581209018298</c:v>
                </c:pt>
                <c:pt idx="8">
                  <c:v>3547.63918377854</c:v>
                </c:pt>
                <c:pt idx="9">
                  <c:v>3550.4342961529701</c:v>
                </c:pt>
                <c:pt idx="10">
                  <c:v>3553.26933093037</c:v>
                </c:pt>
                <c:pt idx="11">
                  <c:v>3556.1548296385099</c:v>
                </c:pt>
                <c:pt idx="12">
                  <c:v>1596.7836533367299</c:v>
                </c:pt>
                <c:pt idx="13">
                  <c:v>1635.21958828838</c:v>
                </c:pt>
                <c:pt idx="14">
                  <c:v>1675.4611276433</c:v>
                </c:pt>
                <c:pt idx="15">
                  <c:v>1717.3646841259399</c:v>
                </c:pt>
                <c:pt idx="16">
                  <c:v>1761.59485548923</c:v>
                </c:pt>
                <c:pt idx="17">
                  <c:v>227.82272870605399</c:v>
                </c:pt>
                <c:pt idx="18">
                  <c:v>237.86309395064001</c:v>
                </c:pt>
                <c:pt idx="19">
                  <c:v>176.049161989986</c:v>
                </c:pt>
                <c:pt idx="20">
                  <c:v>185.09046238976001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53-44CD-A397-442F6C26CB28}"/>
            </c:ext>
          </c:extLst>
        </c:ser>
        <c:ser>
          <c:idx val="103"/>
          <c:order val="103"/>
          <c:tx>
            <c:strRef>
              <c:f>'Imported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(Each)'!$DA$3:$DA$23</c:f>
              <c:numCache>
                <c:formatCode>General</c:formatCode>
                <c:ptCount val="21"/>
                <c:pt idx="0">
                  <c:v>4297.6028639394999</c:v>
                </c:pt>
                <c:pt idx="1">
                  <c:v>4302.7448907545704</c:v>
                </c:pt>
                <c:pt idx="2">
                  <c:v>4307.9686959554801</c:v>
                </c:pt>
                <c:pt idx="3">
                  <c:v>4313.2910071461201</c:v>
                </c:pt>
                <c:pt idx="4">
                  <c:v>4318.6732918812804</c:v>
                </c:pt>
                <c:pt idx="5">
                  <c:v>4324.1333728310501</c:v>
                </c:pt>
                <c:pt idx="6">
                  <c:v>4329.6842529760297</c:v>
                </c:pt>
                <c:pt idx="7">
                  <c:v>4335.3123640490903</c:v>
                </c:pt>
                <c:pt idx="8">
                  <c:v>4341.0303012648401</c:v>
                </c:pt>
                <c:pt idx="9">
                  <c:v>4346.8659394406404</c:v>
                </c:pt>
                <c:pt idx="10">
                  <c:v>4352.8278890456604</c:v>
                </c:pt>
                <c:pt idx="11">
                  <c:v>4358.8734044098201</c:v>
                </c:pt>
                <c:pt idx="12">
                  <c:v>4365.0013872853897</c:v>
                </c:pt>
                <c:pt idx="13">
                  <c:v>158.80360997445399</c:v>
                </c:pt>
                <c:pt idx="14">
                  <c:v>169.02946482208901</c:v>
                </c:pt>
                <c:pt idx="15">
                  <c:v>183.76868191192301</c:v>
                </c:pt>
                <c:pt idx="16">
                  <c:v>199.940770400594</c:v>
                </c:pt>
                <c:pt idx="17">
                  <c:v>16.183054924413099</c:v>
                </c:pt>
                <c:pt idx="18">
                  <c:v>19.413098430238598</c:v>
                </c:pt>
                <c:pt idx="19">
                  <c:v>22.5523263956531</c:v>
                </c:pt>
                <c:pt idx="20">
                  <c:v>25.3597080703851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53-44CD-A397-442F6C26CB28}"/>
            </c:ext>
          </c:extLst>
        </c:ser>
        <c:ser>
          <c:idx val="104"/>
          <c:order val="104"/>
          <c:tx>
            <c:strRef>
              <c:f>'Imported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(Each)'!$DB$3:$DB$23</c:f>
              <c:numCache>
                <c:formatCode>General</c:formatCode>
                <c:ptCount val="21"/>
                <c:pt idx="0">
                  <c:v>2534.68672956829</c:v>
                </c:pt>
                <c:pt idx="1">
                  <c:v>2536.5036205251099</c:v>
                </c:pt>
                <c:pt idx="2">
                  <c:v>2538.32856328144</c:v>
                </c:pt>
                <c:pt idx="3">
                  <c:v>2540.1693469593201</c:v>
                </c:pt>
                <c:pt idx="4">
                  <c:v>2542.0250732772902</c:v>
                </c:pt>
                <c:pt idx="5">
                  <c:v>2543.8911336010801</c:v>
                </c:pt>
                <c:pt idx="6">
                  <c:v>2545.76952985056</c:v>
                </c:pt>
                <c:pt idx="7">
                  <c:v>2547.6606215691199</c:v>
                </c:pt>
                <c:pt idx="8">
                  <c:v>2549.5696196886702</c:v>
                </c:pt>
                <c:pt idx="9">
                  <c:v>2551.49382918638</c:v>
                </c:pt>
                <c:pt idx="10">
                  <c:v>2553.4270492092201</c:v>
                </c:pt>
                <c:pt idx="11">
                  <c:v>2555.37321674139</c:v>
                </c:pt>
                <c:pt idx="12">
                  <c:v>725.08672159475702</c:v>
                </c:pt>
                <c:pt idx="13">
                  <c:v>744.39290872574304</c:v>
                </c:pt>
                <c:pt idx="14">
                  <c:v>766.99584784351998</c:v>
                </c:pt>
                <c:pt idx="15">
                  <c:v>790.46444571504799</c:v>
                </c:pt>
                <c:pt idx="16">
                  <c:v>815.65716447954105</c:v>
                </c:pt>
                <c:pt idx="17">
                  <c:v>164.23047379790799</c:v>
                </c:pt>
                <c:pt idx="18">
                  <c:v>170.316160541361</c:v>
                </c:pt>
                <c:pt idx="19">
                  <c:v>176.98421002619801</c:v>
                </c:pt>
                <c:pt idx="20">
                  <c:v>118.76308341738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53-44CD-A397-442F6C26CB28}"/>
            </c:ext>
          </c:extLst>
        </c:ser>
        <c:ser>
          <c:idx val="105"/>
          <c:order val="105"/>
          <c:tx>
            <c:strRef>
              <c:f>'Imported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(Each)'!$DC$3:$DC$23</c:f>
              <c:numCache>
                <c:formatCode>General</c:formatCode>
                <c:ptCount val="21"/>
                <c:pt idx="0">
                  <c:v>2795.8358732168899</c:v>
                </c:pt>
                <c:pt idx="1">
                  <c:v>2798.8962521278499</c:v>
                </c:pt>
                <c:pt idx="2">
                  <c:v>2801.9973863744299</c:v>
                </c:pt>
                <c:pt idx="3">
                  <c:v>2805.1480521438398</c:v>
                </c:pt>
                <c:pt idx="4">
                  <c:v>2808.3332152876701</c:v>
                </c:pt>
                <c:pt idx="5">
                  <c:v>2811.5829888744302</c:v>
                </c:pt>
                <c:pt idx="6">
                  <c:v>2814.8555018858401</c:v>
                </c:pt>
                <c:pt idx="7">
                  <c:v>2818.1949728356199</c:v>
                </c:pt>
                <c:pt idx="8">
                  <c:v>2821.5952228379001</c:v>
                </c:pt>
                <c:pt idx="9">
                  <c:v>2825.0333256415502</c:v>
                </c:pt>
                <c:pt idx="10">
                  <c:v>2828.50789545205</c:v>
                </c:pt>
                <c:pt idx="11">
                  <c:v>2832.0195490639298</c:v>
                </c:pt>
                <c:pt idx="12">
                  <c:v>740.60776196055895</c:v>
                </c:pt>
                <c:pt idx="13">
                  <c:v>776.71010856267606</c:v>
                </c:pt>
                <c:pt idx="14">
                  <c:v>815.23361195315397</c:v>
                </c:pt>
                <c:pt idx="15">
                  <c:v>855.64759600349896</c:v>
                </c:pt>
                <c:pt idx="16">
                  <c:v>897.51173975694996</c:v>
                </c:pt>
                <c:pt idx="17">
                  <c:v>15.747464033544301</c:v>
                </c:pt>
                <c:pt idx="18">
                  <c:v>16.809000395068999</c:v>
                </c:pt>
                <c:pt idx="19">
                  <c:v>22.4936204998533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53-44CD-A397-442F6C26CB28}"/>
            </c:ext>
          </c:extLst>
        </c:ser>
        <c:ser>
          <c:idx val="106"/>
          <c:order val="106"/>
          <c:tx>
            <c:strRef>
              <c:f>'Imported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(Each)'!$DD$3:$DD$23</c:f>
              <c:numCache>
                <c:formatCode>General</c:formatCode>
                <c:ptCount val="21"/>
                <c:pt idx="0">
                  <c:v>3177.50747292085</c:v>
                </c:pt>
                <c:pt idx="1">
                  <c:v>3181.9064768203998</c:v>
                </c:pt>
                <c:pt idx="2">
                  <c:v>3186.37228360578</c:v>
                </c:pt>
                <c:pt idx="3">
                  <c:v>3190.9502711704699</c:v>
                </c:pt>
                <c:pt idx="4">
                  <c:v>3195.6107057275499</c:v>
                </c:pt>
                <c:pt idx="5">
                  <c:v>3200.3527311156799</c:v>
                </c:pt>
                <c:pt idx="6">
                  <c:v>3205.1698189345502</c:v>
                </c:pt>
                <c:pt idx="7">
                  <c:v>3210.0215077031999</c:v>
                </c:pt>
                <c:pt idx="8">
                  <c:v>3214.91688661035</c:v>
                </c:pt>
                <c:pt idx="9">
                  <c:v>3219.88712966819</c:v>
                </c:pt>
                <c:pt idx="10">
                  <c:v>3224.93477828615</c:v>
                </c:pt>
                <c:pt idx="11">
                  <c:v>3230.0534408630101</c:v>
                </c:pt>
                <c:pt idx="12">
                  <c:v>246.28379044188301</c:v>
                </c:pt>
                <c:pt idx="13">
                  <c:v>256.63529919376299</c:v>
                </c:pt>
                <c:pt idx="14">
                  <c:v>271.86391569519799</c:v>
                </c:pt>
                <c:pt idx="15">
                  <c:v>288.14791713858398</c:v>
                </c:pt>
                <c:pt idx="16">
                  <c:v>50.783458903381003</c:v>
                </c:pt>
                <c:pt idx="17">
                  <c:v>54.371773003078196</c:v>
                </c:pt>
                <c:pt idx="18">
                  <c:v>58.030842289210803</c:v>
                </c:pt>
                <c:pt idx="19">
                  <c:v>62.026723125583104</c:v>
                </c:pt>
                <c:pt idx="20">
                  <c:v>8.53133259233784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53-44CD-A397-442F6C26CB28}"/>
            </c:ext>
          </c:extLst>
        </c:ser>
        <c:ser>
          <c:idx val="107"/>
          <c:order val="107"/>
          <c:tx>
            <c:strRef>
              <c:f>'Imported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(Each)'!$DE$3:$DE$23</c:f>
              <c:numCache>
                <c:formatCode>General</c:formatCode>
                <c:ptCount val="21"/>
                <c:pt idx="0">
                  <c:v>4528.3284456247402</c:v>
                </c:pt>
                <c:pt idx="1">
                  <c:v>4533.2230126131199</c:v>
                </c:pt>
                <c:pt idx="2">
                  <c:v>4538.1958565047698</c:v>
                </c:pt>
                <c:pt idx="3">
                  <c:v>4543.2372439041101</c:v>
                </c:pt>
                <c:pt idx="4">
                  <c:v>4548.3186807181401</c:v>
                </c:pt>
                <c:pt idx="5">
                  <c:v>4553.45649996056</c:v>
                </c:pt>
                <c:pt idx="6">
                  <c:v>4558.6558663657097</c:v>
                </c:pt>
                <c:pt idx="7">
                  <c:v>4563.9363082980499</c:v>
                </c:pt>
                <c:pt idx="8">
                  <c:v>4569.2817826317996</c:v>
                </c:pt>
                <c:pt idx="9">
                  <c:v>4574.6815264860898</c:v>
                </c:pt>
                <c:pt idx="10">
                  <c:v>4580.1462367247796</c:v>
                </c:pt>
                <c:pt idx="11">
                  <c:v>4585.7216537671202</c:v>
                </c:pt>
                <c:pt idx="12">
                  <c:v>4591.3722350082999</c:v>
                </c:pt>
                <c:pt idx="13">
                  <c:v>361.874889960497</c:v>
                </c:pt>
                <c:pt idx="14">
                  <c:v>372.707639362306</c:v>
                </c:pt>
                <c:pt idx="15">
                  <c:v>386.07719112966601</c:v>
                </c:pt>
                <c:pt idx="16">
                  <c:v>150.04615447397001</c:v>
                </c:pt>
                <c:pt idx="17">
                  <c:v>155.24180083351101</c:v>
                </c:pt>
                <c:pt idx="18">
                  <c:v>160.82564173120599</c:v>
                </c:pt>
                <c:pt idx="19">
                  <c:v>167.06052122600599</c:v>
                </c:pt>
                <c:pt idx="20">
                  <c:v>20.206247577413802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3-44CD-A397-442F6C26CB28}"/>
            </c:ext>
          </c:extLst>
        </c:ser>
        <c:ser>
          <c:idx val="108"/>
          <c:order val="108"/>
          <c:tx>
            <c:strRef>
              <c:f>'Imported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(Each)'!$DF$3:$DF$23</c:f>
              <c:numCache>
                <c:formatCode>General</c:formatCode>
                <c:ptCount val="21"/>
                <c:pt idx="0">
                  <c:v>3049.4678565920899</c:v>
                </c:pt>
                <c:pt idx="1">
                  <c:v>3051.9729396377502</c:v>
                </c:pt>
                <c:pt idx="2">
                  <c:v>3054.5037427092798</c:v>
                </c:pt>
                <c:pt idx="3">
                  <c:v>3057.0922371034999</c:v>
                </c:pt>
                <c:pt idx="4">
                  <c:v>3059.7195076179601</c:v>
                </c:pt>
                <c:pt idx="5">
                  <c:v>3062.3923297595102</c:v>
                </c:pt>
                <c:pt idx="6">
                  <c:v>3065.0864113653001</c:v>
                </c:pt>
                <c:pt idx="7">
                  <c:v>3067.7945518462702</c:v>
                </c:pt>
                <c:pt idx="8">
                  <c:v>3070.5308995403302</c:v>
                </c:pt>
                <c:pt idx="9">
                  <c:v>3073.29823584018</c:v>
                </c:pt>
                <c:pt idx="10">
                  <c:v>3076.1021442420101</c:v>
                </c:pt>
                <c:pt idx="11">
                  <c:v>3078.9323319726</c:v>
                </c:pt>
                <c:pt idx="12">
                  <c:v>995.69388880498798</c:v>
                </c:pt>
                <c:pt idx="13">
                  <c:v>1029.90396991631</c:v>
                </c:pt>
                <c:pt idx="14">
                  <c:v>1069.4670838475899</c:v>
                </c:pt>
                <c:pt idx="15">
                  <c:v>1110.0682471626901</c:v>
                </c:pt>
                <c:pt idx="16">
                  <c:v>1151.26631650131</c:v>
                </c:pt>
                <c:pt idx="17">
                  <c:v>34.125010744590597</c:v>
                </c:pt>
                <c:pt idx="18">
                  <c:v>34.672510353435598</c:v>
                </c:pt>
                <c:pt idx="19">
                  <c:v>39.5557242213156</c:v>
                </c:pt>
                <c:pt idx="20">
                  <c:v>4.6912777595766197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53-44CD-A397-442F6C26CB28}"/>
            </c:ext>
          </c:extLst>
        </c:ser>
        <c:ser>
          <c:idx val="109"/>
          <c:order val="109"/>
          <c:tx>
            <c:strRef>
              <c:f>'Imported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(Each)'!$DG$3:$DG$23</c:f>
              <c:numCache>
                <c:formatCode>General</c:formatCode>
                <c:ptCount val="21"/>
                <c:pt idx="0">
                  <c:v>9369.0102591963496</c:v>
                </c:pt>
                <c:pt idx="1">
                  <c:v>9376.7798612374409</c:v>
                </c:pt>
                <c:pt idx="2">
                  <c:v>9384.6275305433792</c:v>
                </c:pt>
                <c:pt idx="3">
                  <c:v>9392.5484349847793</c:v>
                </c:pt>
                <c:pt idx="4">
                  <c:v>9400.5503983455092</c:v>
                </c:pt>
                <c:pt idx="5">
                  <c:v>9408.6204464353104</c:v>
                </c:pt>
                <c:pt idx="6">
                  <c:v>9416.7707708447506</c:v>
                </c:pt>
                <c:pt idx="7">
                  <c:v>9425.0128329284598</c:v>
                </c:pt>
                <c:pt idx="8">
                  <c:v>9433.34274435312</c:v>
                </c:pt>
                <c:pt idx="9">
                  <c:v>3662.9813416888501</c:v>
                </c:pt>
                <c:pt idx="10">
                  <c:v>3682.9317066062399</c:v>
                </c:pt>
                <c:pt idx="11">
                  <c:v>2105.9536525987601</c:v>
                </c:pt>
                <c:pt idx="12">
                  <c:v>2134.1306785340798</c:v>
                </c:pt>
                <c:pt idx="13">
                  <c:v>2164.06943118663</c:v>
                </c:pt>
                <c:pt idx="14">
                  <c:v>822.11326499499</c:v>
                </c:pt>
                <c:pt idx="15">
                  <c:v>440.650269975269</c:v>
                </c:pt>
                <c:pt idx="16">
                  <c:v>459.79893113394297</c:v>
                </c:pt>
                <c:pt idx="17">
                  <c:v>186.115730972287</c:v>
                </c:pt>
                <c:pt idx="18">
                  <c:v>197.879640787271</c:v>
                </c:pt>
                <c:pt idx="19">
                  <c:v>42.648762700382498</c:v>
                </c:pt>
                <c:pt idx="20">
                  <c:v>48.163235183709403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53-44CD-A397-442F6C26CB28}"/>
            </c:ext>
          </c:extLst>
        </c:ser>
        <c:ser>
          <c:idx val="110"/>
          <c:order val="110"/>
          <c:tx>
            <c:strRef>
              <c:f>'Imported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(Each)'!$DH$3:$DH$23</c:f>
              <c:numCache>
                <c:formatCode>General</c:formatCode>
                <c:ptCount val="21"/>
                <c:pt idx="0">
                  <c:v>2248.4553678596999</c:v>
                </c:pt>
                <c:pt idx="1">
                  <c:v>2250.3531526099</c:v>
                </c:pt>
                <c:pt idx="2">
                  <c:v>2252.2734668009698</c:v>
                </c:pt>
                <c:pt idx="3">
                  <c:v>2254.2113088548699</c:v>
                </c:pt>
                <c:pt idx="4">
                  <c:v>2256.16986143343</c:v>
                </c:pt>
                <c:pt idx="5">
                  <c:v>2258.1441205636102</c:v>
                </c:pt>
                <c:pt idx="6">
                  <c:v>2260.1487128458198</c:v>
                </c:pt>
                <c:pt idx="7">
                  <c:v>2262.1771885419498</c:v>
                </c:pt>
                <c:pt idx="8">
                  <c:v>2264.2243105358598</c:v>
                </c:pt>
                <c:pt idx="9">
                  <c:v>2266.29868104351</c:v>
                </c:pt>
                <c:pt idx="10">
                  <c:v>2268.39986009938</c:v>
                </c:pt>
                <c:pt idx="11">
                  <c:v>2270.52658719894</c:v>
                </c:pt>
                <c:pt idx="12">
                  <c:v>2272.6682083669102</c:v>
                </c:pt>
                <c:pt idx="13">
                  <c:v>514.15493937725796</c:v>
                </c:pt>
                <c:pt idx="14">
                  <c:v>537.70931404100997</c:v>
                </c:pt>
                <c:pt idx="15">
                  <c:v>565.74295496294098</c:v>
                </c:pt>
                <c:pt idx="16">
                  <c:v>596.37082427441896</c:v>
                </c:pt>
                <c:pt idx="17">
                  <c:v>23.026566610249699</c:v>
                </c:pt>
                <c:pt idx="18">
                  <c:v>25.549976087868</c:v>
                </c:pt>
                <c:pt idx="19">
                  <c:v>28.7219304805169</c:v>
                </c:pt>
                <c:pt idx="20">
                  <c:v>32.509727895826899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53-44CD-A397-442F6C26CB28}"/>
            </c:ext>
          </c:extLst>
        </c:ser>
        <c:ser>
          <c:idx val="111"/>
          <c:order val="111"/>
          <c:tx>
            <c:strRef>
              <c:f>'Imported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(Each)'!$DI$3:$DI$23</c:f>
              <c:numCache>
                <c:formatCode>General</c:formatCode>
                <c:ptCount val="21"/>
                <c:pt idx="0">
                  <c:v>3019.1228799518699</c:v>
                </c:pt>
                <c:pt idx="1">
                  <c:v>3021.8265273787501</c:v>
                </c:pt>
                <c:pt idx="2">
                  <c:v>3024.55702495372</c:v>
                </c:pt>
                <c:pt idx="3">
                  <c:v>3027.3233465506601</c:v>
                </c:pt>
                <c:pt idx="4">
                  <c:v>3030.11238996359</c:v>
                </c:pt>
                <c:pt idx="5">
                  <c:v>3032.9306267940901</c:v>
                </c:pt>
                <c:pt idx="6">
                  <c:v>3035.7845998580801</c:v>
                </c:pt>
                <c:pt idx="7">
                  <c:v>3038.6651640302998</c:v>
                </c:pt>
                <c:pt idx="8">
                  <c:v>3041.58994254751</c:v>
                </c:pt>
                <c:pt idx="9">
                  <c:v>3044.5425603942999</c:v>
                </c:pt>
                <c:pt idx="10">
                  <c:v>3047.5098888667799</c:v>
                </c:pt>
                <c:pt idx="11">
                  <c:v>3050.5065023648599</c:v>
                </c:pt>
                <c:pt idx="12">
                  <c:v>1430.32525004131</c:v>
                </c:pt>
                <c:pt idx="13">
                  <c:v>1463.76392237037</c:v>
                </c:pt>
                <c:pt idx="14">
                  <c:v>1501.12890018894</c:v>
                </c:pt>
                <c:pt idx="15">
                  <c:v>1539.55611887537</c:v>
                </c:pt>
                <c:pt idx="16">
                  <c:v>105.385139070127</c:v>
                </c:pt>
                <c:pt idx="17">
                  <c:v>112.852474304689</c:v>
                </c:pt>
                <c:pt idx="18">
                  <c:v>121.137801478756</c:v>
                </c:pt>
                <c:pt idx="19">
                  <c:v>129.426594813381</c:v>
                </c:pt>
                <c:pt idx="20">
                  <c:v>13.1215961524309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53-44CD-A397-442F6C26CB28}"/>
            </c:ext>
          </c:extLst>
        </c:ser>
        <c:ser>
          <c:idx val="112"/>
          <c:order val="112"/>
          <c:tx>
            <c:strRef>
              <c:f>'Imported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(Each)'!$DJ$3:$DJ$23</c:f>
              <c:numCache>
                <c:formatCode>General</c:formatCode>
                <c:ptCount val="21"/>
                <c:pt idx="0">
                  <c:v>8460.8304083209896</c:v>
                </c:pt>
                <c:pt idx="1">
                  <c:v>8467.3078671016901</c:v>
                </c:pt>
                <c:pt idx="2">
                  <c:v>8473.8235406932599</c:v>
                </c:pt>
                <c:pt idx="3">
                  <c:v>8480.3867241484604</c:v>
                </c:pt>
                <c:pt idx="4">
                  <c:v>8487.0114361486503</c:v>
                </c:pt>
                <c:pt idx="5">
                  <c:v>8493.6894304501402</c:v>
                </c:pt>
                <c:pt idx="6">
                  <c:v>8500.4278240682506</c:v>
                </c:pt>
                <c:pt idx="7">
                  <c:v>8507.2140716447593</c:v>
                </c:pt>
                <c:pt idx="8">
                  <c:v>8514.0469021396402</c:v>
                </c:pt>
                <c:pt idx="9">
                  <c:v>8520.9163574000395</c:v>
                </c:pt>
                <c:pt idx="10">
                  <c:v>8527.8744865620793</c:v>
                </c:pt>
                <c:pt idx="11">
                  <c:v>8534.9143299210209</c:v>
                </c:pt>
                <c:pt idx="12">
                  <c:v>1825.1297615123499</c:v>
                </c:pt>
                <c:pt idx="13">
                  <c:v>703.80240138555803</c:v>
                </c:pt>
                <c:pt idx="14">
                  <c:v>721.93100923629402</c:v>
                </c:pt>
                <c:pt idx="15">
                  <c:v>740.86347311831298</c:v>
                </c:pt>
                <c:pt idx="16">
                  <c:v>240.13554585207601</c:v>
                </c:pt>
                <c:pt idx="17">
                  <c:v>253.07922535116799</c:v>
                </c:pt>
                <c:pt idx="18">
                  <c:v>71.697585147218206</c:v>
                </c:pt>
                <c:pt idx="19">
                  <c:v>76.041608074316599</c:v>
                </c:pt>
                <c:pt idx="20">
                  <c:v>2.4607613820925001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53-44CD-A397-442F6C26CB28}"/>
            </c:ext>
          </c:extLst>
        </c:ser>
        <c:ser>
          <c:idx val="113"/>
          <c:order val="113"/>
          <c:tx>
            <c:strRef>
              <c:f>'Imported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(Each)'!$DK$3:$DK$23</c:f>
              <c:numCache>
                <c:formatCode>General</c:formatCode>
                <c:ptCount val="21"/>
                <c:pt idx="0">
                  <c:v>2625.2779561602301</c:v>
                </c:pt>
                <c:pt idx="1">
                  <c:v>2626.6340619406401</c:v>
                </c:pt>
                <c:pt idx="2">
                  <c:v>2628.0043773931102</c:v>
                </c:pt>
                <c:pt idx="3">
                  <c:v>2629.3958608509802</c:v>
                </c:pt>
                <c:pt idx="4">
                  <c:v>2630.7950319012002</c:v>
                </c:pt>
                <c:pt idx="5">
                  <c:v>2632.2077654213399</c:v>
                </c:pt>
                <c:pt idx="6">
                  <c:v>2633.6303472395198</c:v>
                </c:pt>
                <c:pt idx="7">
                  <c:v>2635.05472645911</c:v>
                </c:pt>
                <c:pt idx="8">
                  <c:v>2636.5138307575799</c:v>
                </c:pt>
                <c:pt idx="9">
                  <c:v>2638.0026209443799</c:v>
                </c:pt>
                <c:pt idx="10">
                  <c:v>2639.4987594395998</c:v>
                </c:pt>
                <c:pt idx="11">
                  <c:v>2641.0063165691199</c:v>
                </c:pt>
                <c:pt idx="12">
                  <c:v>2642.5295582399299</c:v>
                </c:pt>
                <c:pt idx="13">
                  <c:v>686.07640270393495</c:v>
                </c:pt>
                <c:pt idx="14">
                  <c:v>711.27894444946003</c:v>
                </c:pt>
                <c:pt idx="15">
                  <c:v>740.97111493435398</c:v>
                </c:pt>
                <c:pt idx="16">
                  <c:v>774.49260604293499</c:v>
                </c:pt>
                <c:pt idx="17">
                  <c:v>53.455274444238398</c:v>
                </c:pt>
                <c:pt idx="18">
                  <c:v>57.7951416515726</c:v>
                </c:pt>
                <c:pt idx="19">
                  <c:v>62.280403671686003</c:v>
                </c:pt>
                <c:pt idx="20">
                  <c:v>22.3624257901247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53-44CD-A397-442F6C26CB28}"/>
            </c:ext>
          </c:extLst>
        </c:ser>
        <c:ser>
          <c:idx val="114"/>
          <c:order val="114"/>
          <c:tx>
            <c:strRef>
              <c:f>'Imported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(Each)'!$DL$3:$DL$23</c:f>
              <c:numCache>
                <c:formatCode>General</c:formatCode>
                <c:ptCount val="21"/>
                <c:pt idx="0">
                  <c:v>4044.9762886349399</c:v>
                </c:pt>
                <c:pt idx="1">
                  <c:v>4052.7435045085299</c:v>
                </c:pt>
                <c:pt idx="2">
                  <c:v>4060.6102605972101</c:v>
                </c:pt>
                <c:pt idx="3">
                  <c:v>4068.54968425979</c:v>
                </c:pt>
                <c:pt idx="4">
                  <c:v>4076.5925830125002</c:v>
                </c:pt>
                <c:pt idx="5">
                  <c:v>4084.7109447476601</c:v>
                </c:pt>
                <c:pt idx="6">
                  <c:v>4092.9001187827398</c:v>
                </c:pt>
                <c:pt idx="7">
                  <c:v>4101.1619796503201</c:v>
                </c:pt>
                <c:pt idx="8">
                  <c:v>4109.5691026135501</c:v>
                </c:pt>
                <c:pt idx="9">
                  <c:v>4118.1219192922399</c:v>
                </c:pt>
                <c:pt idx="10">
                  <c:v>4126.8428419190104</c:v>
                </c:pt>
                <c:pt idx="11">
                  <c:v>4135.6767164611902</c:v>
                </c:pt>
                <c:pt idx="12">
                  <c:v>4144.6653789557804</c:v>
                </c:pt>
                <c:pt idx="13">
                  <c:v>242.34224043148001</c:v>
                </c:pt>
                <c:pt idx="14">
                  <c:v>256.004254635037</c:v>
                </c:pt>
                <c:pt idx="15">
                  <c:v>272.75245433829798</c:v>
                </c:pt>
                <c:pt idx="16">
                  <c:v>289.83088281042399</c:v>
                </c:pt>
                <c:pt idx="17">
                  <c:v>25.60083005317</c:v>
                </c:pt>
                <c:pt idx="18">
                  <c:v>28.2327275559005</c:v>
                </c:pt>
                <c:pt idx="19">
                  <c:v>31.0696607849207</c:v>
                </c:pt>
                <c:pt idx="20">
                  <c:v>33.907292626954501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53-44CD-A397-442F6C26CB28}"/>
            </c:ext>
          </c:extLst>
        </c:ser>
        <c:ser>
          <c:idx val="115"/>
          <c:order val="115"/>
          <c:tx>
            <c:strRef>
              <c:f>'Imported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(Each)'!$DM$3:$DM$23</c:f>
              <c:numCache>
                <c:formatCode>General</c:formatCode>
                <c:ptCount val="21"/>
                <c:pt idx="0">
                  <c:v>5553.1484755174997</c:v>
                </c:pt>
                <c:pt idx="1">
                  <c:v>5558.9690914657504</c:v>
                </c:pt>
                <c:pt idx="2">
                  <c:v>5564.8640042100496</c:v>
                </c:pt>
                <c:pt idx="3">
                  <c:v>5570.8442646331796</c:v>
                </c:pt>
                <c:pt idx="4">
                  <c:v>5576.8850685433799</c:v>
                </c:pt>
                <c:pt idx="5">
                  <c:v>5582.9838948295301</c:v>
                </c:pt>
                <c:pt idx="6">
                  <c:v>5589.1355383926903</c:v>
                </c:pt>
                <c:pt idx="7">
                  <c:v>5595.3767976407898</c:v>
                </c:pt>
                <c:pt idx="8">
                  <c:v>5601.7042904170503</c:v>
                </c:pt>
                <c:pt idx="9">
                  <c:v>5608.13804885236</c:v>
                </c:pt>
                <c:pt idx="10">
                  <c:v>5614.6809293987799</c:v>
                </c:pt>
                <c:pt idx="11">
                  <c:v>426.033399886989</c:v>
                </c:pt>
                <c:pt idx="12">
                  <c:v>441.90168714771397</c:v>
                </c:pt>
                <c:pt idx="13">
                  <c:v>463.900676550198</c:v>
                </c:pt>
                <c:pt idx="14">
                  <c:v>488.73630366280901</c:v>
                </c:pt>
                <c:pt idx="15">
                  <c:v>131.02602540981999</c:v>
                </c:pt>
                <c:pt idx="16">
                  <c:v>137.762194048797</c:v>
                </c:pt>
                <c:pt idx="17">
                  <c:v>146.57016035385399</c:v>
                </c:pt>
                <c:pt idx="18">
                  <c:v>156.00485053454901</c:v>
                </c:pt>
                <c:pt idx="19">
                  <c:v>29.883561837605001</c:v>
                </c:pt>
                <c:pt idx="20">
                  <c:v>32.193248580362798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53-44CD-A397-442F6C26CB28}"/>
            </c:ext>
          </c:extLst>
        </c:ser>
        <c:ser>
          <c:idx val="116"/>
          <c:order val="116"/>
          <c:tx>
            <c:strRef>
              <c:f>'Imported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(Each)'!$DN$3:$DN$23</c:f>
              <c:numCache>
                <c:formatCode>General</c:formatCode>
                <c:ptCount val="21"/>
                <c:pt idx="0">
                  <c:v>1064.8652729497701</c:v>
                </c:pt>
                <c:pt idx="1">
                  <c:v>1065.63246134932</c:v>
                </c:pt>
                <c:pt idx="2">
                  <c:v>1066.40295002055</c:v>
                </c:pt>
                <c:pt idx="3">
                  <c:v>1067.1830351917799</c:v>
                </c:pt>
                <c:pt idx="4">
                  <c:v>1067.9847319999999</c:v>
                </c:pt>
                <c:pt idx="5">
                  <c:v>1068.79915818721</c:v>
                </c:pt>
                <c:pt idx="6">
                  <c:v>1069.6270491278499</c:v>
                </c:pt>
                <c:pt idx="7">
                  <c:v>1070.47103617123</c:v>
                </c:pt>
                <c:pt idx="8">
                  <c:v>1071.32354267352</c:v>
                </c:pt>
                <c:pt idx="9">
                  <c:v>1072.1794548104999</c:v>
                </c:pt>
                <c:pt idx="10">
                  <c:v>1073.04751484703</c:v>
                </c:pt>
                <c:pt idx="11">
                  <c:v>1073.92417393607</c:v>
                </c:pt>
                <c:pt idx="12">
                  <c:v>1074.81281923744</c:v>
                </c:pt>
                <c:pt idx="13">
                  <c:v>392.38579161205797</c:v>
                </c:pt>
                <c:pt idx="14">
                  <c:v>404.32806425261401</c:v>
                </c:pt>
                <c:pt idx="15">
                  <c:v>417.55496072944999</c:v>
                </c:pt>
                <c:pt idx="16">
                  <c:v>431.652992384718</c:v>
                </c:pt>
                <c:pt idx="17">
                  <c:v>209.41815545346699</c:v>
                </c:pt>
                <c:pt idx="18">
                  <c:v>218.65345696131899</c:v>
                </c:pt>
                <c:pt idx="19">
                  <c:v>228.66447484786499</c:v>
                </c:pt>
                <c:pt idx="20">
                  <c:v>32.704011022298197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53-44CD-A397-442F6C26CB28}"/>
            </c:ext>
          </c:extLst>
        </c:ser>
        <c:ser>
          <c:idx val="117"/>
          <c:order val="117"/>
          <c:tx>
            <c:strRef>
              <c:f>'Imported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(Each)'!$DO$3:$DO$23</c:f>
              <c:numCache>
                <c:formatCode>General</c:formatCode>
                <c:ptCount val="21"/>
                <c:pt idx="0">
                  <c:v>8314.4045052656002</c:v>
                </c:pt>
                <c:pt idx="1">
                  <c:v>8324.2131478843203</c:v>
                </c:pt>
                <c:pt idx="2">
                  <c:v>8334.1356928782297</c:v>
                </c:pt>
                <c:pt idx="3">
                  <c:v>8344.1643163272493</c:v>
                </c:pt>
                <c:pt idx="4">
                  <c:v>8354.2851660981705</c:v>
                </c:pt>
                <c:pt idx="5">
                  <c:v>8364.5272247701705</c:v>
                </c:pt>
                <c:pt idx="6">
                  <c:v>8374.8683465441409</c:v>
                </c:pt>
                <c:pt idx="7">
                  <c:v>8385.2931426887408</c:v>
                </c:pt>
                <c:pt idx="8">
                  <c:v>821.46269470085394</c:v>
                </c:pt>
                <c:pt idx="9">
                  <c:v>846.58285243788998</c:v>
                </c:pt>
                <c:pt idx="10">
                  <c:v>896.083167299308</c:v>
                </c:pt>
                <c:pt idx="11">
                  <c:v>135.745724946492</c:v>
                </c:pt>
                <c:pt idx="12">
                  <c:v>154.10005131923401</c:v>
                </c:pt>
                <c:pt idx="13">
                  <c:v>173.301883966742</c:v>
                </c:pt>
                <c:pt idx="14">
                  <c:v>195.44169001746701</c:v>
                </c:pt>
                <c:pt idx="15">
                  <c:v>23.6655203709463</c:v>
                </c:pt>
                <c:pt idx="16">
                  <c:v>27.118138929892599</c:v>
                </c:pt>
                <c:pt idx="17">
                  <c:v>31.403928920530699</c:v>
                </c:pt>
                <c:pt idx="18">
                  <c:v>0.71350471698584905</c:v>
                </c:pt>
                <c:pt idx="19">
                  <c:v>0.71350471698584905</c:v>
                </c:pt>
                <c:pt idx="20">
                  <c:v>0.71350471698584905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53-44CD-A397-442F6C26CB28}"/>
            </c:ext>
          </c:extLst>
        </c:ser>
        <c:ser>
          <c:idx val="118"/>
          <c:order val="118"/>
          <c:tx>
            <c:strRef>
              <c:f>'Imported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(Each)'!$DP$3:$DP$23</c:f>
              <c:numCache>
                <c:formatCode>General</c:formatCode>
                <c:ptCount val="21"/>
                <c:pt idx="0">
                  <c:v>2889.2193329595302</c:v>
                </c:pt>
                <c:pt idx="1">
                  <c:v>2890.64008002843</c:v>
                </c:pt>
                <c:pt idx="2">
                  <c:v>2892.0821563770301</c:v>
                </c:pt>
                <c:pt idx="3">
                  <c:v>2893.5423014974499</c:v>
                </c:pt>
                <c:pt idx="4">
                  <c:v>2895.0150893309601</c:v>
                </c:pt>
                <c:pt idx="5">
                  <c:v>2896.5063436185001</c:v>
                </c:pt>
                <c:pt idx="6">
                  <c:v>2898.0231942004698</c:v>
                </c:pt>
                <c:pt idx="7">
                  <c:v>2899.5539126779499</c:v>
                </c:pt>
                <c:pt idx="8">
                  <c:v>2901.0973848274198</c:v>
                </c:pt>
                <c:pt idx="9">
                  <c:v>2902.66419947959</c:v>
                </c:pt>
                <c:pt idx="10">
                  <c:v>2904.2516211634902</c:v>
                </c:pt>
                <c:pt idx="11">
                  <c:v>2905.8610155195202</c:v>
                </c:pt>
                <c:pt idx="12">
                  <c:v>788.36716467743997</c:v>
                </c:pt>
                <c:pt idx="13">
                  <c:v>827.36440129208404</c:v>
                </c:pt>
                <c:pt idx="14">
                  <c:v>868.35873809256202</c:v>
                </c:pt>
                <c:pt idx="15">
                  <c:v>911.59739624384804</c:v>
                </c:pt>
                <c:pt idx="16">
                  <c:v>410.79110874279797</c:v>
                </c:pt>
                <c:pt idx="17">
                  <c:v>422.56146210395798</c:v>
                </c:pt>
                <c:pt idx="18">
                  <c:v>438.89327746430502</c:v>
                </c:pt>
                <c:pt idx="19">
                  <c:v>48.267645750139003</c:v>
                </c:pt>
                <c:pt idx="20">
                  <c:v>51.725302335242198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53-44CD-A397-442F6C26CB28}"/>
            </c:ext>
          </c:extLst>
        </c:ser>
        <c:ser>
          <c:idx val="119"/>
          <c:order val="119"/>
          <c:tx>
            <c:strRef>
              <c:f>'Imported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(Each)'!$DQ$3:$DQ$23</c:f>
              <c:numCache>
                <c:formatCode>General</c:formatCode>
                <c:ptCount val="21"/>
                <c:pt idx="0">
                  <c:v>4485.9229260252196</c:v>
                </c:pt>
                <c:pt idx="1">
                  <c:v>4491.5498015807798</c:v>
                </c:pt>
                <c:pt idx="2">
                  <c:v>4497.21112866167</c:v>
                </c:pt>
                <c:pt idx="3">
                  <c:v>4502.9039803218102</c:v>
                </c:pt>
                <c:pt idx="4">
                  <c:v>4508.6240639649895</c:v>
                </c:pt>
                <c:pt idx="5">
                  <c:v>4514.3789179245496</c:v>
                </c:pt>
                <c:pt idx="6">
                  <c:v>4520.1835857675596</c:v>
                </c:pt>
                <c:pt idx="7">
                  <c:v>4526.0337109708598</c:v>
                </c:pt>
                <c:pt idx="8">
                  <c:v>4531.9107036660098</c:v>
                </c:pt>
                <c:pt idx="9">
                  <c:v>4537.8395880528396</c:v>
                </c:pt>
                <c:pt idx="10">
                  <c:v>4543.8043508827996</c:v>
                </c:pt>
                <c:pt idx="11">
                  <c:v>4549.79096253642</c:v>
                </c:pt>
                <c:pt idx="12">
                  <c:v>296.591855535386</c:v>
                </c:pt>
                <c:pt idx="13">
                  <c:v>313.61982914994701</c:v>
                </c:pt>
                <c:pt idx="14">
                  <c:v>88.882544481097298</c:v>
                </c:pt>
                <c:pt idx="15">
                  <c:v>95.668597968743796</c:v>
                </c:pt>
                <c:pt idx="16">
                  <c:v>106.662323698444</c:v>
                </c:pt>
                <c:pt idx="17">
                  <c:v>119.718499271117</c:v>
                </c:pt>
                <c:pt idx="18">
                  <c:v>9.1532276249022502</c:v>
                </c:pt>
                <c:pt idx="19">
                  <c:v>4.6545491351492299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53-44CD-A397-442F6C26CB28}"/>
            </c:ext>
          </c:extLst>
        </c:ser>
        <c:ser>
          <c:idx val="120"/>
          <c:order val="120"/>
          <c:tx>
            <c:strRef>
              <c:f>'Imported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(Each)'!$DR$3:$DR$23</c:f>
              <c:numCache>
                <c:formatCode>General</c:formatCode>
                <c:ptCount val="21"/>
                <c:pt idx="0">
                  <c:v>2792.7069195235899</c:v>
                </c:pt>
                <c:pt idx="1">
                  <c:v>2794.3459885829502</c:v>
                </c:pt>
                <c:pt idx="2">
                  <c:v>2796.0043308006102</c:v>
                </c:pt>
                <c:pt idx="3">
                  <c:v>2797.68003628919</c:v>
                </c:pt>
                <c:pt idx="4">
                  <c:v>2799.37286347489</c:v>
                </c:pt>
                <c:pt idx="5">
                  <c:v>2801.08844673973</c:v>
                </c:pt>
                <c:pt idx="6">
                  <c:v>2802.8200320791502</c:v>
                </c:pt>
                <c:pt idx="7">
                  <c:v>2804.57593617047</c:v>
                </c:pt>
                <c:pt idx="8">
                  <c:v>2806.3513402069998</c:v>
                </c:pt>
                <c:pt idx="9">
                  <c:v>2808.1474424809699</c:v>
                </c:pt>
                <c:pt idx="10">
                  <c:v>2809.9525869832601</c:v>
                </c:pt>
                <c:pt idx="11">
                  <c:v>2811.7736281354601</c:v>
                </c:pt>
                <c:pt idx="12">
                  <c:v>2813.6326333653001</c:v>
                </c:pt>
                <c:pt idx="13">
                  <c:v>561.94781814618398</c:v>
                </c:pt>
                <c:pt idx="14">
                  <c:v>594.09272105435298</c:v>
                </c:pt>
                <c:pt idx="15">
                  <c:v>628.55343296491196</c:v>
                </c:pt>
                <c:pt idx="16">
                  <c:v>665.366456832626</c:v>
                </c:pt>
                <c:pt idx="17">
                  <c:v>39.701618171505601</c:v>
                </c:pt>
                <c:pt idx="18">
                  <c:v>42.871111732928597</c:v>
                </c:pt>
                <c:pt idx="19">
                  <c:v>46.041772466941502</c:v>
                </c:pt>
                <c:pt idx="20">
                  <c:v>13.3607428652561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53-44CD-A397-442F6C26CB28}"/>
            </c:ext>
          </c:extLst>
        </c:ser>
        <c:ser>
          <c:idx val="121"/>
          <c:order val="121"/>
          <c:tx>
            <c:strRef>
              <c:f>'Imported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(Each)'!$DS$3:$DS$23</c:f>
              <c:numCache>
                <c:formatCode>General</c:formatCode>
                <c:ptCount val="21"/>
                <c:pt idx="0">
                  <c:v>6652.0311885996998</c:v>
                </c:pt>
                <c:pt idx="1">
                  <c:v>6656.3660884566198</c:v>
                </c:pt>
                <c:pt idx="2">
                  <c:v>6660.7927015479399</c:v>
                </c:pt>
                <c:pt idx="3">
                  <c:v>6665.2630768143099</c:v>
                </c:pt>
                <c:pt idx="4">
                  <c:v>6669.7700557762601</c:v>
                </c:pt>
                <c:pt idx="5">
                  <c:v>6674.3382366560099</c:v>
                </c:pt>
                <c:pt idx="6">
                  <c:v>6678.9602922252698</c:v>
                </c:pt>
                <c:pt idx="7">
                  <c:v>6683.6186556666698</c:v>
                </c:pt>
                <c:pt idx="8">
                  <c:v>6688.3325106149196</c:v>
                </c:pt>
                <c:pt idx="9">
                  <c:v>6693.0955998706204</c:v>
                </c:pt>
                <c:pt idx="10">
                  <c:v>6697.9628015357703</c:v>
                </c:pt>
                <c:pt idx="11">
                  <c:v>6702.9158467260304</c:v>
                </c:pt>
                <c:pt idx="12">
                  <c:v>261.88281966912399</c:v>
                </c:pt>
                <c:pt idx="13">
                  <c:v>267.619534444929</c:v>
                </c:pt>
                <c:pt idx="14">
                  <c:v>283.81087622895399</c:v>
                </c:pt>
                <c:pt idx="15">
                  <c:v>45.666624509678996</c:v>
                </c:pt>
                <c:pt idx="16">
                  <c:v>49.8593057079677</c:v>
                </c:pt>
                <c:pt idx="17">
                  <c:v>54.738131695815603</c:v>
                </c:pt>
                <c:pt idx="18">
                  <c:v>58.638281232649597</c:v>
                </c:pt>
                <c:pt idx="19">
                  <c:v>5.9504716985848999E-2</c:v>
                </c:pt>
                <c:pt idx="20">
                  <c:v>5.9504716985848999E-2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953-44CD-A397-442F6C26CB28}"/>
            </c:ext>
          </c:extLst>
        </c:ser>
        <c:ser>
          <c:idx val="122"/>
          <c:order val="122"/>
          <c:tx>
            <c:strRef>
              <c:f>'Imported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(Each)'!$DT$3:$DT$23</c:f>
              <c:numCache>
                <c:formatCode>General</c:formatCode>
                <c:ptCount val="21"/>
                <c:pt idx="0">
                  <c:v>8384.8165502718002</c:v>
                </c:pt>
                <c:pt idx="1">
                  <c:v>8391.5583868166996</c:v>
                </c:pt>
                <c:pt idx="2">
                  <c:v>8398.3992633963899</c:v>
                </c:pt>
                <c:pt idx="3">
                  <c:v>8405.3432598390991</c:v>
                </c:pt>
                <c:pt idx="4">
                  <c:v>8412.3447367819099</c:v>
                </c:pt>
                <c:pt idx="5">
                  <c:v>8419.4052280691394</c:v>
                </c:pt>
                <c:pt idx="6">
                  <c:v>8426.5643900674095</c:v>
                </c:pt>
                <c:pt idx="7">
                  <c:v>8433.8393710089204</c:v>
                </c:pt>
                <c:pt idx="8">
                  <c:v>8441.1584994498808</c:v>
                </c:pt>
                <c:pt idx="9">
                  <c:v>8448.5458303392006</c:v>
                </c:pt>
                <c:pt idx="10">
                  <c:v>8456.0203009284596</c:v>
                </c:pt>
                <c:pt idx="11">
                  <c:v>1522.7072954151699</c:v>
                </c:pt>
                <c:pt idx="12">
                  <c:v>524.05579386267698</c:v>
                </c:pt>
                <c:pt idx="13">
                  <c:v>546.13713434169495</c:v>
                </c:pt>
                <c:pt idx="14">
                  <c:v>571.64616168708403</c:v>
                </c:pt>
                <c:pt idx="15">
                  <c:v>598.43178018399897</c:v>
                </c:pt>
                <c:pt idx="16">
                  <c:v>628.23010519235902</c:v>
                </c:pt>
                <c:pt idx="17">
                  <c:v>65.013052432313003</c:v>
                </c:pt>
                <c:pt idx="18">
                  <c:v>4.1170188679433997</c:v>
                </c:pt>
                <c:pt idx="19">
                  <c:v>5.8880283019150896</c:v>
                </c:pt>
                <c:pt idx="20">
                  <c:v>6.63425496660824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53-44CD-A397-442F6C26CB28}"/>
            </c:ext>
          </c:extLst>
        </c:ser>
        <c:ser>
          <c:idx val="123"/>
          <c:order val="123"/>
          <c:tx>
            <c:strRef>
              <c:f>'Imported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(Each)'!$DU$3:$DU$23</c:f>
              <c:numCache>
                <c:formatCode>General</c:formatCode>
                <c:ptCount val="21"/>
                <c:pt idx="0">
                  <c:v>5695.6445266377495</c:v>
                </c:pt>
                <c:pt idx="1">
                  <c:v>5698.8804152450502</c:v>
                </c:pt>
                <c:pt idx="2">
                  <c:v>5702.1450953531203</c:v>
                </c:pt>
                <c:pt idx="3">
                  <c:v>5705.4156946073099</c:v>
                </c:pt>
                <c:pt idx="4">
                  <c:v>5708.7002101841699</c:v>
                </c:pt>
                <c:pt idx="5">
                  <c:v>5712.0076604307496</c:v>
                </c:pt>
                <c:pt idx="6">
                  <c:v>5715.35254116134</c:v>
                </c:pt>
                <c:pt idx="7">
                  <c:v>5718.7131565585996</c:v>
                </c:pt>
                <c:pt idx="8">
                  <c:v>5722.0918160350102</c:v>
                </c:pt>
                <c:pt idx="9">
                  <c:v>5725.5004117808203</c:v>
                </c:pt>
                <c:pt idx="10">
                  <c:v>5728.9691572618003</c:v>
                </c:pt>
                <c:pt idx="11">
                  <c:v>5732.4953160426203</c:v>
                </c:pt>
                <c:pt idx="12">
                  <c:v>696.67909559460304</c:v>
                </c:pt>
                <c:pt idx="13">
                  <c:v>711.30690277271799</c:v>
                </c:pt>
                <c:pt idx="14">
                  <c:v>323.84908799826002</c:v>
                </c:pt>
                <c:pt idx="15">
                  <c:v>341.82250313135103</c:v>
                </c:pt>
                <c:pt idx="16">
                  <c:v>359.46742234745699</c:v>
                </c:pt>
                <c:pt idx="17">
                  <c:v>375.321540008157</c:v>
                </c:pt>
                <c:pt idx="18">
                  <c:v>58.438937484061597</c:v>
                </c:pt>
                <c:pt idx="19">
                  <c:v>62.602839707971398</c:v>
                </c:pt>
                <c:pt idx="20">
                  <c:v>6.4039937857394298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53-44CD-A397-442F6C26CB28}"/>
            </c:ext>
          </c:extLst>
        </c:ser>
        <c:ser>
          <c:idx val="124"/>
          <c:order val="124"/>
          <c:tx>
            <c:strRef>
              <c:f>'Imported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(Each)'!$DV$3:$DV$23</c:f>
              <c:numCache>
                <c:formatCode>General</c:formatCode>
                <c:ptCount val="21"/>
                <c:pt idx="0">
                  <c:v>4916.7899321246296</c:v>
                </c:pt>
                <c:pt idx="1">
                  <c:v>4925.0504935714898</c:v>
                </c:pt>
                <c:pt idx="2">
                  <c:v>4933.4075426694399</c:v>
                </c:pt>
                <c:pt idx="3">
                  <c:v>4941.8762213492701</c:v>
                </c:pt>
                <c:pt idx="4">
                  <c:v>4950.39869986346</c:v>
                </c:pt>
                <c:pt idx="5">
                  <c:v>4958.98818287224</c:v>
                </c:pt>
                <c:pt idx="6">
                  <c:v>4967.7019410041203</c:v>
                </c:pt>
                <c:pt idx="7">
                  <c:v>4976.5279251544398</c:v>
                </c:pt>
                <c:pt idx="8">
                  <c:v>4985.4471966313004</c:v>
                </c:pt>
                <c:pt idx="9">
                  <c:v>4994.4787891463002</c:v>
                </c:pt>
                <c:pt idx="10">
                  <c:v>5003.6306572835501</c:v>
                </c:pt>
                <c:pt idx="11">
                  <c:v>501.44955765033399</c:v>
                </c:pt>
                <c:pt idx="12">
                  <c:v>521.52633108898601</c:v>
                </c:pt>
                <c:pt idx="13">
                  <c:v>546.23650471400299</c:v>
                </c:pt>
                <c:pt idx="14">
                  <c:v>195.529773477823</c:v>
                </c:pt>
                <c:pt idx="15">
                  <c:v>206.21145122363799</c:v>
                </c:pt>
                <c:pt idx="16">
                  <c:v>216.89187077271001</c:v>
                </c:pt>
                <c:pt idx="17">
                  <c:v>228.27705229218199</c:v>
                </c:pt>
                <c:pt idx="18">
                  <c:v>34.403075674718501</c:v>
                </c:pt>
                <c:pt idx="19">
                  <c:v>38.645236347816898</c:v>
                </c:pt>
                <c:pt idx="20">
                  <c:v>43.260344808843797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53-44CD-A397-442F6C26CB28}"/>
            </c:ext>
          </c:extLst>
        </c:ser>
        <c:ser>
          <c:idx val="125"/>
          <c:order val="125"/>
          <c:tx>
            <c:strRef>
              <c:f>'Imported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(Each)'!$DW$3:$DW$23</c:f>
              <c:numCache>
                <c:formatCode>General</c:formatCode>
                <c:ptCount val="21"/>
                <c:pt idx="0">
                  <c:v>3525.84013084654</c:v>
                </c:pt>
                <c:pt idx="1">
                  <c:v>3528.22616597054</c:v>
                </c:pt>
                <c:pt idx="2">
                  <c:v>3530.6454739860301</c:v>
                </c:pt>
                <c:pt idx="3">
                  <c:v>3533.10054883159</c:v>
                </c:pt>
                <c:pt idx="4">
                  <c:v>3535.5866983995902</c:v>
                </c:pt>
                <c:pt idx="5">
                  <c:v>3538.0876972849001</c:v>
                </c:pt>
                <c:pt idx="6">
                  <c:v>3540.6111649498598</c:v>
                </c:pt>
                <c:pt idx="7">
                  <c:v>3543.17357100457</c:v>
                </c:pt>
                <c:pt idx="8">
                  <c:v>3545.7642457673001</c:v>
                </c:pt>
                <c:pt idx="9">
                  <c:v>3548.3835953375401</c:v>
                </c:pt>
                <c:pt idx="10">
                  <c:v>3551.0478488965</c:v>
                </c:pt>
                <c:pt idx="11">
                  <c:v>3553.7573099225501</c:v>
                </c:pt>
                <c:pt idx="12">
                  <c:v>3556.5023305980799</c:v>
                </c:pt>
                <c:pt idx="13">
                  <c:v>1345.83389415189</c:v>
                </c:pt>
                <c:pt idx="14">
                  <c:v>1379.63844332658</c:v>
                </c:pt>
                <c:pt idx="15">
                  <c:v>1420.60293187824</c:v>
                </c:pt>
                <c:pt idx="16">
                  <c:v>1464.2827078410301</c:v>
                </c:pt>
                <c:pt idx="17">
                  <c:v>166.373047212042</c:v>
                </c:pt>
                <c:pt idx="18">
                  <c:v>176.12354931494301</c:v>
                </c:pt>
                <c:pt idx="19">
                  <c:v>186.454461177827</c:v>
                </c:pt>
                <c:pt idx="20">
                  <c:v>130.411303258668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953-44CD-A397-442F6C26CB28}"/>
            </c:ext>
          </c:extLst>
        </c:ser>
        <c:ser>
          <c:idx val="126"/>
          <c:order val="126"/>
          <c:tx>
            <c:strRef>
              <c:f>'Imported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(Each)'!$DX$3:$DX$23</c:f>
              <c:numCache>
                <c:formatCode>General</c:formatCode>
                <c:ptCount val="21"/>
                <c:pt idx="0">
                  <c:v>10073.416999999999</c:v>
                </c:pt>
                <c:pt idx="1">
                  <c:v>7267.0039854381403</c:v>
                </c:pt>
                <c:pt idx="2">
                  <c:v>7275.9458569439003</c:v>
                </c:pt>
                <c:pt idx="3">
                  <c:v>7284.9686321395902</c:v>
                </c:pt>
                <c:pt idx="4">
                  <c:v>7294.0663544259596</c:v>
                </c:pt>
                <c:pt idx="5">
                  <c:v>7303.2530293933496</c:v>
                </c:pt>
                <c:pt idx="6">
                  <c:v>7312.5404516851504</c:v>
                </c:pt>
                <c:pt idx="7">
                  <c:v>7321.8973716373102</c:v>
                </c:pt>
                <c:pt idx="8">
                  <c:v>1206.5672031773399</c:v>
                </c:pt>
                <c:pt idx="9">
                  <c:v>1248.2747825798499</c:v>
                </c:pt>
                <c:pt idx="10">
                  <c:v>1296.36565172165</c:v>
                </c:pt>
                <c:pt idx="11">
                  <c:v>368.12273074688602</c:v>
                </c:pt>
                <c:pt idx="12">
                  <c:v>391.53911304415499</c:v>
                </c:pt>
                <c:pt idx="13">
                  <c:v>414.82517775059898</c:v>
                </c:pt>
                <c:pt idx="14">
                  <c:v>442.84310387220802</c:v>
                </c:pt>
                <c:pt idx="15">
                  <c:v>87.640501794168301</c:v>
                </c:pt>
                <c:pt idx="16">
                  <c:v>92.406811114187306</c:v>
                </c:pt>
                <c:pt idx="17">
                  <c:v>30.6982124065451</c:v>
                </c:pt>
                <c:pt idx="18">
                  <c:v>40.338895315035799</c:v>
                </c:pt>
                <c:pt idx="19">
                  <c:v>44.673192095043603</c:v>
                </c:pt>
                <c:pt idx="20">
                  <c:v>52.134351642552502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953-44CD-A397-442F6C26CB28}"/>
            </c:ext>
          </c:extLst>
        </c:ser>
        <c:ser>
          <c:idx val="127"/>
          <c:order val="127"/>
          <c:tx>
            <c:strRef>
              <c:f>'Imported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(Each)'!$DY$3:$DY$23</c:f>
              <c:numCache>
                <c:formatCode>General</c:formatCode>
                <c:ptCount val="21"/>
                <c:pt idx="0">
                  <c:v>2247.5117748412699</c:v>
                </c:pt>
                <c:pt idx="1">
                  <c:v>2248.6602276103499</c:v>
                </c:pt>
                <c:pt idx="2">
                  <c:v>2249.8225641139402</c:v>
                </c:pt>
                <c:pt idx="3">
                  <c:v>2251.0054119776</c:v>
                </c:pt>
                <c:pt idx="4">
                  <c:v>2252.2048763307198</c:v>
                </c:pt>
                <c:pt idx="5">
                  <c:v>2253.42786211676</c:v>
                </c:pt>
                <c:pt idx="6">
                  <c:v>2254.6784414720601</c:v>
                </c:pt>
                <c:pt idx="7">
                  <c:v>2255.9401147031999</c:v>
                </c:pt>
                <c:pt idx="8">
                  <c:v>2257.20810634703</c:v>
                </c:pt>
                <c:pt idx="9">
                  <c:v>2258.4894674266102</c:v>
                </c:pt>
                <c:pt idx="10">
                  <c:v>2259.7775432061298</c:v>
                </c:pt>
                <c:pt idx="11">
                  <c:v>2261.0835348434398</c:v>
                </c:pt>
                <c:pt idx="12">
                  <c:v>2262.4046186801502</c:v>
                </c:pt>
                <c:pt idx="13">
                  <c:v>221.66117551091099</c:v>
                </c:pt>
                <c:pt idx="14">
                  <c:v>239.35942581429001</c:v>
                </c:pt>
                <c:pt idx="15">
                  <c:v>261.202541495101</c:v>
                </c:pt>
                <c:pt idx="16">
                  <c:v>286.05551633263502</c:v>
                </c:pt>
                <c:pt idx="17">
                  <c:v>313.74710532285599</c:v>
                </c:pt>
                <c:pt idx="18">
                  <c:v>18.300364279245201</c:v>
                </c:pt>
                <c:pt idx="19">
                  <c:v>20.425860413869199</c:v>
                </c:pt>
                <c:pt idx="20">
                  <c:v>22.4261206860314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53-44CD-A397-442F6C26CB28}"/>
            </c:ext>
          </c:extLst>
        </c:ser>
        <c:ser>
          <c:idx val="128"/>
          <c:order val="128"/>
          <c:tx>
            <c:strRef>
              <c:f>'Imported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(Each)'!$DZ$3:$DZ$23</c:f>
              <c:numCache>
                <c:formatCode>General</c:formatCode>
                <c:ptCount val="21"/>
                <c:pt idx="0">
                  <c:v>3165.2650203926901</c:v>
                </c:pt>
                <c:pt idx="1">
                  <c:v>3167.9202606895001</c:v>
                </c:pt>
                <c:pt idx="2">
                  <c:v>3170.6208022739702</c:v>
                </c:pt>
                <c:pt idx="3">
                  <c:v>3173.3591269817398</c:v>
                </c:pt>
                <c:pt idx="4">
                  <c:v>3176.11895001826</c:v>
                </c:pt>
                <c:pt idx="5">
                  <c:v>3178.8937053333302</c:v>
                </c:pt>
                <c:pt idx="6">
                  <c:v>3181.6887966780801</c:v>
                </c:pt>
                <c:pt idx="7">
                  <c:v>3184.5131957968001</c:v>
                </c:pt>
                <c:pt idx="8">
                  <c:v>3187.3836421027399</c:v>
                </c:pt>
                <c:pt idx="9">
                  <c:v>3190.2939244337899</c:v>
                </c:pt>
                <c:pt idx="10">
                  <c:v>3193.2258402305902</c:v>
                </c:pt>
                <c:pt idx="11">
                  <c:v>3196.1825946210001</c:v>
                </c:pt>
                <c:pt idx="12">
                  <c:v>3199.17423158676</c:v>
                </c:pt>
                <c:pt idx="13">
                  <c:v>1034.9768244689601</c:v>
                </c:pt>
                <c:pt idx="14">
                  <c:v>1059.8954324932699</c:v>
                </c:pt>
                <c:pt idx="15">
                  <c:v>1089.5083985354599</c:v>
                </c:pt>
                <c:pt idx="16">
                  <c:v>1121.93727719452</c:v>
                </c:pt>
                <c:pt idx="17">
                  <c:v>1157.53102206277</c:v>
                </c:pt>
                <c:pt idx="18">
                  <c:v>202.32696024434401</c:v>
                </c:pt>
                <c:pt idx="19">
                  <c:v>209.672716234896</c:v>
                </c:pt>
                <c:pt idx="20">
                  <c:v>183.41322080172799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53-44CD-A397-442F6C26CB28}"/>
            </c:ext>
          </c:extLst>
        </c:ser>
        <c:ser>
          <c:idx val="129"/>
          <c:order val="129"/>
          <c:tx>
            <c:strRef>
              <c:f>'Imported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(Each)'!$EA$3:$EA$23</c:f>
              <c:numCache>
                <c:formatCode>General</c:formatCode>
                <c:ptCount val="21"/>
                <c:pt idx="0">
                  <c:v>1630.3586714079099</c:v>
                </c:pt>
                <c:pt idx="1">
                  <c:v>1631.19268767123</c:v>
                </c:pt>
                <c:pt idx="2">
                  <c:v>1632.0378404764101</c:v>
                </c:pt>
                <c:pt idx="3">
                  <c:v>1632.8907831506799</c:v>
                </c:pt>
                <c:pt idx="4">
                  <c:v>1633.7586188919299</c:v>
                </c:pt>
                <c:pt idx="5">
                  <c:v>1634.6335705251099</c:v>
                </c:pt>
                <c:pt idx="6">
                  <c:v>1635.51862114916</c:v>
                </c:pt>
                <c:pt idx="7">
                  <c:v>1636.4130195144601</c:v>
                </c:pt>
                <c:pt idx="8">
                  <c:v>1637.32076252359</c:v>
                </c:pt>
                <c:pt idx="9">
                  <c:v>1638.2438825342499</c:v>
                </c:pt>
                <c:pt idx="10">
                  <c:v>1639.1821615388101</c:v>
                </c:pt>
                <c:pt idx="11">
                  <c:v>1640.13046779909</c:v>
                </c:pt>
                <c:pt idx="12">
                  <c:v>1641.084339793</c:v>
                </c:pt>
                <c:pt idx="13">
                  <c:v>354.71985187140899</c:v>
                </c:pt>
                <c:pt idx="14">
                  <c:v>369.200520277495</c:v>
                </c:pt>
                <c:pt idx="15">
                  <c:v>385.63745091644199</c:v>
                </c:pt>
                <c:pt idx="16">
                  <c:v>403.42345642452398</c:v>
                </c:pt>
                <c:pt idx="17">
                  <c:v>421.95118985440303</c:v>
                </c:pt>
                <c:pt idx="18">
                  <c:v>11.347312391260999</c:v>
                </c:pt>
                <c:pt idx="19">
                  <c:v>13.2233645601678</c:v>
                </c:pt>
                <c:pt idx="20">
                  <c:v>15.3661323062964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953-44CD-A397-442F6C26CB28}"/>
            </c:ext>
          </c:extLst>
        </c:ser>
        <c:ser>
          <c:idx val="130"/>
          <c:order val="130"/>
          <c:tx>
            <c:strRef>
              <c:f>'Imported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(Each)'!$EB$3:$EB$23</c:f>
              <c:numCache>
                <c:formatCode>General</c:formatCode>
                <c:ptCount val="21"/>
                <c:pt idx="0">
                  <c:v>4816.2879945022796</c:v>
                </c:pt>
                <c:pt idx="1">
                  <c:v>4822.6859000745799</c:v>
                </c:pt>
                <c:pt idx="2">
                  <c:v>4829.1657817975602</c:v>
                </c:pt>
                <c:pt idx="3">
                  <c:v>4835.8024726392696</c:v>
                </c:pt>
                <c:pt idx="4">
                  <c:v>4842.5389565753403</c:v>
                </c:pt>
                <c:pt idx="5">
                  <c:v>4849.3858486818899</c:v>
                </c:pt>
                <c:pt idx="6">
                  <c:v>4856.4250182572296</c:v>
                </c:pt>
                <c:pt idx="7">
                  <c:v>4863.6224559817401</c:v>
                </c:pt>
                <c:pt idx="8">
                  <c:v>4870.93299361339</c:v>
                </c:pt>
                <c:pt idx="9">
                  <c:v>4878.3263498432298</c:v>
                </c:pt>
                <c:pt idx="10">
                  <c:v>4885.8763326499202</c:v>
                </c:pt>
                <c:pt idx="11">
                  <c:v>244.62802348504201</c:v>
                </c:pt>
                <c:pt idx="12">
                  <c:v>255.507325480258</c:v>
                </c:pt>
                <c:pt idx="13">
                  <c:v>271.37967101894702</c:v>
                </c:pt>
                <c:pt idx="14">
                  <c:v>51.015391811851202</c:v>
                </c:pt>
                <c:pt idx="15">
                  <c:v>56.709359302949103</c:v>
                </c:pt>
                <c:pt idx="16">
                  <c:v>62.547800267432102</c:v>
                </c:pt>
                <c:pt idx="17">
                  <c:v>68.279015637046001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953-44CD-A397-442F6C26CB28}"/>
            </c:ext>
          </c:extLst>
        </c:ser>
        <c:ser>
          <c:idx val="131"/>
          <c:order val="131"/>
          <c:tx>
            <c:strRef>
              <c:f>'Imported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(Each)'!$EC$3:$EC$23</c:f>
              <c:numCache>
                <c:formatCode>General</c:formatCode>
                <c:ptCount val="21"/>
                <c:pt idx="0">
                  <c:v>6790.4219871727901</c:v>
                </c:pt>
                <c:pt idx="1">
                  <c:v>6797.4360716022002</c:v>
                </c:pt>
                <c:pt idx="2">
                  <c:v>6804.5305473976296</c:v>
                </c:pt>
                <c:pt idx="3">
                  <c:v>6811.7128829212797</c:v>
                </c:pt>
                <c:pt idx="4">
                  <c:v>6818.9547584726297</c:v>
                </c:pt>
                <c:pt idx="5">
                  <c:v>6826.2496070163797</c:v>
                </c:pt>
                <c:pt idx="6">
                  <c:v>6833.63300354487</c:v>
                </c:pt>
                <c:pt idx="7">
                  <c:v>6841.0768748252804</c:v>
                </c:pt>
                <c:pt idx="8">
                  <c:v>6848.6084901351096</c:v>
                </c:pt>
                <c:pt idx="9">
                  <c:v>6856.2166492174802</c:v>
                </c:pt>
                <c:pt idx="10">
                  <c:v>6863.8908735411196</c:v>
                </c:pt>
                <c:pt idx="11">
                  <c:v>6871.6497522753298</c:v>
                </c:pt>
                <c:pt idx="12">
                  <c:v>6879.4789794655399</c:v>
                </c:pt>
                <c:pt idx="13">
                  <c:v>883.845840096865</c:v>
                </c:pt>
                <c:pt idx="14">
                  <c:v>565.42087862589005</c:v>
                </c:pt>
                <c:pt idx="15">
                  <c:v>578.71872113126506</c:v>
                </c:pt>
                <c:pt idx="16">
                  <c:v>593.17390115237299</c:v>
                </c:pt>
                <c:pt idx="17">
                  <c:v>609.45231784899704</c:v>
                </c:pt>
                <c:pt idx="18">
                  <c:v>626.98910475531295</c:v>
                </c:pt>
                <c:pt idx="19">
                  <c:v>113.918028280881</c:v>
                </c:pt>
                <c:pt idx="20">
                  <c:v>76.029625903744403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953-44CD-A397-442F6C26CB28}"/>
            </c:ext>
          </c:extLst>
        </c:ser>
        <c:ser>
          <c:idx val="132"/>
          <c:order val="132"/>
          <c:tx>
            <c:strRef>
              <c:f>'Imported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(Each)'!$ED$3:$ED$23</c:f>
              <c:numCache>
                <c:formatCode>General</c:formatCode>
                <c:ptCount val="21"/>
                <c:pt idx="0">
                  <c:v>5270.3298718690303</c:v>
                </c:pt>
                <c:pt idx="1">
                  <c:v>5277.6202543866702</c:v>
                </c:pt>
                <c:pt idx="2">
                  <c:v>5284.9903949335803</c:v>
                </c:pt>
                <c:pt idx="3">
                  <c:v>5292.4277308789997</c:v>
                </c:pt>
                <c:pt idx="4">
                  <c:v>5299.9301358208804</c:v>
                </c:pt>
                <c:pt idx="5">
                  <c:v>5307.4665021160199</c:v>
                </c:pt>
                <c:pt idx="6">
                  <c:v>5315.0444373038599</c:v>
                </c:pt>
                <c:pt idx="7">
                  <c:v>5322.6695032243697</c:v>
                </c:pt>
                <c:pt idx="8">
                  <c:v>5330.3441203300099</c:v>
                </c:pt>
                <c:pt idx="9">
                  <c:v>5338.0467164860902</c:v>
                </c:pt>
                <c:pt idx="10">
                  <c:v>5345.8002456797403</c:v>
                </c:pt>
                <c:pt idx="11">
                  <c:v>5353.6168296056503</c:v>
                </c:pt>
                <c:pt idx="12">
                  <c:v>393.45028127433397</c:v>
                </c:pt>
                <c:pt idx="13">
                  <c:v>176.43470752178999</c:v>
                </c:pt>
                <c:pt idx="14">
                  <c:v>190.843562810007</c:v>
                </c:pt>
                <c:pt idx="15">
                  <c:v>206.19735667481899</c:v>
                </c:pt>
                <c:pt idx="16">
                  <c:v>222.11100653245001</c:v>
                </c:pt>
                <c:pt idx="17">
                  <c:v>238.07572365783301</c:v>
                </c:pt>
                <c:pt idx="18">
                  <c:v>6.6329391251332304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953-44CD-A397-442F6C26CB28}"/>
            </c:ext>
          </c:extLst>
        </c:ser>
        <c:ser>
          <c:idx val="133"/>
          <c:order val="133"/>
          <c:tx>
            <c:strRef>
              <c:f>'Imported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(Each)'!$EE$3:$EE$23</c:f>
              <c:numCache>
                <c:formatCode>General</c:formatCode>
                <c:ptCount val="21"/>
                <c:pt idx="0">
                  <c:v>5423.7471871138896</c:v>
                </c:pt>
                <c:pt idx="1">
                  <c:v>5427.2965930298196</c:v>
                </c:pt>
                <c:pt idx="2">
                  <c:v>5430.8856193504298</c:v>
                </c:pt>
                <c:pt idx="3">
                  <c:v>5434.4969225781197</c:v>
                </c:pt>
                <c:pt idx="4">
                  <c:v>5438.1433670180904</c:v>
                </c:pt>
                <c:pt idx="5">
                  <c:v>5441.8323577961301</c:v>
                </c:pt>
                <c:pt idx="6">
                  <c:v>5445.5799692049404</c:v>
                </c:pt>
                <c:pt idx="7">
                  <c:v>5449.38209865924</c:v>
                </c:pt>
                <c:pt idx="8">
                  <c:v>5453.21049555018</c:v>
                </c:pt>
                <c:pt idx="9">
                  <c:v>5457.0579338683001</c:v>
                </c:pt>
                <c:pt idx="10">
                  <c:v>5460.9612684304802</c:v>
                </c:pt>
                <c:pt idx="11">
                  <c:v>5464.9089612521302</c:v>
                </c:pt>
                <c:pt idx="12">
                  <c:v>5468.8894294319098</c:v>
                </c:pt>
                <c:pt idx="13">
                  <c:v>214.17996017894399</c:v>
                </c:pt>
                <c:pt idx="14">
                  <c:v>223.200062897122</c:v>
                </c:pt>
                <c:pt idx="15">
                  <c:v>240.87275873113899</c:v>
                </c:pt>
                <c:pt idx="16">
                  <c:v>32.320262430861</c:v>
                </c:pt>
                <c:pt idx="17">
                  <c:v>38.231859604870401</c:v>
                </c:pt>
                <c:pt idx="18">
                  <c:v>45.223650101721802</c:v>
                </c:pt>
                <c:pt idx="19">
                  <c:v>52.212989987666397</c:v>
                </c:pt>
                <c:pt idx="20">
                  <c:v>2.0085141509575499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953-44CD-A397-442F6C26CB28}"/>
            </c:ext>
          </c:extLst>
        </c:ser>
        <c:ser>
          <c:idx val="134"/>
          <c:order val="134"/>
          <c:tx>
            <c:strRef>
              <c:f>'Imported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(Each)'!$EF$3:$EF$23</c:f>
              <c:numCache>
                <c:formatCode>General</c:formatCode>
                <c:ptCount val="21"/>
                <c:pt idx="0">
                  <c:v>4664.5795404623304</c:v>
                </c:pt>
                <c:pt idx="1">
                  <c:v>4671.8195049871601</c:v>
                </c:pt>
                <c:pt idx="2">
                  <c:v>4679.1215018557396</c:v>
                </c:pt>
                <c:pt idx="3">
                  <c:v>4686.4935181107303</c:v>
                </c:pt>
                <c:pt idx="4">
                  <c:v>4693.9157970819097</c:v>
                </c:pt>
                <c:pt idx="5">
                  <c:v>4701.3992289519101</c:v>
                </c:pt>
                <c:pt idx="6">
                  <c:v>4708.9244240646403</c:v>
                </c:pt>
                <c:pt idx="7">
                  <c:v>4716.4954098316202</c:v>
                </c:pt>
                <c:pt idx="8">
                  <c:v>4724.1216527982297</c:v>
                </c:pt>
                <c:pt idx="9">
                  <c:v>4731.80729809075</c:v>
                </c:pt>
                <c:pt idx="10">
                  <c:v>4739.5456355721999</c:v>
                </c:pt>
                <c:pt idx="11">
                  <c:v>4747.3544659196596</c:v>
                </c:pt>
                <c:pt idx="12">
                  <c:v>554.40925332557799</c:v>
                </c:pt>
                <c:pt idx="13">
                  <c:v>570.33451264029202</c:v>
                </c:pt>
                <c:pt idx="14">
                  <c:v>195.47880549431201</c:v>
                </c:pt>
                <c:pt idx="15">
                  <c:v>205.923968485339</c:v>
                </c:pt>
                <c:pt idx="16">
                  <c:v>219.02008199618399</c:v>
                </c:pt>
                <c:pt idx="17">
                  <c:v>231.85848843310299</c:v>
                </c:pt>
                <c:pt idx="18">
                  <c:v>42.0329735671815</c:v>
                </c:pt>
                <c:pt idx="19">
                  <c:v>46.831836416619801</c:v>
                </c:pt>
                <c:pt idx="20">
                  <c:v>4.8644061891421497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953-44CD-A397-442F6C26CB28}"/>
            </c:ext>
          </c:extLst>
        </c:ser>
        <c:ser>
          <c:idx val="135"/>
          <c:order val="135"/>
          <c:tx>
            <c:strRef>
              <c:f>'Imported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(Each)'!$EG$3:$EG$23</c:f>
              <c:numCache>
                <c:formatCode>General</c:formatCode>
                <c:ptCount val="21"/>
                <c:pt idx="0">
                  <c:v>2150.6635304360698</c:v>
                </c:pt>
                <c:pt idx="1">
                  <c:v>2152.95526223973</c:v>
                </c:pt>
                <c:pt idx="2">
                  <c:v>2155.2677629269401</c:v>
                </c:pt>
                <c:pt idx="3">
                  <c:v>2157.5994949588999</c:v>
                </c:pt>
                <c:pt idx="4">
                  <c:v>2159.9504618904102</c:v>
                </c:pt>
                <c:pt idx="5">
                  <c:v>2162.31881587215</c:v>
                </c:pt>
                <c:pt idx="6">
                  <c:v>2164.6996937168901</c:v>
                </c:pt>
                <c:pt idx="7">
                  <c:v>2167.0966611324202</c:v>
                </c:pt>
                <c:pt idx="8">
                  <c:v>2169.5134334566201</c:v>
                </c:pt>
                <c:pt idx="9">
                  <c:v>2171.9560868173498</c:v>
                </c:pt>
                <c:pt idx="10">
                  <c:v>2174.4188455867602</c:v>
                </c:pt>
                <c:pt idx="11">
                  <c:v>2176.9066181050198</c:v>
                </c:pt>
                <c:pt idx="12">
                  <c:v>779.66388013301003</c:v>
                </c:pt>
                <c:pt idx="13">
                  <c:v>802.59063185820401</c:v>
                </c:pt>
                <c:pt idx="14">
                  <c:v>827.60627222812695</c:v>
                </c:pt>
                <c:pt idx="15">
                  <c:v>853.66419093566299</c:v>
                </c:pt>
                <c:pt idx="16">
                  <c:v>539.98895466570798</c:v>
                </c:pt>
                <c:pt idx="17">
                  <c:v>550.23664009924198</c:v>
                </c:pt>
                <c:pt idx="18">
                  <c:v>562.98744362075604</c:v>
                </c:pt>
                <c:pt idx="19">
                  <c:v>576.83263958064197</c:v>
                </c:pt>
                <c:pt idx="20">
                  <c:v>140.13554643486199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953-44CD-A397-442F6C26CB28}"/>
            </c:ext>
          </c:extLst>
        </c:ser>
        <c:ser>
          <c:idx val="136"/>
          <c:order val="136"/>
          <c:tx>
            <c:strRef>
              <c:f>'Imported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(Each)'!$EH$3:$EH$23</c:f>
              <c:numCache>
                <c:formatCode>General</c:formatCode>
                <c:ptCount val="21"/>
                <c:pt idx="0">
                  <c:v>1766.9788016848499</c:v>
                </c:pt>
                <c:pt idx="1">
                  <c:v>1768.27767779892</c:v>
                </c:pt>
                <c:pt idx="2">
                  <c:v>1769.5890764079099</c:v>
                </c:pt>
                <c:pt idx="3">
                  <c:v>1770.90601433705</c:v>
                </c:pt>
                <c:pt idx="4">
                  <c:v>1772.23582647133</c:v>
                </c:pt>
                <c:pt idx="5">
                  <c:v>1773.58013522958</c:v>
                </c:pt>
                <c:pt idx="6">
                  <c:v>1774.9335105847299</c:v>
                </c:pt>
                <c:pt idx="7">
                  <c:v>1776.30399632589</c:v>
                </c:pt>
                <c:pt idx="8">
                  <c:v>1777.69335920852</c:v>
                </c:pt>
                <c:pt idx="9">
                  <c:v>1779.1029956705599</c:v>
                </c:pt>
                <c:pt idx="10">
                  <c:v>1780.53169569804</c:v>
                </c:pt>
                <c:pt idx="11">
                  <c:v>1781.9747149036</c:v>
                </c:pt>
                <c:pt idx="12">
                  <c:v>1783.4387215499701</c:v>
                </c:pt>
                <c:pt idx="13">
                  <c:v>334.18701438264202</c:v>
                </c:pt>
                <c:pt idx="14">
                  <c:v>349.60695552000402</c:v>
                </c:pt>
                <c:pt idx="15">
                  <c:v>367.82067420284199</c:v>
                </c:pt>
                <c:pt idx="16">
                  <c:v>388.09144259971703</c:v>
                </c:pt>
                <c:pt idx="17">
                  <c:v>411.88424367555302</c:v>
                </c:pt>
                <c:pt idx="18">
                  <c:v>21.3180420575795</c:v>
                </c:pt>
                <c:pt idx="19">
                  <c:v>21.954371884688701</c:v>
                </c:pt>
                <c:pt idx="20">
                  <c:v>23.558736569674998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953-44CD-A397-442F6C26CB28}"/>
            </c:ext>
          </c:extLst>
        </c:ser>
        <c:ser>
          <c:idx val="137"/>
          <c:order val="137"/>
          <c:tx>
            <c:strRef>
              <c:f>'Imported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(Each)'!$EI$3:$EI$23</c:f>
              <c:numCache>
                <c:formatCode>General</c:formatCode>
                <c:ptCount val="21"/>
                <c:pt idx="0">
                  <c:v>2258.5826697092798</c:v>
                </c:pt>
                <c:pt idx="1">
                  <c:v>2260.3607070304402</c:v>
                </c:pt>
                <c:pt idx="2">
                  <c:v>2262.1488270152199</c:v>
                </c:pt>
                <c:pt idx="3">
                  <c:v>2263.9472555494699</c:v>
                </c:pt>
                <c:pt idx="4">
                  <c:v>2265.7764647062399</c:v>
                </c:pt>
                <c:pt idx="5">
                  <c:v>2267.6216616971101</c:v>
                </c:pt>
                <c:pt idx="6">
                  <c:v>2269.4785031095898</c:v>
                </c:pt>
                <c:pt idx="7">
                  <c:v>2271.3671016225298</c:v>
                </c:pt>
                <c:pt idx="8">
                  <c:v>2273.2773008127901</c:v>
                </c:pt>
                <c:pt idx="9">
                  <c:v>2275.2074654931498</c:v>
                </c:pt>
                <c:pt idx="10">
                  <c:v>2277.15433248402</c:v>
                </c:pt>
                <c:pt idx="11">
                  <c:v>2279.1250018051801</c:v>
                </c:pt>
                <c:pt idx="12">
                  <c:v>2281.11454343683</c:v>
                </c:pt>
                <c:pt idx="13">
                  <c:v>551.33994358516998</c:v>
                </c:pt>
                <c:pt idx="14">
                  <c:v>573.65003517014895</c:v>
                </c:pt>
                <c:pt idx="15">
                  <c:v>599.37967403932805</c:v>
                </c:pt>
                <c:pt idx="16">
                  <c:v>627.52041757253096</c:v>
                </c:pt>
                <c:pt idx="17">
                  <c:v>61.055007406401003</c:v>
                </c:pt>
                <c:pt idx="18">
                  <c:v>65.663645071576695</c:v>
                </c:pt>
                <c:pt idx="19">
                  <c:v>70.278368200419706</c:v>
                </c:pt>
                <c:pt idx="20">
                  <c:v>34.913740747057801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953-44CD-A397-442F6C26CB28}"/>
            </c:ext>
          </c:extLst>
        </c:ser>
        <c:ser>
          <c:idx val="138"/>
          <c:order val="138"/>
          <c:tx>
            <c:strRef>
              <c:f>'Imported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(Each)'!$EJ$3:$EJ$23</c:f>
              <c:numCache>
                <c:formatCode>General</c:formatCode>
                <c:ptCount val="21"/>
                <c:pt idx="0">
                  <c:v>2153.9755442967098</c:v>
                </c:pt>
                <c:pt idx="1">
                  <c:v>2155.7049490889999</c:v>
                </c:pt>
                <c:pt idx="2">
                  <c:v>2157.4650271219398</c:v>
                </c:pt>
                <c:pt idx="3">
                  <c:v>2159.24293409437</c:v>
                </c:pt>
                <c:pt idx="4">
                  <c:v>2161.0326514481999</c:v>
                </c:pt>
                <c:pt idx="5">
                  <c:v>2162.8293725199201</c:v>
                </c:pt>
                <c:pt idx="6">
                  <c:v>2164.63376494762</c:v>
                </c:pt>
                <c:pt idx="7">
                  <c:v>2166.45735249575</c:v>
                </c:pt>
                <c:pt idx="8">
                  <c:v>2168.2988645290502</c:v>
                </c:pt>
                <c:pt idx="9">
                  <c:v>2170.1604433789998</c:v>
                </c:pt>
                <c:pt idx="10">
                  <c:v>2172.05494014236</c:v>
                </c:pt>
                <c:pt idx="11">
                  <c:v>2173.9704080759202</c:v>
                </c:pt>
                <c:pt idx="12">
                  <c:v>832.67371666199699</c:v>
                </c:pt>
                <c:pt idx="13">
                  <c:v>854.49040089714595</c:v>
                </c:pt>
                <c:pt idx="14">
                  <c:v>877.60040710626299</c:v>
                </c:pt>
                <c:pt idx="15">
                  <c:v>901.81381382484506</c:v>
                </c:pt>
                <c:pt idx="16">
                  <c:v>927.27364752875496</c:v>
                </c:pt>
                <c:pt idx="17">
                  <c:v>54.026971051664901</c:v>
                </c:pt>
                <c:pt idx="18">
                  <c:v>60.001530717387197</c:v>
                </c:pt>
                <c:pt idx="19">
                  <c:v>67.458055868683005</c:v>
                </c:pt>
                <c:pt idx="20">
                  <c:v>38.954542405482002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953-44CD-A397-442F6C26CB28}"/>
            </c:ext>
          </c:extLst>
        </c:ser>
        <c:ser>
          <c:idx val="139"/>
          <c:order val="139"/>
          <c:tx>
            <c:strRef>
              <c:f>'Imported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(Each)'!$EK$3:$EK$23</c:f>
              <c:numCache>
                <c:formatCode>General</c:formatCode>
                <c:ptCount val="21"/>
                <c:pt idx="0">
                  <c:v>7167.3349567945197</c:v>
                </c:pt>
                <c:pt idx="1">
                  <c:v>7173.7036662085202</c:v>
                </c:pt>
                <c:pt idx="2">
                  <c:v>7180.1410622922403</c:v>
                </c:pt>
                <c:pt idx="3">
                  <c:v>7186.6190485327197</c:v>
                </c:pt>
                <c:pt idx="4">
                  <c:v>7193.1476165159802</c:v>
                </c:pt>
                <c:pt idx="5">
                  <c:v>7199.7278526544897</c:v>
                </c:pt>
                <c:pt idx="6">
                  <c:v>7206.3493299284601</c:v>
                </c:pt>
                <c:pt idx="7">
                  <c:v>7213.0396952937599</c:v>
                </c:pt>
                <c:pt idx="8">
                  <c:v>7219.7908739254199</c:v>
                </c:pt>
                <c:pt idx="9">
                  <c:v>681.21990999579498</c:v>
                </c:pt>
                <c:pt idx="10">
                  <c:v>699.98250348528904</c:v>
                </c:pt>
                <c:pt idx="11">
                  <c:v>222.64511913191799</c:v>
                </c:pt>
                <c:pt idx="12">
                  <c:v>235.085649494168</c:v>
                </c:pt>
                <c:pt idx="13">
                  <c:v>247.93244202236701</c:v>
                </c:pt>
                <c:pt idx="14">
                  <c:v>263.08001327089198</c:v>
                </c:pt>
                <c:pt idx="15">
                  <c:v>67.660905349962306</c:v>
                </c:pt>
                <c:pt idx="16">
                  <c:v>72.099339299552497</c:v>
                </c:pt>
                <c:pt idx="17">
                  <c:v>78.598913608810804</c:v>
                </c:pt>
                <c:pt idx="18">
                  <c:v>12.971561970131299</c:v>
                </c:pt>
                <c:pt idx="19">
                  <c:v>15.2318168134454</c:v>
                </c:pt>
                <c:pt idx="20">
                  <c:v>17.4530252666869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953-44CD-A397-442F6C26CB28}"/>
            </c:ext>
          </c:extLst>
        </c:ser>
        <c:ser>
          <c:idx val="140"/>
          <c:order val="140"/>
          <c:tx>
            <c:strRef>
              <c:f>'Imported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(Each)'!$EL$3:$EL$23</c:f>
              <c:numCache>
                <c:formatCode>General</c:formatCode>
                <c:ptCount val="21"/>
                <c:pt idx="0">
                  <c:v>3087.1846807874999</c:v>
                </c:pt>
                <c:pt idx="1">
                  <c:v>3089.9647666179799</c:v>
                </c:pt>
                <c:pt idx="2">
                  <c:v>3092.7717823982698</c:v>
                </c:pt>
                <c:pt idx="3">
                  <c:v>3095.59622296199</c:v>
                </c:pt>
                <c:pt idx="4">
                  <c:v>3098.4413975246798</c:v>
                </c:pt>
                <c:pt idx="5">
                  <c:v>3101.3058072144399</c:v>
                </c:pt>
                <c:pt idx="6">
                  <c:v>3104.1996628315501</c:v>
                </c:pt>
                <c:pt idx="7">
                  <c:v>3107.1274273233898</c:v>
                </c:pt>
                <c:pt idx="8">
                  <c:v>3110.0761167934102</c:v>
                </c:pt>
                <c:pt idx="9">
                  <c:v>3113.0566303048599</c:v>
                </c:pt>
                <c:pt idx="10">
                  <c:v>3116.0789799456102</c:v>
                </c:pt>
                <c:pt idx="11">
                  <c:v>3119.1458634493401</c:v>
                </c:pt>
                <c:pt idx="12">
                  <c:v>1118.9705289490701</c:v>
                </c:pt>
                <c:pt idx="13">
                  <c:v>1147.2912117272699</c:v>
                </c:pt>
                <c:pt idx="14">
                  <c:v>1180.4677682296301</c:v>
                </c:pt>
                <c:pt idx="15">
                  <c:v>1216.47936839212</c:v>
                </c:pt>
                <c:pt idx="16">
                  <c:v>1255.1795736222</c:v>
                </c:pt>
                <c:pt idx="17">
                  <c:v>226.46657799968</c:v>
                </c:pt>
                <c:pt idx="18">
                  <c:v>234.35579865301901</c:v>
                </c:pt>
                <c:pt idx="19">
                  <c:v>242.24704640383601</c:v>
                </c:pt>
                <c:pt idx="20">
                  <c:v>201.08889213162601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953-44CD-A397-442F6C26CB28}"/>
            </c:ext>
          </c:extLst>
        </c:ser>
        <c:ser>
          <c:idx val="141"/>
          <c:order val="141"/>
          <c:tx>
            <c:strRef>
              <c:f>'Imported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(Each)'!$EM$3:$EM$23</c:f>
              <c:numCache>
                <c:formatCode>General</c:formatCode>
                <c:ptCount val="21"/>
                <c:pt idx="0">
                  <c:v>1969.7197668036499</c:v>
                </c:pt>
                <c:pt idx="1">
                  <c:v>1971.2355806517201</c:v>
                </c:pt>
                <c:pt idx="2">
                  <c:v>1972.75905206517</c:v>
                </c:pt>
                <c:pt idx="3">
                  <c:v>1974.30320006642</c:v>
                </c:pt>
                <c:pt idx="4">
                  <c:v>1975.8594261789101</c:v>
                </c:pt>
                <c:pt idx="5">
                  <c:v>1977.4409196658401</c:v>
                </c:pt>
                <c:pt idx="6">
                  <c:v>1979.0426894105401</c:v>
                </c:pt>
                <c:pt idx="7">
                  <c:v>1980.6632945496101</c:v>
                </c:pt>
                <c:pt idx="8">
                  <c:v>1982.3055869966799</c:v>
                </c:pt>
                <c:pt idx="9">
                  <c:v>1983.97531097966</c:v>
                </c:pt>
                <c:pt idx="10">
                  <c:v>1985.6639448277299</c:v>
                </c:pt>
                <c:pt idx="11">
                  <c:v>1987.37073549398</c:v>
                </c:pt>
                <c:pt idx="12">
                  <c:v>1989.11236142383</c:v>
                </c:pt>
                <c:pt idx="13">
                  <c:v>410.80352898675</c:v>
                </c:pt>
                <c:pt idx="14">
                  <c:v>430.09063307933701</c:v>
                </c:pt>
                <c:pt idx="15">
                  <c:v>452.38301823511301</c:v>
                </c:pt>
                <c:pt idx="16">
                  <c:v>476.55236420219398</c:v>
                </c:pt>
                <c:pt idx="17">
                  <c:v>215.850537295002</c:v>
                </c:pt>
                <c:pt idx="18">
                  <c:v>225.79384004231801</c:v>
                </c:pt>
                <c:pt idx="19">
                  <c:v>237.02874492764599</c:v>
                </c:pt>
                <c:pt idx="20">
                  <c:v>15.3126824229529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953-44CD-A397-442F6C26CB28}"/>
            </c:ext>
          </c:extLst>
        </c:ser>
        <c:ser>
          <c:idx val="142"/>
          <c:order val="142"/>
          <c:tx>
            <c:strRef>
              <c:f>'Imported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(Each)'!$EN$3:$EN$23</c:f>
              <c:numCache>
                <c:formatCode>General</c:formatCode>
                <c:ptCount val="21"/>
                <c:pt idx="0">
                  <c:v>2064.1826919666</c:v>
                </c:pt>
                <c:pt idx="1">
                  <c:v>2065.5735355257898</c:v>
                </c:pt>
                <c:pt idx="2">
                  <c:v>2066.98507674031</c:v>
                </c:pt>
                <c:pt idx="3">
                  <c:v>2068.4153762803298</c:v>
                </c:pt>
                <c:pt idx="4">
                  <c:v>2069.8646880204101</c:v>
                </c:pt>
                <c:pt idx="5">
                  <c:v>2071.33555553205</c:v>
                </c:pt>
                <c:pt idx="6">
                  <c:v>2072.8267504174501</c:v>
                </c:pt>
                <c:pt idx="7">
                  <c:v>2074.3366505909198</c:v>
                </c:pt>
                <c:pt idx="8">
                  <c:v>2075.8588614994601</c:v>
                </c:pt>
                <c:pt idx="9">
                  <c:v>2077.3913272596001</c:v>
                </c:pt>
                <c:pt idx="10">
                  <c:v>2078.9325883214701</c:v>
                </c:pt>
                <c:pt idx="11">
                  <c:v>2080.4909213593401</c:v>
                </c:pt>
                <c:pt idx="12">
                  <c:v>420.13766122222398</c:v>
                </c:pt>
                <c:pt idx="13">
                  <c:v>443.33344037349502</c:v>
                </c:pt>
                <c:pt idx="14">
                  <c:v>469.76421221264201</c:v>
                </c:pt>
                <c:pt idx="15">
                  <c:v>498.05424480183098</c:v>
                </c:pt>
                <c:pt idx="16">
                  <c:v>528.73771010699602</c:v>
                </c:pt>
                <c:pt idx="17">
                  <c:v>197.63051167811301</c:v>
                </c:pt>
                <c:pt idx="18">
                  <c:v>207.44908453916099</c:v>
                </c:pt>
                <c:pt idx="19">
                  <c:v>217.33911409784201</c:v>
                </c:pt>
                <c:pt idx="20">
                  <c:v>7.2712522065094998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53-44CD-A397-442F6C26CB28}"/>
            </c:ext>
          </c:extLst>
        </c:ser>
        <c:ser>
          <c:idx val="143"/>
          <c:order val="143"/>
          <c:tx>
            <c:strRef>
              <c:f>'Imported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(Each)'!$EO$3:$EO$23</c:f>
              <c:numCache>
                <c:formatCode>General</c:formatCode>
                <c:ptCount val="21"/>
                <c:pt idx="0">
                  <c:v>3766.2021403244098</c:v>
                </c:pt>
                <c:pt idx="1">
                  <c:v>3768.65881213478</c:v>
                </c:pt>
                <c:pt idx="2">
                  <c:v>3771.14701653983</c:v>
                </c:pt>
                <c:pt idx="3">
                  <c:v>3773.6669604724402</c:v>
                </c:pt>
                <c:pt idx="4">
                  <c:v>3776.2176681215901</c:v>
                </c:pt>
                <c:pt idx="5">
                  <c:v>3778.7872676127399</c:v>
                </c:pt>
                <c:pt idx="6">
                  <c:v>3781.3688622735499</c:v>
                </c:pt>
                <c:pt idx="7">
                  <c:v>3783.98774586952</c:v>
                </c:pt>
                <c:pt idx="8">
                  <c:v>3786.63225037455</c:v>
                </c:pt>
                <c:pt idx="9">
                  <c:v>3789.3015976527299</c:v>
                </c:pt>
                <c:pt idx="10">
                  <c:v>3792.0110891828599</c:v>
                </c:pt>
                <c:pt idx="11">
                  <c:v>3794.7644061211099</c:v>
                </c:pt>
                <c:pt idx="12">
                  <c:v>3797.55031866625</c:v>
                </c:pt>
                <c:pt idx="13">
                  <c:v>894.49271998591598</c:v>
                </c:pt>
                <c:pt idx="14">
                  <c:v>930.43284774881602</c:v>
                </c:pt>
                <c:pt idx="15">
                  <c:v>972.11557387897597</c:v>
                </c:pt>
                <c:pt idx="16">
                  <c:v>1016.89785639892</c:v>
                </c:pt>
                <c:pt idx="17">
                  <c:v>1065.55841396867</c:v>
                </c:pt>
                <c:pt idx="18">
                  <c:v>84.495467234812807</c:v>
                </c:pt>
                <c:pt idx="19">
                  <c:v>88.668383030593503</c:v>
                </c:pt>
                <c:pt idx="20">
                  <c:v>93.3140994151548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953-44CD-A397-442F6C26CB28}"/>
            </c:ext>
          </c:extLst>
        </c:ser>
        <c:ser>
          <c:idx val="144"/>
          <c:order val="144"/>
          <c:tx>
            <c:strRef>
              <c:f>'Imported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(Each)'!$EP$3:$EP$23</c:f>
              <c:numCache>
                <c:formatCode>General</c:formatCode>
                <c:ptCount val="21"/>
                <c:pt idx="0">
                  <c:v>1355.6673690063101</c:v>
                </c:pt>
                <c:pt idx="1">
                  <c:v>1357.5131541943899</c:v>
                </c:pt>
                <c:pt idx="2">
                  <c:v>1359.36524109589</c:v>
                </c:pt>
                <c:pt idx="3">
                  <c:v>1361.250210187</c:v>
                </c:pt>
                <c:pt idx="4">
                  <c:v>1363.16848096325</c:v>
                </c:pt>
                <c:pt idx="5">
                  <c:v>1365.10570323766</c:v>
                </c:pt>
                <c:pt idx="6">
                  <c:v>1367.0505600543599</c:v>
                </c:pt>
                <c:pt idx="7">
                  <c:v>1369.0263786779699</c:v>
                </c:pt>
                <c:pt idx="8">
                  <c:v>1371.0568250706699</c:v>
                </c:pt>
                <c:pt idx="9">
                  <c:v>1373.1232015916501</c:v>
                </c:pt>
                <c:pt idx="10">
                  <c:v>1375.2205361382901</c:v>
                </c:pt>
                <c:pt idx="11">
                  <c:v>1377.3570748815</c:v>
                </c:pt>
                <c:pt idx="12">
                  <c:v>505.25526681525002</c:v>
                </c:pt>
                <c:pt idx="13">
                  <c:v>518.46046527880299</c:v>
                </c:pt>
                <c:pt idx="14">
                  <c:v>533.74715980939197</c:v>
                </c:pt>
                <c:pt idx="15">
                  <c:v>549.85408424530704</c:v>
                </c:pt>
                <c:pt idx="16">
                  <c:v>566.81170629760902</c:v>
                </c:pt>
                <c:pt idx="17">
                  <c:v>310.98990165728901</c:v>
                </c:pt>
                <c:pt idx="18">
                  <c:v>320.05125977339799</c:v>
                </c:pt>
                <c:pt idx="19">
                  <c:v>329.83880172841998</c:v>
                </c:pt>
                <c:pt idx="20">
                  <c:v>339.71431636062999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953-44CD-A397-442F6C26CB28}"/>
            </c:ext>
          </c:extLst>
        </c:ser>
        <c:ser>
          <c:idx val="145"/>
          <c:order val="145"/>
          <c:tx>
            <c:strRef>
              <c:f>'Imported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(Each)'!$EQ$3:$EQ$23</c:f>
              <c:numCache>
                <c:formatCode>General</c:formatCode>
                <c:ptCount val="21"/>
                <c:pt idx="0">
                  <c:v>2796.0253457831</c:v>
                </c:pt>
                <c:pt idx="1">
                  <c:v>2798.6664085228299</c:v>
                </c:pt>
                <c:pt idx="2">
                  <c:v>2801.3399390182599</c:v>
                </c:pt>
                <c:pt idx="3">
                  <c:v>2804.0307556415501</c:v>
                </c:pt>
                <c:pt idx="4">
                  <c:v>2806.7464785981701</c:v>
                </c:pt>
                <c:pt idx="5">
                  <c:v>2809.4891843652999</c:v>
                </c:pt>
                <c:pt idx="6">
                  <c:v>2812.2825595547902</c:v>
                </c:pt>
                <c:pt idx="7">
                  <c:v>2815.1306129406398</c:v>
                </c:pt>
                <c:pt idx="8">
                  <c:v>2818.0299679132399</c:v>
                </c:pt>
                <c:pt idx="9">
                  <c:v>2820.9537808995401</c:v>
                </c:pt>
                <c:pt idx="10">
                  <c:v>2823.9253242945201</c:v>
                </c:pt>
                <c:pt idx="11">
                  <c:v>2826.9232773630101</c:v>
                </c:pt>
                <c:pt idx="12">
                  <c:v>1122.7946994079</c:v>
                </c:pt>
                <c:pt idx="13">
                  <c:v>1154.86296122356</c:v>
                </c:pt>
                <c:pt idx="14">
                  <c:v>1189.2767819702001</c:v>
                </c:pt>
                <c:pt idx="15">
                  <c:v>1225.1000870562</c:v>
                </c:pt>
                <c:pt idx="16">
                  <c:v>1261.94262072584</c:v>
                </c:pt>
                <c:pt idx="17">
                  <c:v>156.20227235463301</c:v>
                </c:pt>
                <c:pt idx="18">
                  <c:v>161.526815335565</c:v>
                </c:pt>
                <c:pt idx="19">
                  <c:v>169.36752144373401</c:v>
                </c:pt>
                <c:pt idx="20">
                  <c:v>121.561079564587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953-44CD-A397-442F6C26CB28}"/>
            </c:ext>
          </c:extLst>
        </c:ser>
        <c:ser>
          <c:idx val="146"/>
          <c:order val="146"/>
          <c:tx>
            <c:strRef>
              <c:f>'Imported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(Each)'!$ER$3:$ER$23</c:f>
              <c:numCache>
                <c:formatCode>General</c:formatCode>
                <c:ptCount val="21"/>
                <c:pt idx="0">
                  <c:v>3604.24138355371</c:v>
                </c:pt>
                <c:pt idx="1">
                  <c:v>3606.41961720262</c:v>
                </c:pt>
                <c:pt idx="2">
                  <c:v>3608.6239219460199</c:v>
                </c:pt>
                <c:pt idx="3">
                  <c:v>3610.8589093148898</c:v>
                </c:pt>
                <c:pt idx="4">
                  <c:v>3613.1177086378898</c:v>
                </c:pt>
                <c:pt idx="5">
                  <c:v>3615.4086440912502</c:v>
                </c:pt>
                <c:pt idx="6">
                  <c:v>3617.7381284585999</c:v>
                </c:pt>
                <c:pt idx="7">
                  <c:v>3620.08914783414</c:v>
                </c:pt>
                <c:pt idx="8">
                  <c:v>3622.4656109959301</c:v>
                </c:pt>
                <c:pt idx="9">
                  <c:v>3624.8586983709702</c:v>
                </c:pt>
                <c:pt idx="10">
                  <c:v>3627.2870218164298</c:v>
                </c:pt>
                <c:pt idx="11">
                  <c:v>3629.7519566932901</c:v>
                </c:pt>
                <c:pt idx="12">
                  <c:v>3632.2493582738298</c:v>
                </c:pt>
                <c:pt idx="13">
                  <c:v>1124.0704185484101</c:v>
                </c:pt>
                <c:pt idx="14">
                  <c:v>1157.79304639881</c:v>
                </c:pt>
                <c:pt idx="15">
                  <c:v>1197.5468667982</c:v>
                </c:pt>
                <c:pt idx="16">
                  <c:v>1241.6170020366501</c:v>
                </c:pt>
                <c:pt idx="17">
                  <c:v>222.156012551071</c:v>
                </c:pt>
                <c:pt idx="18">
                  <c:v>232.17146137869099</c:v>
                </c:pt>
                <c:pt idx="19">
                  <c:v>243.50577741705601</c:v>
                </c:pt>
                <c:pt idx="20">
                  <c:v>200.80185672686301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953-44CD-A397-442F6C26CB28}"/>
            </c:ext>
          </c:extLst>
        </c:ser>
        <c:ser>
          <c:idx val="147"/>
          <c:order val="147"/>
          <c:tx>
            <c:strRef>
              <c:f>'Imported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(Each)'!$ES$3:$ES$23</c:f>
              <c:numCache>
                <c:formatCode>General</c:formatCode>
                <c:ptCount val="21"/>
                <c:pt idx="0">
                  <c:v>2535.89306436789</c:v>
                </c:pt>
                <c:pt idx="1">
                  <c:v>2537.3446548594302</c:v>
                </c:pt>
                <c:pt idx="2">
                  <c:v>2538.8119207986401</c:v>
                </c:pt>
                <c:pt idx="3">
                  <c:v>2540.2944190370699</c:v>
                </c:pt>
                <c:pt idx="4">
                  <c:v>2541.7919044117598</c:v>
                </c:pt>
                <c:pt idx="5">
                  <c:v>2543.31573200824</c:v>
                </c:pt>
                <c:pt idx="6">
                  <c:v>2544.8550344748901</c:v>
                </c:pt>
                <c:pt idx="7">
                  <c:v>2546.4117146611202</c:v>
                </c:pt>
                <c:pt idx="8">
                  <c:v>2547.98714034157</c:v>
                </c:pt>
                <c:pt idx="9">
                  <c:v>2549.5801893522298</c:v>
                </c:pt>
                <c:pt idx="10">
                  <c:v>2551.1903577267399</c:v>
                </c:pt>
                <c:pt idx="11">
                  <c:v>2552.8370963985099</c:v>
                </c:pt>
                <c:pt idx="12">
                  <c:v>2554.4989790827299</c:v>
                </c:pt>
                <c:pt idx="13">
                  <c:v>965.78827871885403</c:v>
                </c:pt>
                <c:pt idx="14">
                  <c:v>990.84205623390801</c:v>
                </c:pt>
                <c:pt idx="15">
                  <c:v>1018.64250516282</c:v>
                </c:pt>
                <c:pt idx="16">
                  <c:v>1047.7717873517699</c:v>
                </c:pt>
                <c:pt idx="17">
                  <c:v>1078.7282951667401</c:v>
                </c:pt>
                <c:pt idx="18">
                  <c:v>232.53055495595299</c:v>
                </c:pt>
                <c:pt idx="19">
                  <c:v>234.453081295808</c:v>
                </c:pt>
                <c:pt idx="20">
                  <c:v>235.59210454632299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953-44CD-A397-442F6C26CB28}"/>
            </c:ext>
          </c:extLst>
        </c:ser>
        <c:ser>
          <c:idx val="148"/>
          <c:order val="148"/>
          <c:tx>
            <c:strRef>
              <c:f>'Imported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(Each)'!$ET$3:$ET$23</c:f>
              <c:numCache>
                <c:formatCode>General</c:formatCode>
                <c:ptCount val="21"/>
                <c:pt idx="0">
                  <c:v>5719.7730901156801</c:v>
                </c:pt>
                <c:pt idx="1">
                  <c:v>5727.3427810639296</c:v>
                </c:pt>
                <c:pt idx="2">
                  <c:v>5734.99302939878</c:v>
                </c:pt>
                <c:pt idx="3">
                  <c:v>5742.7124479178101</c:v>
                </c:pt>
                <c:pt idx="4">
                  <c:v>5750.4853755205504</c:v>
                </c:pt>
                <c:pt idx="5">
                  <c:v>5758.3225688234397</c:v>
                </c:pt>
                <c:pt idx="6">
                  <c:v>5766.2035691796</c:v>
                </c:pt>
                <c:pt idx="7">
                  <c:v>5774.1465434048696</c:v>
                </c:pt>
                <c:pt idx="8">
                  <c:v>5782.1565878249603</c:v>
                </c:pt>
                <c:pt idx="9">
                  <c:v>5790.2485884079197</c:v>
                </c:pt>
                <c:pt idx="10">
                  <c:v>5798.4062301415497</c:v>
                </c:pt>
                <c:pt idx="11">
                  <c:v>5806.64985901826</c:v>
                </c:pt>
                <c:pt idx="12">
                  <c:v>605.77575901618695</c:v>
                </c:pt>
                <c:pt idx="13">
                  <c:v>336.96599326890902</c:v>
                </c:pt>
                <c:pt idx="14">
                  <c:v>350.35167520132899</c:v>
                </c:pt>
                <c:pt idx="15">
                  <c:v>364.71906270273001</c:v>
                </c:pt>
                <c:pt idx="16">
                  <c:v>381.19490216508302</c:v>
                </c:pt>
                <c:pt idx="17">
                  <c:v>397.66155043510599</c:v>
                </c:pt>
                <c:pt idx="18">
                  <c:v>98.684317245891094</c:v>
                </c:pt>
                <c:pt idx="19">
                  <c:v>57.545583321397203</c:v>
                </c:pt>
                <c:pt idx="20">
                  <c:v>61.006326916930497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953-44CD-A397-442F6C26CB28}"/>
            </c:ext>
          </c:extLst>
        </c:ser>
        <c:ser>
          <c:idx val="149"/>
          <c:order val="149"/>
          <c:tx>
            <c:strRef>
              <c:f>'Imported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(Each)'!$EU$3:$EU$23</c:f>
              <c:numCache>
                <c:formatCode>General</c:formatCode>
                <c:ptCount val="21"/>
                <c:pt idx="0">
                  <c:v>2259.3336604174801</c:v>
                </c:pt>
                <c:pt idx="1">
                  <c:v>2262.4436232707098</c:v>
                </c:pt>
                <c:pt idx="2">
                  <c:v>2265.57255456751</c:v>
                </c:pt>
                <c:pt idx="3">
                  <c:v>2268.7540253972602</c:v>
                </c:pt>
                <c:pt idx="4">
                  <c:v>2271.98261590737</c:v>
                </c:pt>
                <c:pt idx="5">
                  <c:v>2275.2392070750202</c:v>
                </c:pt>
                <c:pt idx="6">
                  <c:v>2278.5313820965398</c:v>
                </c:pt>
                <c:pt idx="7">
                  <c:v>2281.85884247489</c:v>
                </c:pt>
                <c:pt idx="8">
                  <c:v>2285.2293814364002</c:v>
                </c:pt>
                <c:pt idx="9">
                  <c:v>2288.6544980274002</c:v>
                </c:pt>
                <c:pt idx="10">
                  <c:v>2292.18666423483</c:v>
                </c:pt>
                <c:pt idx="11">
                  <c:v>2295.74300095238</c:v>
                </c:pt>
                <c:pt idx="12">
                  <c:v>793.90146422345902</c:v>
                </c:pt>
                <c:pt idx="13">
                  <c:v>823.71933814473402</c:v>
                </c:pt>
                <c:pt idx="14">
                  <c:v>854.58833282626995</c:v>
                </c:pt>
                <c:pt idx="15">
                  <c:v>886.55452807430595</c:v>
                </c:pt>
                <c:pt idx="16">
                  <c:v>410.59892818327899</c:v>
                </c:pt>
                <c:pt idx="17">
                  <c:v>430.24922211385899</c:v>
                </c:pt>
                <c:pt idx="18">
                  <c:v>451.15909304507102</c:v>
                </c:pt>
                <c:pt idx="19">
                  <c:v>472.95817400021798</c:v>
                </c:pt>
                <c:pt idx="20">
                  <c:v>46.335638872107197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953-44CD-A397-442F6C26CB28}"/>
            </c:ext>
          </c:extLst>
        </c:ser>
        <c:ser>
          <c:idx val="150"/>
          <c:order val="150"/>
          <c:tx>
            <c:strRef>
              <c:f>'Imported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(Each)'!$EV$3:$EV$23</c:f>
              <c:numCache>
                <c:formatCode>General</c:formatCode>
                <c:ptCount val="21"/>
                <c:pt idx="0">
                  <c:v>2621.0613901674301</c:v>
                </c:pt>
                <c:pt idx="1">
                  <c:v>2623.9921649041098</c:v>
                </c:pt>
                <c:pt idx="2">
                  <c:v>2626.9486123500801</c:v>
                </c:pt>
                <c:pt idx="3">
                  <c:v>2629.9493661065499</c:v>
                </c:pt>
                <c:pt idx="4">
                  <c:v>2632.9894309604301</c:v>
                </c:pt>
                <c:pt idx="5">
                  <c:v>2636.0667406940602</c:v>
                </c:pt>
                <c:pt idx="6">
                  <c:v>2639.1628947945201</c:v>
                </c:pt>
                <c:pt idx="7">
                  <c:v>2642.2695485251102</c:v>
                </c:pt>
                <c:pt idx="8">
                  <c:v>2645.41619072907</c:v>
                </c:pt>
                <c:pt idx="9">
                  <c:v>2648.5959943698599</c:v>
                </c:pt>
                <c:pt idx="10">
                  <c:v>2651.7791133774699</c:v>
                </c:pt>
                <c:pt idx="11">
                  <c:v>2654.9848112770201</c:v>
                </c:pt>
                <c:pt idx="12">
                  <c:v>1324.7920087550001</c:v>
                </c:pt>
                <c:pt idx="13">
                  <c:v>1351.1987645751101</c:v>
                </c:pt>
                <c:pt idx="14">
                  <c:v>1380.3021058029501</c:v>
                </c:pt>
                <c:pt idx="15">
                  <c:v>1410.4712778067901</c:v>
                </c:pt>
                <c:pt idx="16">
                  <c:v>941.43226125952799</c:v>
                </c:pt>
                <c:pt idx="17">
                  <c:v>959.81996153547504</c:v>
                </c:pt>
                <c:pt idx="18">
                  <c:v>981.66281806847599</c:v>
                </c:pt>
                <c:pt idx="19">
                  <c:v>1004.966091448</c:v>
                </c:pt>
                <c:pt idx="20">
                  <c:v>279.04582973287802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953-44CD-A397-442F6C26CB28}"/>
            </c:ext>
          </c:extLst>
        </c:ser>
        <c:ser>
          <c:idx val="151"/>
          <c:order val="151"/>
          <c:tx>
            <c:strRef>
              <c:f>'Imported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(Each)'!$EW$3:$EW$23</c:f>
              <c:numCache>
                <c:formatCode>General</c:formatCode>
                <c:ptCount val="21"/>
                <c:pt idx="0">
                  <c:v>2145.81425458281</c:v>
                </c:pt>
                <c:pt idx="1">
                  <c:v>2147.5301848775398</c:v>
                </c:pt>
                <c:pt idx="2">
                  <c:v>2149.2630865462802</c:v>
                </c:pt>
                <c:pt idx="3">
                  <c:v>2151.0258454068098</c:v>
                </c:pt>
                <c:pt idx="4">
                  <c:v>2152.8237908945598</c:v>
                </c:pt>
                <c:pt idx="5">
                  <c:v>2154.6476059838101</c:v>
                </c:pt>
                <c:pt idx="6">
                  <c:v>2156.4920812598598</c:v>
                </c:pt>
                <c:pt idx="7">
                  <c:v>2158.3618991469498</c:v>
                </c:pt>
                <c:pt idx="8">
                  <c:v>2160.2508813760901</c:v>
                </c:pt>
                <c:pt idx="9">
                  <c:v>2162.1696515960998</c:v>
                </c:pt>
                <c:pt idx="10">
                  <c:v>2164.1192607181401</c:v>
                </c:pt>
                <c:pt idx="11">
                  <c:v>2166.09816204442</c:v>
                </c:pt>
                <c:pt idx="12">
                  <c:v>2168.1145885118299</c:v>
                </c:pt>
                <c:pt idx="13">
                  <c:v>446.51669803223098</c:v>
                </c:pt>
                <c:pt idx="14">
                  <c:v>467.35610986912599</c:v>
                </c:pt>
                <c:pt idx="15">
                  <c:v>489.70801014236002</c:v>
                </c:pt>
                <c:pt idx="16">
                  <c:v>513.44106304293598</c:v>
                </c:pt>
                <c:pt idx="17">
                  <c:v>538.920308612241</c:v>
                </c:pt>
                <c:pt idx="18">
                  <c:v>24.9870689764644</c:v>
                </c:pt>
                <c:pt idx="19">
                  <c:v>26.832201753631601</c:v>
                </c:pt>
                <c:pt idx="20">
                  <c:v>30.540521951868701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953-44CD-A397-442F6C26CB28}"/>
            </c:ext>
          </c:extLst>
        </c:ser>
        <c:ser>
          <c:idx val="152"/>
          <c:order val="152"/>
          <c:tx>
            <c:strRef>
              <c:f>'Imported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(Each)'!$EX$3:$EX$23</c:f>
              <c:numCache>
                <c:formatCode>General</c:formatCode>
                <c:ptCount val="21"/>
                <c:pt idx="0">
                  <c:v>2873.4786713881299</c:v>
                </c:pt>
                <c:pt idx="1">
                  <c:v>2875.8418228630098</c:v>
                </c:pt>
                <c:pt idx="2">
                  <c:v>2878.22115536301</c:v>
                </c:pt>
                <c:pt idx="3">
                  <c:v>2880.6163933150701</c:v>
                </c:pt>
                <c:pt idx="4">
                  <c:v>2883.03970033105</c:v>
                </c:pt>
                <c:pt idx="5">
                  <c:v>2885.4927030753402</c:v>
                </c:pt>
                <c:pt idx="6">
                  <c:v>2887.9748235981701</c:v>
                </c:pt>
                <c:pt idx="7">
                  <c:v>2890.4797684063901</c:v>
                </c:pt>
                <c:pt idx="8">
                  <c:v>2893.0026712785402</c:v>
                </c:pt>
                <c:pt idx="9">
                  <c:v>2895.5540411347001</c:v>
                </c:pt>
                <c:pt idx="10">
                  <c:v>2898.1378391027401</c:v>
                </c:pt>
                <c:pt idx="11">
                  <c:v>2900.7545731027399</c:v>
                </c:pt>
                <c:pt idx="12">
                  <c:v>2903.39039222374</c:v>
                </c:pt>
                <c:pt idx="13">
                  <c:v>1207.3712925228399</c:v>
                </c:pt>
                <c:pt idx="14">
                  <c:v>1232.7779013745901</c:v>
                </c:pt>
                <c:pt idx="15">
                  <c:v>1261.21377639039</c:v>
                </c:pt>
                <c:pt idx="16">
                  <c:v>1290.1659133123401</c:v>
                </c:pt>
                <c:pt idx="17">
                  <c:v>1320.33781479245</c:v>
                </c:pt>
                <c:pt idx="18">
                  <c:v>216.97715607243299</c:v>
                </c:pt>
                <c:pt idx="19">
                  <c:v>228.23081380343601</c:v>
                </c:pt>
                <c:pt idx="20">
                  <c:v>173.966958575473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953-44CD-A397-442F6C26CB28}"/>
            </c:ext>
          </c:extLst>
        </c:ser>
        <c:ser>
          <c:idx val="153"/>
          <c:order val="153"/>
          <c:tx>
            <c:strRef>
              <c:f>'Imported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(Each)'!$EY$3:$EY$23</c:f>
              <c:numCache>
                <c:formatCode>General</c:formatCode>
                <c:ptCount val="21"/>
                <c:pt idx="0">
                  <c:v>2955.33069771689</c:v>
                </c:pt>
                <c:pt idx="1">
                  <c:v>2957.2112609988599</c:v>
                </c:pt>
                <c:pt idx="2">
                  <c:v>2959.1147401255698</c:v>
                </c:pt>
                <c:pt idx="3">
                  <c:v>2961.0395126869298</c:v>
                </c:pt>
                <c:pt idx="4">
                  <c:v>2962.99145003282</c:v>
                </c:pt>
                <c:pt idx="5">
                  <c:v>2964.9706141209999</c:v>
                </c:pt>
                <c:pt idx="6">
                  <c:v>2966.97314209047</c:v>
                </c:pt>
                <c:pt idx="7">
                  <c:v>2968.9984697374398</c:v>
                </c:pt>
                <c:pt idx="8">
                  <c:v>2971.0435331806498</c:v>
                </c:pt>
                <c:pt idx="9">
                  <c:v>2973.0974690910398</c:v>
                </c:pt>
                <c:pt idx="10">
                  <c:v>2975.1654353296199</c:v>
                </c:pt>
                <c:pt idx="11">
                  <c:v>2977.2498882990899</c:v>
                </c:pt>
                <c:pt idx="12">
                  <c:v>2979.3521990467998</c:v>
                </c:pt>
                <c:pt idx="13">
                  <c:v>1531.3381655340399</c:v>
                </c:pt>
                <c:pt idx="14">
                  <c:v>1553.1875484796001</c:v>
                </c:pt>
                <c:pt idx="15">
                  <c:v>1577.1243356111399</c:v>
                </c:pt>
                <c:pt idx="16">
                  <c:v>1602.1211318358</c:v>
                </c:pt>
                <c:pt idx="17">
                  <c:v>1628.19272232715</c:v>
                </c:pt>
                <c:pt idx="18">
                  <c:v>487.943233438731</c:v>
                </c:pt>
                <c:pt idx="19">
                  <c:v>481.29467120794902</c:v>
                </c:pt>
                <c:pt idx="20">
                  <c:v>475.99228709230698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953-44CD-A397-442F6C26CB28}"/>
            </c:ext>
          </c:extLst>
        </c:ser>
        <c:ser>
          <c:idx val="154"/>
          <c:order val="154"/>
          <c:tx>
            <c:strRef>
              <c:f>'Imported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(Each)'!$EZ$3:$EZ$23</c:f>
              <c:numCache>
                <c:formatCode>General</c:formatCode>
                <c:ptCount val="21"/>
                <c:pt idx="0">
                  <c:v>5482.5796030441397</c:v>
                </c:pt>
                <c:pt idx="1">
                  <c:v>5488.5503879452099</c:v>
                </c:pt>
                <c:pt idx="2">
                  <c:v>5494.5799230194098</c:v>
                </c:pt>
                <c:pt idx="3">
                  <c:v>5500.67146068683</c:v>
                </c:pt>
                <c:pt idx="4">
                  <c:v>5506.8225618379001</c:v>
                </c:pt>
                <c:pt idx="5">
                  <c:v>5513.0344849372104</c:v>
                </c:pt>
                <c:pt idx="6">
                  <c:v>5519.32442784247</c:v>
                </c:pt>
                <c:pt idx="7">
                  <c:v>5525.6693658885097</c:v>
                </c:pt>
                <c:pt idx="8">
                  <c:v>5532.0693343112598</c:v>
                </c:pt>
                <c:pt idx="9">
                  <c:v>5538.5485054337896</c:v>
                </c:pt>
                <c:pt idx="10">
                  <c:v>5545.0845734493896</c:v>
                </c:pt>
                <c:pt idx="11">
                  <c:v>5551.67351753805</c:v>
                </c:pt>
                <c:pt idx="12">
                  <c:v>271.40917647543603</c:v>
                </c:pt>
                <c:pt idx="13">
                  <c:v>288.16632730753003</c:v>
                </c:pt>
                <c:pt idx="14">
                  <c:v>309.05298988590403</c:v>
                </c:pt>
                <c:pt idx="15">
                  <c:v>88.368135584962801</c:v>
                </c:pt>
                <c:pt idx="16">
                  <c:v>92.444584476665796</c:v>
                </c:pt>
                <c:pt idx="17">
                  <c:v>97.383991980783605</c:v>
                </c:pt>
                <c:pt idx="18">
                  <c:v>105.13590519935001</c:v>
                </c:pt>
                <c:pt idx="19">
                  <c:v>6.0872440972232997</c:v>
                </c:pt>
                <c:pt idx="20">
                  <c:v>8.6815947470161898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53-44CD-A397-442F6C26CB28}"/>
            </c:ext>
          </c:extLst>
        </c:ser>
        <c:ser>
          <c:idx val="155"/>
          <c:order val="155"/>
          <c:tx>
            <c:strRef>
              <c:f>'Imported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(Each)'!$FA$3:$FA$23</c:f>
              <c:numCache>
                <c:formatCode>General</c:formatCode>
                <c:ptCount val="21"/>
                <c:pt idx="0">
                  <c:v>2780.6077865177399</c:v>
                </c:pt>
                <c:pt idx="1">
                  <c:v>2781.8680842495601</c:v>
                </c:pt>
                <c:pt idx="2">
                  <c:v>2783.1394449085301</c:v>
                </c:pt>
                <c:pt idx="3">
                  <c:v>2784.4218714059698</c:v>
                </c:pt>
                <c:pt idx="4">
                  <c:v>2785.7111209896402</c:v>
                </c:pt>
                <c:pt idx="5">
                  <c:v>2787.01184327603</c:v>
                </c:pt>
                <c:pt idx="6">
                  <c:v>2788.33422852986</c:v>
                </c:pt>
                <c:pt idx="7">
                  <c:v>2789.6752758841399</c:v>
                </c:pt>
                <c:pt idx="8">
                  <c:v>2791.0288384800201</c:v>
                </c:pt>
                <c:pt idx="9">
                  <c:v>2792.3863406556802</c:v>
                </c:pt>
                <c:pt idx="10">
                  <c:v>2793.7629006073398</c:v>
                </c:pt>
                <c:pt idx="11">
                  <c:v>2795.1751837168399</c:v>
                </c:pt>
                <c:pt idx="12">
                  <c:v>2796.5958704822901</c:v>
                </c:pt>
                <c:pt idx="13">
                  <c:v>415.475287342358</c:v>
                </c:pt>
                <c:pt idx="14">
                  <c:v>442.12697432558298</c:v>
                </c:pt>
                <c:pt idx="15">
                  <c:v>475.57960863318198</c:v>
                </c:pt>
                <c:pt idx="16">
                  <c:v>511.67460918336599</c:v>
                </c:pt>
                <c:pt idx="17">
                  <c:v>32.861307392832003</c:v>
                </c:pt>
                <c:pt idx="18">
                  <c:v>23.787609263327798</c:v>
                </c:pt>
                <c:pt idx="19">
                  <c:v>27.197517829007001</c:v>
                </c:pt>
                <c:pt idx="20">
                  <c:v>30.786418549368701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953-44CD-A397-442F6C26CB28}"/>
            </c:ext>
          </c:extLst>
        </c:ser>
        <c:ser>
          <c:idx val="156"/>
          <c:order val="156"/>
          <c:tx>
            <c:strRef>
              <c:f>'Imported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(Each)'!$FB$3:$FB$23</c:f>
              <c:numCache>
                <c:formatCode>General</c:formatCode>
                <c:ptCount val="21"/>
                <c:pt idx="0">
                  <c:v>3190.19537756317</c:v>
                </c:pt>
                <c:pt idx="1">
                  <c:v>3192.9706067123302</c:v>
                </c:pt>
                <c:pt idx="2">
                  <c:v>3195.7778785494702</c:v>
                </c:pt>
                <c:pt idx="3">
                  <c:v>3198.60599754642</c:v>
                </c:pt>
                <c:pt idx="4">
                  <c:v>3201.47076580365</c:v>
                </c:pt>
                <c:pt idx="5">
                  <c:v>3204.35939240791</c:v>
                </c:pt>
                <c:pt idx="6">
                  <c:v>3207.29034045358</c:v>
                </c:pt>
                <c:pt idx="7">
                  <c:v>3210.26076967275</c:v>
                </c:pt>
                <c:pt idx="8">
                  <c:v>3213.2763874642301</c:v>
                </c:pt>
                <c:pt idx="9">
                  <c:v>3216.3307494566202</c:v>
                </c:pt>
                <c:pt idx="10">
                  <c:v>3219.4064538067</c:v>
                </c:pt>
                <c:pt idx="11">
                  <c:v>3222.5092668219199</c:v>
                </c:pt>
                <c:pt idx="12">
                  <c:v>3225.6509215966498</c:v>
                </c:pt>
                <c:pt idx="13">
                  <c:v>134.81790943809301</c:v>
                </c:pt>
                <c:pt idx="14">
                  <c:v>141.196300649422</c:v>
                </c:pt>
                <c:pt idx="15">
                  <c:v>150.84884262640901</c:v>
                </c:pt>
                <c:pt idx="16">
                  <c:v>162.387857109219</c:v>
                </c:pt>
                <c:pt idx="17">
                  <c:v>2.1357941504019098</c:v>
                </c:pt>
                <c:pt idx="18">
                  <c:v>3.5374753228437599</c:v>
                </c:pt>
                <c:pt idx="19">
                  <c:v>5.7318248556598803</c:v>
                </c:pt>
                <c:pt idx="20">
                  <c:v>8.1641459616798606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953-44CD-A397-442F6C26CB28}"/>
            </c:ext>
          </c:extLst>
        </c:ser>
        <c:ser>
          <c:idx val="157"/>
          <c:order val="157"/>
          <c:tx>
            <c:strRef>
              <c:f>'Imported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(Each)'!$FC$3:$FC$23</c:f>
              <c:numCache>
                <c:formatCode>General</c:formatCode>
                <c:ptCount val="21"/>
                <c:pt idx="0">
                  <c:v>2113.0666761035</c:v>
                </c:pt>
                <c:pt idx="1">
                  <c:v>2115.0504537943002</c:v>
                </c:pt>
                <c:pt idx="2">
                  <c:v>2117.0584836507901</c:v>
                </c:pt>
                <c:pt idx="3">
                  <c:v>2119.0937995303302</c:v>
                </c:pt>
                <c:pt idx="4">
                  <c:v>2121.1509421352498</c:v>
                </c:pt>
                <c:pt idx="5">
                  <c:v>2123.2178864535799</c:v>
                </c:pt>
                <c:pt idx="6">
                  <c:v>2125.2936405088099</c:v>
                </c:pt>
                <c:pt idx="7">
                  <c:v>2127.3937773842099</c:v>
                </c:pt>
                <c:pt idx="8">
                  <c:v>2129.52996216569</c:v>
                </c:pt>
                <c:pt idx="9">
                  <c:v>2131.6874071972202</c:v>
                </c:pt>
                <c:pt idx="10">
                  <c:v>2133.8607518112599</c:v>
                </c:pt>
                <c:pt idx="11">
                  <c:v>2136.0449323918201</c:v>
                </c:pt>
                <c:pt idx="12">
                  <c:v>790.52925219180895</c:v>
                </c:pt>
                <c:pt idx="13">
                  <c:v>812.88330232921101</c:v>
                </c:pt>
                <c:pt idx="14">
                  <c:v>837.26386798170199</c:v>
                </c:pt>
                <c:pt idx="15">
                  <c:v>862.88928213722897</c:v>
                </c:pt>
                <c:pt idx="16">
                  <c:v>889.38030968911505</c:v>
                </c:pt>
                <c:pt idx="17">
                  <c:v>403.29744374682502</c:v>
                </c:pt>
                <c:pt idx="18">
                  <c:v>422.31657999663702</c:v>
                </c:pt>
                <c:pt idx="19">
                  <c:v>442.03368514554597</c:v>
                </c:pt>
                <c:pt idx="20">
                  <c:v>22.0847167207531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953-44CD-A397-442F6C26CB28}"/>
            </c:ext>
          </c:extLst>
        </c:ser>
        <c:ser>
          <c:idx val="158"/>
          <c:order val="158"/>
          <c:tx>
            <c:strRef>
              <c:f>'Imported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(Each)'!$FD$3:$FD$23</c:f>
              <c:numCache>
                <c:formatCode>General</c:formatCode>
                <c:ptCount val="21"/>
                <c:pt idx="0">
                  <c:v>6651.8351922808197</c:v>
                </c:pt>
                <c:pt idx="1">
                  <c:v>6656.9981779383597</c:v>
                </c:pt>
                <c:pt idx="2">
                  <c:v>6662.2301522054804</c:v>
                </c:pt>
                <c:pt idx="3">
                  <c:v>6667.5428660958896</c:v>
                </c:pt>
                <c:pt idx="4">
                  <c:v>6672.9105124315101</c:v>
                </c:pt>
                <c:pt idx="5">
                  <c:v>6678.3551086895004</c:v>
                </c:pt>
                <c:pt idx="6">
                  <c:v>6683.8915841187199</c:v>
                </c:pt>
                <c:pt idx="7">
                  <c:v>6689.5015694931499</c:v>
                </c:pt>
                <c:pt idx="8">
                  <c:v>6695.1770485776296</c:v>
                </c:pt>
                <c:pt idx="9">
                  <c:v>6700.9169156735197</c:v>
                </c:pt>
                <c:pt idx="10">
                  <c:v>6706.7214817511403</c:v>
                </c:pt>
                <c:pt idx="11">
                  <c:v>6712.6034779452102</c:v>
                </c:pt>
                <c:pt idx="12">
                  <c:v>1383.74347256489</c:v>
                </c:pt>
                <c:pt idx="13">
                  <c:v>869.90820714949996</c:v>
                </c:pt>
                <c:pt idx="14">
                  <c:v>884.91139831719897</c:v>
                </c:pt>
                <c:pt idx="15">
                  <c:v>900.59103154273396</c:v>
                </c:pt>
                <c:pt idx="16">
                  <c:v>918.96131683411602</c:v>
                </c:pt>
                <c:pt idx="17">
                  <c:v>941.41352849164298</c:v>
                </c:pt>
                <c:pt idx="18">
                  <c:v>387.53831578133702</c:v>
                </c:pt>
                <c:pt idx="19">
                  <c:v>233.90665965030601</c:v>
                </c:pt>
                <c:pt idx="20">
                  <c:v>246.44909935507101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953-44CD-A397-442F6C26CB28}"/>
            </c:ext>
          </c:extLst>
        </c:ser>
        <c:ser>
          <c:idx val="159"/>
          <c:order val="159"/>
          <c:tx>
            <c:strRef>
              <c:f>'Imported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(Each)'!$FE$3:$FE$23</c:f>
              <c:numCache>
                <c:formatCode>General</c:formatCode>
                <c:ptCount val="21"/>
                <c:pt idx="0">
                  <c:v>1550.4876413219599</c:v>
                </c:pt>
                <c:pt idx="1">
                  <c:v>1551.5232894395201</c:v>
                </c:pt>
                <c:pt idx="2">
                  <c:v>1552.5676512825701</c:v>
                </c:pt>
                <c:pt idx="3">
                  <c:v>1553.62349126153</c:v>
                </c:pt>
                <c:pt idx="4">
                  <c:v>1554.6859589891701</c:v>
                </c:pt>
                <c:pt idx="5">
                  <c:v>1555.7599760542601</c:v>
                </c:pt>
                <c:pt idx="6">
                  <c:v>1556.8418090048301</c:v>
                </c:pt>
                <c:pt idx="7">
                  <c:v>1557.9350622034201</c:v>
                </c:pt>
                <c:pt idx="8">
                  <c:v>1559.0416559360699</c:v>
                </c:pt>
                <c:pt idx="9">
                  <c:v>1560.17077102247</c:v>
                </c:pt>
                <c:pt idx="10">
                  <c:v>1561.3085784201801</c:v>
                </c:pt>
                <c:pt idx="11">
                  <c:v>1562.45454086982</c:v>
                </c:pt>
                <c:pt idx="12">
                  <c:v>1563.6164139627499</c:v>
                </c:pt>
                <c:pt idx="13">
                  <c:v>226.74047220317999</c:v>
                </c:pt>
                <c:pt idx="14">
                  <c:v>243.52233020201399</c:v>
                </c:pt>
                <c:pt idx="15">
                  <c:v>263.08841436849002</c:v>
                </c:pt>
                <c:pt idx="16">
                  <c:v>284.85269704009897</c:v>
                </c:pt>
                <c:pt idx="17">
                  <c:v>106.74540118023199</c:v>
                </c:pt>
                <c:pt idx="18">
                  <c:v>113.39020319702</c:v>
                </c:pt>
                <c:pt idx="19">
                  <c:v>120.93191595466899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953-44CD-A397-442F6C26CB28}"/>
            </c:ext>
          </c:extLst>
        </c:ser>
        <c:ser>
          <c:idx val="160"/>
          <c:order val="160"/>
          <c:tx>
            <c:strRef>
              <c:f>'Imported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(Each)'!$FF$3:$FF$23</c:f>
              <c:numCache>
                <c:formatCode>General</c:formatCode>
                <c:ptCount val="21"/>
                <c:pt idx="0">
                  <c:v>5002.732081223</c:v>
                </c:pt>
                <c:pt idx="1">
                  <c:v>5005.13783272399</c:v>
                </c:pt>
                <c:pt idx="2">
                  <c:v>5007.54876214674</c:v>
                </c:pt>
                <c:pt idx="3">
                  <c:v>5009.9714269390997</c:v>
                </c:pt>
                <c:pt idx="4">
                  <c:v>5012.4343424071303</c:v>
                </c:pt>
                <c:pt idx="5">
                  <c:v>5014.9441274605097</c:v>
                </c:pt>
                <c:pt idx="6">
                  <c:v>5017.4689852940301</c:v>
                </c:pt>
                <c:pt idx="7">
                  <c:v>5020.0114855886704</c:v>
                </c:pt>
                <c:pt idx="8">
                  <c:v>5022.5666226737003</c:v>
                </c:pt>
                <c:pt idx="9">
                  <c:v>5025.1378780143204</c:v>
                </c:pt>
                <c:pt idx="10">
                  <c:v>5027.7275863306804</c:v>
                </c:pt>
                <c:pt idx="11">
                  <c:v>5030.3396187199196</c:v>
                </c:pt>
                <c:pt idx="12">
                  <c:v>5032.9744558265502</c:v>
                </c:pt>
                <c:pt idx="13">
                  <c:v>2523.57741836274</c:v>
                </c:pt>
                <c:pt idx="14">
                  <c:v>2559.3716235791599</c:v>
                </c:pt>
                <c:pt idx="15">
                  <c:v>2600.47123106757</c:v>
                </c:pt>
                <c:pt idx="16">
                  <c:v>2643.5701974993099</c:v>
                </c:pt>
                <c:pt idx="17">
                  <c:v>864.08093718391501</c:v>
                </c:pt>
                <c:pt idx="18">
                  <c:v>718.45411849856805</c:v>
                </c:pt>
                <c:pt idx="19">
                  <c:v>707.26212963311104</c:v>
                </c:pt>
                <c:pt idx="20">
                  <c:v>701.09886674929101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953-44CD-A397-442F6C26CB28}"/>
            </c:ext>
          </c:extLst>
        </c:ser>
        <c:ser>
          <c:idx val="161"/>
          <c:order val="161"/>
          <c:tx>
            <c:strRef>
              <c:f>'Imported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(Each)'!$FG$3:$FG$23</c:f>
              <c:numCache>
                <c:formatCode>General</c:formatCode>
                <c:ptCount val="21"/>
                <c:pt idx="0">
                  <c:v>3665.2192989110499</c:v>
                </c:pt>
                <c:pt idx="1">
                  <c:v>3668.3822291107099</c:v>
                </c:pt>
                <c:pt idx="2">
                  <c:v>3671.5745722524398</c:v>
                </c:pt>
                <c:pt idx="3">
                  <c:v>3674.8214539417099</c:v>
                </c:pt>
                <c:pt idx="4">
                  <c:v>3678.1153238327101</c:v>
                </c:pt>
                <c:pt idx="5">
                  <c:v>3681.4340511035002</c:v>
                </c:pt>
                <c:pt idx="6">
                  <c:v>3684.78846534493</c:v>
                </c:pt>
                <c:pt idx="7">
                  <c:v>3688.2026971707401</c:v>
                </c:pt>
                <c:pt idx="8">
                  <c:v>3691.6522749283699</c:v>
                </c:pt>
                <c:pt idx="9">
                  <c:v>3695.1211853579098</c:v>
                </c:pt>
                <c:pt idx="10">
                  <c:v>3698.63588820732</c:v>
                </c:pt>
                <c:pt idx="11">
                  <c:v>3702.1968075588702</c:v>
                </c:pt>
                <c:pt idx="12">
                  <c:v>981.02314208709402</c:v>
                </c:pt>
                <c:pt idx="13">
                  <c:v>1027.0804116562299</c:v>
                </c:pt>
                <c:pt idx="14">
                  <c:v>1079.64509369288</c:v>
                </c:pt>
                <c:pt idx="15">
                  <c:v>1136.19518278037</c:v>
                </c:pt>
                <c:pt idx="16">
                  <c:v>33.670163240948902</c:v>
                </c:pt>
                <c:pt idx="17">
                  <c:v>38.635961927480601</c:v>
                </c:pt>
                <c:pt idx="18">
                  <c:v>44.296885279269297</c:v>
                </c:pt>
                <c:pt idx="19">
                  <c:v>19.3182447275504</c:v>
                </c:pt>
                <c:pt idx="20">
                  <c:v>21.225268524847699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953-44CD-A397-442F6C26CB28}"/>
            </c:ext>
          </c:extLst>
        </c:ser>
        <c:ser>
          <c:idx val="162"/>
          <c:order val="162"/>
          <c:tx>
            <c:strRef>
              <c:f>'Imported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(Each)'!$FH$3:$FH$23</c:f>
              <c:numCache>
                <c:formatCode>General</c:formatCode>
                <c:ptCount val="21"/>
                <c:pt idx="0">
                  <c:v>8161.1323407174896</c:v>
                </c:pt>
                <c:pt idx="1">
                  <c:v>8168.3757615487102</c:v>
                </c:pt>
                <c:pt idx="2">
                  <c:v>8175.6860454563403</c:v>
                </c:pt>
                <c:pt idx="3">
                  <c:v>8183.0650408499596</c:v>
                </c:pt>
                <c:pt idx="4">
                  <c:v>8190.4910728486702</c:v>
                </c:pt>
                <c:pt idx="5">
                  <c:v>8197.9992921261091</c:v>
                </c:pt>
                <c:pt idx="6">
                  <c:v>8205.58402275142</c:v>
                </c:pt>
                <c:pt idx="7">
                  <c:v>8213.2252678807999</c:v>
                </c:pt>
                <c:pt idx="8">
                  <c:v>8220.9145426778596</c:v>
                </c:pt>
                <c:pt idx="9">
                  <c:v>1093.54246723396</c:v>
                </c:pt>
                <c:pt idx="10">
                  <c:v>1118.4886850293899</c:v>
                </c:pt>
                <c:pt idx="11">
                  <c:v>398.86629967273302</c:v>
                </c:pt>
                <c:pt idx="12">
                  <c:v>415.88719136455001</c:v>
                </c:pt>
                <c:pt idx="13">
                  <c:v>434.37125513932301</c:v>
                </c:pt>
                <c:pt idx="14">
                  <c:v>455.25720937748298</c:v>
                </c:pt>
                <c:pt idx="15">
                  <c:v>147.54261542760599</c:v>
                </c:pt>
                <c:pt idx="16">
                  <c:v>154.52506258337701</c:v>
                </c:pt>
                <c:pt idx="17">
                  <c:v>102.01984954556799</c:v>
                </c:pt>
                <c:pt idx="18">
                  <c:v>107.063945548335</c:v>
                </c:pt>
                <c:pt idx="19">
                  <c:v>127.662052835799</c:v>
                </c:pt>
                <c:pt idx="20">
                  <c:v>131.90855547722299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A953-44CD-A397-442F6C26CB28}"/>
            </c:ext>
          </c:extLst>
        </c:ser>
        <c:ser>
          <c:idx val="163"/>
          <c:order val="163"/>
          <c:tx>
            <c:strRef>
              <c:f>'Imported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(Each)'!$FI$3:$FI$23</c:f>
              <c:numCache>
                <c:formatCode>General</c:formatCode>
                <c:ptCount val="21"/>
                <c:pt idx="0">
                  <c:v>5450.3007186923596</c:v>
                </c:pt>
                <c:pt idx="1">
                  <c:v>5454.8748997112498</c:v>
                </c:pt>
                <c:pt idx="2">
                  <c:v>5459.4934621989396</c:v>
                </c:pt>
                <c:pt idx="3">
                  <c:v>5464.1531014258198</c:v>
                </c:pt>
                <c:pt idx="4">
                  <c:v>5468.8614236838603</c:v>
                </c:pt>
                <c:pt idx="5">
                  <c:v>5473.6108154601998</c:v>
                </c:pt>
                <c:pt idx="6">
                  <c:v>5478.3855988606902</c:v>
                </c:pt>
                <c:pt idx="7">
                  <c:v>5483.1961534962802</c:v>
                </c:pt>
                <c:pt idx="8">
                  <c:v>5488.0512992926897</c:v>
                </c:pt>
                <c:pt idx="9">
                  <c:v>5492.9461990912296</c:v>
                </c:pt>
                <c:pt idx="10">
                  <c:v>5497.8779480862204</c:v>
                </c:pt>
                <c:pt idx="11">
                  <c:v>5502.8657391037696</c:v>
                </c:pt>
                <c:pt idx="12">
                  <c:v>5507.9339240733298</c:v>
                </c:pt>
                <c:pt idx="13">
                  <c:v>1062.90055160058</c:v>
                </c:pt>
                <c:pt idx="14">
                  <c:v>504.60662193024501</c:v>
                </c:pt>
                <c:pt idx="15">
                  <c:v>517.01837556422504</c:v>
                </c:pt>
                <c:pt idx="16">
                  <c:v>529.52809144301</c:v>
                </c:pt>
                <c:pt idx="17">
                  <c:v>544.563807416136</c:v>
                </c:pt>
                <c:pt idx="18">
                  <c:v>564.919245612542</c:v>
                </c:pt>
                <c:pt idx="19">
                  <c:v>78.1114093758259</c:v>
                </c:pt>
                <c:pt idx="20">
                  <c:v>18.353331417561201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953-44CD-A397-442F6C26CB28}"/>
            </c:ext>
          </c:extLst>
        </c:ser>
        <c:ser>
          <c:idx val="164"/>
          <c:order val="164"/>
          <c:tx>
            <c:strRef>
              <c:f>'Imported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(Each)'!$FJ$3:$FJ$23</c:f>
              <c:numCache>
                <c:formatCode>General</c:formatCode>
                <c:ptCount val="21"/>
                <c:pt idx="0">
                  <c:v>4097.72735044007</c:v>
                </c:pt>
                <c:pt idx="1">
                  <c:v>4101.3924921712296</c:v>
                </c:pt>
                <c:pt idx="2">
                  <c:v>4105.1143365211201</c:v>
                </c:pt>
                <c:pt idx="3">
                  <c:v>4108.8581472962296</c:v>
                </c:pt>
                <c:pt idx="4">
                  <c:v>4112.6248335610699</c:v>
                </c:pt>
                <c:pt idx="5">
                  <c:v>4116.4780636524001</c:v>
                </c:pt>
                <c:pt idx="6">
                  <c:v>4120.4035943938397</c:v>
                </c:pt>
                <c:pt idx="7">
                  <c:v>4124.3878911518304</c:v>
                </c:pt>
                <c:pt idx="8">
                  <c:v>4128.4047468612998</c:v>
                </c:pt>
                <c:pt idx="9">
                  <c:v>4132.4701627591303</c:v>
                </c:pt>
                <c:pt idx="10">
                  <c:v>4136.5779235176897</c:v>
                </c:pt>
                <c:pt idx="11">
                  <c:v>4140.7438848516003</c:v>
                </c:pt>
                <c:pt idx="12">
                  <c:v>4144.9536596837897</c:v>
                </c:pt>
                <c:pt idx="13">
                  <c:v>294.69722798794402</c:v>
                </c:pt>
                <c:pt idx="14">
                  <c:v>304.28031629158698</c:v>
                </c:pt>
                <c:pt idx="15">
                  <c:v>317.26687081575398</c:v>
                </c:pt>
                <c:pt idx="16">
                  <c:v>330.90322768543598</c:v>
                </c:pt>
                <c:pt idx="17">
                  <c:v>31.3541366102043</c:v>
                </c:pt>
                <c:pt idx="18">
                  <c:v>35.2269890853199</c:v>
                </c:pt>
                <c:pt idx="19">
                  <c:v>39.541068095903903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A953-44CD-A397-442F6C26CB28}"/>
            </c:ext>
          </c:extLst>
        </c:ser>
        <c:ser>
          <c:idx val="165"/>
          <c:order val="165"/>
          <c:tx>
            <c:strRef>
              <c:f>'Imported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(Each)'!$FK$3:$FK$23</c:f>
              <c:numCache>
                <c:formatCode>General</c:formatCode>
                <c:ptCount val="21"/>
                <c:pt idx="0">
                  <c:v>3950.02871474125</c:v>
                </c:pt>
                <c:pt idx="1">
                  <c:v>3952.9714598980199</c:v>
                </c:pt>
                <c:pt idx="2">
                  <c:v>3955.94480250989</c:v>
                </c:pt>
                <c:pt idx="3">
                  <c:v>3958.9339955646901</c:v>
                </c:pt>
                <c:pt idx="4">
                  <c:v>3961.9447709923902</c:v>
                </c:pt>
                <c:pt idx="5">
                  <c:v>3964.9751481993899</c:v>
                </c:pt>
                <c:pt idx="6">
                  <c:v>3968.0231718965001</c:v>
                </c:pt>
                <c:pt idx="7">
                  <c:v>3971.09030270624</c:v>
                </c:pt>
                <c:pt idx="8">
                  <c:v>3974.1733005266401</c:v>
                </c:pt>
                <c:pt idx="9">
                  <c:v>3977.2710837853901</c:v>
                </c:pt>
                <c:pt idx="10">
                  <c:v>3980.4031830121799</c:v>
                </c:pt>
                <c:pt idx="11">
                  <c:v>3983.5787427473401</c:v>
                </c:pt>
                <c:pt idx="12">
                  <c:v>2095.29902277473</c:v>
                </c:pt>
                <c:pt idx="13">
                  <c:v>2125.6938908595498</c:v>
                </c:pt>
                <c:pt idx="14">
                  <c:v>2159.0239399270899</c:v>
                </c:pt>
                <c:pt idx="15">
                  <c:v>2195.02221418811</c:v>
                </c:pt>
                <c:pt idx="16">
                  <c:v>2232.1518834832</c:v>
                </c:pt>
                <c:pt idx="17">
                  <c:v>608.077170337486</c:v>
                </c:pt>
                <c:pt idx="18">
                  <c:v>573.15971634119796</c:v>
                </c:pt>
                <c:pt idx="19">
                  <c:v>545.39172217382304</c:v>
                </c:pt>
                <c:pt idx="20">
                  <c:v>531.59684731494599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A953-44CD-A397-442F6C26CB28}"/>
            </c:ext>
          </c:extLst>
        </c:ser>
        <c:ser>
          <c:idx val="166"/>
          <c:order val="166"/>
          <c:tx>
            <c:strRef>
              <c:f>'Imported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(Each)'!$FL$3:$FL$23</c:f>
              <c:numCache>
                <c:formatCode>General</c:formatCode>
                <c:ptCount val="21"/>
                <c:pt idx="0">
                  <c:v>3957.8249865172302</c:v>
                </c:pt>
                <c:pt idx="1">
                  <c:v>3961.8949065919501</c:v>
                </c:pt>
                <c:pt idx="2">
                  <c:v>3966.0154308821102</c:v>
                </c:pt>
                <c:pt idx="3">
                  <c:v>3970.1753669219602</c:v>
                </c:pt>
                <c:pt idx="4">
                  <c:v>3974.4172861747602</c:v>
                </c:pt>
                <c:pt idx="5">
                  <c:v>3978.7504494541299</c:v>
                </c:pt>
                <c:pt idx="6">
                  <c:v>3983.1454942652499</c:v>
                </c:pt>
                <c:pt idx="7">
                  <c:v>3987.5870143461998</c:v>
                </c:pt>
                <c:pt idx="8">
                  <c:v>3992.1053351286801</c:v>
                </c:pt>
                <c:pt idx="9">
                  <c:v>3996.7014025757599</c:v>
                </c:pt>
                <c:pt idx="10">
                  <c:v>4001.3542442860098</c:v>
                </c:pt>
                <c:pt idx="11">
                  <c:v>4006.0569788376902</c:v>
                </c:pt>
                <c:pt idx="12">
                  <c:v>159.63078506758501</c:v>
                </c:pt>
                <c:pt idx="13">
                  <c:v>167.72155594126801</c:v>
                </c:pt>
                <c:pt idx="14">
                  <c:v>179.566544726243</c:v>
                </c:pt>
                <c:pt idx="15">
                  <c:v>192.17093298989499</c:v>
                </c:pt>
                <c:pt idx="16">
                  <c:v>206.104108902143</c:v>
                </c:pt>
                <c:pt idx="17">
                  <c:v>23.297175926413502</c:v>
                </c:pt>
                <c:pt idx="18">
                  <c:v>25.3343972857888</c:v>
                </c:pt>
                <c:pt idx="19">
                  <c:v>27.494804912549998</c:v>
                </c:pt>
                <c:pt idx="20">
                  <c:v>30.8607221894414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953-44CD-A397-442F6C26CB28}"/>
            </c:ext>
          </c:extLst>
        </c:ser>
        <c:ser>
          <c:idx val="167"/>
          <c:order val="167"/>
          <c:tx>
            <c:strRef>
              <c:f>'Imported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(Each)'!$FM$3:$FM$23</c:f>
              <c:numCache>
                <c:formatCode>General</c:formatCode>
                <c:ptCount val="21"/>
                <c:pt idx="0">
                  <c:v>4581.21</c:v>
                </c:pt>
                <c:pt idx="1">
                  <c:v>3264.9463254748898</c:v>
                </c:pt>
                <c:pt idx="2">
                  <c:v>3267.6064055730599</c:v>
                </c:pt>
                <c:pt idx="3">
                  <c:v>3270.28766485388</c:v>
                </c:pt>
                <c:pt idx="4">
                  <c:v>3272.9874398196298</c:v>
                </c:pt>
                <c:pt idx="5">
                  <c:v>3275.70363182648</c:v>
                </c:pt>
                <c:pt idx="6">
                  <c:v>3278.4394056187198</c:v>
                </c:pt>
                <c:pt idx="7">
                  <c:v>3281.1898389862999</c:v>
                </c:pt>
                <c:pt idx="8">
                  <c:v>3283.9570903150702</c:v>
                </c:pt>
                <c:pt idx="9">
                  <c:v>3286.7502829657501</c:v>
                </c:pt>
                <c:pt idx="10">
                  <c:v>3289.5640346963501</c:v>
                </c:pt>
                <c:pt idx="11">
                  <c:v>3292.3924758972598</c:v>
                </c:pt>
                <c:pt idx="12">
                  <c:v>3295.2585684634701</c:v>
                </c:pt>
                <c:pt idx="13">
                  <c:v>1971.9063173664299</c:v>
                </c:pt>
                <c:pt idx="14">
                  <c:v>2002.5927493874799</c:v>
                </c:pt>
                <c:pt idx="15">
                  <c:v>2036.4337795921899</c:v>
                </c:pt>
                <c:pt idx="16">
                  <c:v>2071.0960601554398</c:v>
                </c:pt>
                <c:pt idx="17">
                  <c:v>73.756111273300505</c:v>
                </c:pt>
                <c:pt idx="18">
                  <c:v>81.009588780930699</c:v>
                </c:pt>
                <c:pt idx="19">
                  <c:v>89.524250507793795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953-44CD-A397-442F6C26CB28}"/>
            </c:ext>
          </c:extLst>
        </c:ser>
        <c:ser>
          <c:idx val="168"/>
          <c:order val="168"/>
          <c:tx>
            <c:strRef>
              <c:f>'Imported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(Each)'!$FN$3:$FN$23</c:f>
              <c:numCache>
                <c:formatCode>General</c:formatCode>
                <c:ptCount val="21"/>
                <c:pt idx="0">
                  <c:v>3353.1634481917799</c:v>
                </c:pt>
                <c:pt idx="1">
                  <c:v>3355.9393999863</c:v>
                </c:pt>
                <c:pt idx="2">
                  <c:v>3358.7414405525101</c:v>
                </c:pt>
                <c:pt idx="3">
                  <c:v>3361.5617258219199</c:v>
                </c:pt>
                <c:pt idx="4">
                  <c:v>3364.40459351142</c:v>
                </c:pt>
                <c:pt idx="5">
                  <c:v>3367.2667446529699</c:v>
                </c:pt>
                <c:pt idx="6">
                  <c:v>3370.1617647153698</c:v>
                </c:pt>
                <c:pt idx="7">
                  <c:v>3373.1054390852401</c:v>
                </c:pt>
                <c:pt idx="8">
                  <c:v>3376.0849618614898</c:v>
                </c:pt>
                <c:pt idx="9">
                  <c:v>3379.0937203622502</c:v>
                </c:pt>
                <c:pt idx="10">
                  <c:v>3382.13954454642</c:v>
                </c:pt>
                <c:pt idx="11">
                  <c:v>3385.2268953226799</c:v>
                </c:pt>
                <c:pt idx="12">
                  <c:v>3388.3478437853901</c:v>
                </c:pt>
                <c:pt idx="13">
                  <c:v>962.59605981443201</c:v>
                </c:pt>
                <c:pt idx="14">
                  <c:v>993.36586093322501</c:v>
                </c:pt>
                <c:pt idx="15">
                  <c:v>1028.3955416865499</c:v>
                </c:pt>
                <c:pt idx="16">
                  <c:v>1065.6490410351701</c:v>
                </c:pt>
                <c:pt idx="17">
                  <c:v>1106.36819375134</c:v>
                </c:pt>
                <c:pt idx="18">
                  <c:v>72.376428081053106</c:v>
                </c:pt>
                <c:pt idx="19">
                  <c:v>79.699359575316507</c:v>
                </c:pt>
                <c:pt idx="20">
                  <c:v>29.983673554563399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A953-44CD-A397-442F6C26CB28}"/>
            </c:ext>
          </c:extLst>
        </c:ser>
        <c:ser>
          <c:idx val="169"/>
          <c:order val="169"/>
          <c:tx>
            <c:strRef>
              <c:f>'Imported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(Each)'!$FO$3:$FO$23</c:f>
              <c:numCache>
                <c:formatCode>General</c:formatCode>
                <c:ptCount val="21"/>
                <c:pt idx="0">
                  <c:v>3897.7164799246598</c:v>
                </c:pt>
                <c:pt idx="1">
                  <c:v>3900.7012971529698</c:v>
                </c:pt>
                <c:pt idx="2">
                  <c:v>3903.7353077100502</c:v>
                </c:pt>
                <c:pt idx="3">
                  <c:v>3906.7798581986299</c:v>
                </c:pt>
                <c:pt idx="4">
                  <c:v>3909.8623743675798</c:v>
                </c:pt>
                <c:pt idx="5">
                  <c:v>3912.98202591781</c:v>
                </c:pt>
                <c:pt idx="6">
                  <c:v>3916.1500058926899</c:v>
                </c:pt>
                <c:pt idx="7">
                  <c:v>3919.3656797785402</c:v>
                </c:pt>
                <c:pt idx="8">
                  <c:v>3922.6004101118701</c:v>
                </c:pt>
                <c:pt idx="9">
                  <c:v>3925.8599947146099</c:v>
                </c:pt>
                <c:pt idx="10">
                  <c:v>3929.1555215296798</c:v>
                </c:pt>
                <c:pt idx="11">
                  <c:v>3932.4682421232901</c:v>
                </c:pt>
                <c:pt idx="12">
                  <c:v>1877.7020418125201</c:v>
                </c:pt>
                <c:pt idx="13">
                  <c:v>1917.1990477259001</c:v>
                </c:pt>
                <c:pt idx="14">
                  <c:v>1958.49030475522</c:v>
                </c:pt>
                <c:pt idx="15">
                  <c:v>2001.9026705614001</c:v>
                </c:pt>
                <c:pt idx="16">
                  <c:v>676.100883396521</c:v>
                </c:pt>
                <c:pt idx="17">
                  <c:v>683.06137325689997</c:v>
                </c:pt>
                <c:pt idx="18">
                  <c:v>639.91117018033799</c:v>
                </c:pt>
                <c:pt idx="19">
                  <c:v>648.91091802513097</c:v>
                </c:pt>
                <c:pt idx="20">
                  <c:v>620.38858431696497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A953-44CD-A397-442F6C26CB28}"/>
            </c:ext>
          </c:extLst>
        </c:ser>
        <c:ser>
          <c:idx val="170"/>
          <c:order val="170"/>
          <c:tx>
            <c:strRef>
              <c:f>'Imported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(Each)'!$FP$3:$FP$23</c:f>
              <c:numCache>
                <c:formatCode>General</c:formatCode>
                <c:ptCount val="21"/>
                <c:pt idx="0">
                  <c:v>4544.34369501746</c:v>
                </c:pt>
                <c:pt idx="1">
                  <c:v>4548.7524074268104</c:v>
                </c:pt>
                <c:pt idx="2">
                  <c:v>4553.2355908340096</c:v>
                </c:pt>
                <c:pt idx="3">
                  <c:v>4557.7770068336504</c:v>
                </c:pt>
                <c:pt idx="4">
                  <c:v>4562.3741196638002</c:v>
                </c:pt>
                <c:pt idx="5">
                  <c:v>4567.0282359119001</c:v>
                </c:pt>
                <c:pt idx="6">
                  <c:v>4571.7727234555496</c:v>
                </c:pt>
                <c:pt idx="7">
                  <c:v>4576.5935556271797</c:v>
                </c:pt>
                <c:pt idx="8">
                  <c:v>4581.4904463738903</c:v>
                </c:pt>
                <c:pt idx="9">
                  <c:v>4586.4493490621398</c:v>
                </c:pt>
                <c:pt idx="10">
                  <c:v>4591.4564229564003</c:v>
                </c:pt>
                <c:pt idx="11">
                  <c:v>4596.5676530575702</c:v>
                </c:pt>
                <c:pt idx="12">
                  <c:v>4601.7408545684502</c:v>
                </c:pt>
                <c:pt idx="13">
                  <c:v>272.067565349907</c:v>
                </c:pt>
                <c:pt idx="14">
                  <c:v>274.68402045213099</c:v>
                </c:pt>
                <c:pt idx="15">
                  <c:v>293.72641093294101</c:v>
                </c:pt>
                <c:pt idx="16">
                  <c:v>314.56253913372598</c:v>
                </c:pt>
                <c:pt idx="17">
                  <c:v>10.892246139338001</c:v>
                </c:pt>
                <c:pt idx="18">
                  <c:v>14.726897281625501</c:v>
                </c:pt>
                <c:pt idx="19">
                  <c:v>19.7011060030385</c:v>
                </c:pt>
                <c:pt idx="20">
                  <c:v>26.941594046809001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A953-44CD-A397-442F6C26CB28}"/>
            </c:ext>
          </c:extLst>
        </c:ser>
        <c:ser>
          <c:idx val="171"/>
          <c:order val="171"/>
          <c:tx>
            <c:strRef>
              <c:f>'Imported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(Each)'!$FQ$3:$FQ$23</c:f>
              <c:numCache>
                <c:formatCode>General</c:formatCode>
                <c:ptCount val="21"/>
                <c:pt idx="0">
                  <c:v>6544.9021336368496</c:v>
                </c:pt>
                <c:pt idx="1">
                  <c:v>6550.7474708608697</c:v>
                </c:pt>
                <c:pt idx="2">
                  <c:v>6556.6359130459296</c:v>
                </c:pt>
                <c:pt idx="3">
                  <c:v>6562.5993227061499</c:v>
                </c:pt>
                <c:pt idx="4">
                  <c:v>6568.61530977438</c:v>
                </c:pt>
                <c:pt idx="5">
                  <c:v>6574.68672282836</c:v>
                </c:pt>
                <c:pt idx="6">
                  <c:v>6580.8386700228302</c:v>
                </c:pt>
                <c:pt idx="7">
                  <c:v>6587.0521745823298</c:v>
                </c:pt>
                <c:pt idx="8">
                  <c:v>6593.3312545675499</c:v>
                </c:pt>
                <c:pt idx="9">
                  <c:v>6599.6934853572402</c:v>
                </c:pt>
                <c:pt idx="10">
                  <c:v>1229.6256241379599</c:v>
                </c:pt>
                <c:pt idx="11">
                  <c:v>1256.0939660213201</c:v>
                </c:pt>
                <c:pt idx="12">
                  <c:v>575.09678213779705</c:v>
                </c:pt>
                <c:pt idx="13">
                  <c:v>592.17752010840002</c:v>
                </c:pt>
                <c:pt idx="14">
                  <c:v>611.249679276405</c:v>
                </c:pt>
                <c:pt idx="15">
                  <c:v>631.21408578406601</c:v>
                </c:pt>
                <c:pt idx="16">
                  <c:v>185.94821658225999</c:v>
                </c:pt>
                <c:pt idx="17">
                  <c:v>196.62177217060301</c:v>
                </c:pt>
                <c:pt idx="18">
                  <c:v>37.849521161645001</c:v>
                </c:pt>
                <c:pt idx="19">
                  <c:v>48.250004490987997</c:v>
                </c:pt>
                <c:pt idx="20">
                  <c:v>103.408954649994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A953-44CD-A397-442F6C26CB28}"/>
            </c:ext>
          </c:extLst>
        </c:ser>
        <c:ser>
          <c:idx val="172"/>
          <c:order val="172"/>
          <c:tx>
            <c:strRef>
              <c:f>'Imported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(Each)'!$FR$3:$FR$23</c:f>
              <c:numCache>
                <c:formatCode>General</c:formatCode>
                <c:ptCount val="21"/>
                <c:pt idx="0">
                  <c:v>4904.3203456412302</c:v>
                </c:pt>
                <c:pt idx="1">
                  <c:v>4907.3154830215299</c:v>
                </c:pt>
                <c:pt idx="2">
                  <c:v>4910.3276209680398</c:v>
                </c:pt>
                <c:pt idx="3">
                  <c:v>4913.3558784214001</c:v>
                </c:pt>
                <c:pt idx="4">
                  <c:v>4916.4073511311199</c:v>
                </c:pt>
                <c:pt idx="5">
                  <c:v>4919.4884289471602</c:v>
                </c:pt>
                <c:pt idx="6">
                  <c:v>4922.6082645988299</c:v>
                </c:pt>
                <c:pt idx="7">
                  <c:v>4925.7889853816096</c:v>
                </c:pt>
                <c:pt idx="8">
                  <c:v>4929.0033030176101</c:v>
                </c:pt>
                <c:pt idx="9">
                  <c:v>4932.25696199087</c:v>
                </c:pt>
                <c:pt idx="10">
                  <c:v>4935.5688091389402</c:v>
                </c:pt>
                <c:pt idx="11">
                  <c:v>4938.9217838434397</c:v>
                </c:pt>
                <c:pt idx="12">
                  <c:v>510.97389287742499</c:v>
                </c:pt>
                <c:pt idx="13">
                  <c:v>532.765737932241</c:v>
                </c:pt>
                <c:pt idx="14">
                  <c:v>556.22944557575897</c:v>
                </c:pt>
                <c:pt idx="15">
                  <c:v>119.48032989868901</c:v>
                </c:pt>
                <c:pt idx="16">
                  <c:v>133.978985772258</c:v>
                </c:pt>
                <c:pt idx="17">
                  <c:v>149.197879619221</c:v>
                </c:pt>
                <c:pt idx="18">
                  <c:v>7.4130711449634097</c:v>
                </c:pt>
                <c:pt idx="19">
                  <c:v>8.1642846846512693</c:v>
                </c:pt>
                <c:pt idx="20">
                  <c:v>10.145555872749799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A953-44CD-A397-442F6C26CB28}"/>
            </c:ext>
          </c:extLst>
        </c:ser>
        <c:ser>
          <c:idx val="173"/>
          <c:order val="173"/>
          <c:tx>
            <c:strRef>
              <c:f>'Imported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(Each)'!$FS$3:$FS$23</c:f>
              <c:numCache>
                <c:formatCode>General</c:formatCode>
                <c:ptCount val="21"/>
                <c:pt idx="0">
                  <c:v>1699.9295436638399</c:v>
                </c:pt>
                <c:pt idx="1">
                  <c:v>1701.3949611785199</c:v>
                </c:pt>
                <c:pt idx="2">
                  <c:v>1702.87846687106</c:v>
                </c:pt>
                <c:pt idx="3">
                  <c:v>1704.3731729702099</c:v>
                </c:pt>
                <c:pt idx="4">
                  <c:v>1705.8781145727301</c:v>
                </c:pt>
                <c:pt idx="5">
                  <c:v>1707.3958935877399</c:v>
                </c:pt>
                <c:pt idx="6">
                  <c:v>1708.9365372754901</c:v>
                </c:pt>
                <c:pt idx="7">
                  <c:v>1710.51204532725</c:v>
                </c:pt>
                <c:pt idx="8">
                  <c:v>1712.1215868645399</c:v>
                </c:pt>
                <c:pt idx="9">
                  <c:v>1713.76004111763</c:v>
                </c:pt>
                <c:pt idx="10">
                  <c:v>1715.41795979996</c:v>
                </c:pt>
                <c:pt idx="11">
                  <c:v>1717.0997340117401</c:v>
                </c:pt>
                <c:pt idx="12">
                  <c:v>1718.7963029180301</c:v>
                </c:pt>
                <c:pt idx="13">
                  <c:v>680.16376028812101</c:v>
                </c:pt>
                <c:pt idx="14">
                  <c:v>695.11316660480202</c:v>
                </c:pt>
                <c:pt idx="15">
                  <c:v>712.222977281775</c:v>
                </c:pt>
                <c:pt idx="16">
                  <c:v>730.50251442697902</c:v>
                </c:pt>
                <c:pt idx="17">
                  <c:v>749.997094267173</c:v>
                </c:pt>
                <c:pt idx="18">
                  <c:v>45.711986509984897</c:v>
                </c:pt>
                <c:pt idx="19">
                  <c:v>50.512313117137801</c:v>
                </c:pt>
                <c:pt idx="20">
                  <c:v>55.313318302788801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A953-44CD-A397-442F6C26CB28}"/>
            </c:ext>
          </c:extLst>
        </c:ser>
        <c:ser>
          <c:idx val="174"/>
          <c:order val="174"/>
          <c:tx>
            <c:strRef>
              <c:f>'Imported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(Each)'!$FT$3:$FT$23</c:f>
              <c:numCache>
                <c:formatCode>General</c:formatCode>
                <c:ptCount val="21"/>
                <c:pt idx="0">
                  <c:v>2869.7577529752598</c:v>
                </c:pt>
                <c:pt idx="1">
                  <c:v>2873.18456519854</c:v>
                </c:pt>
                <c:pt idx="2">
                  <c:v>2876.6595997240001</c:v>
                </c:pt>
                <c:pt idx="3">
                  <c:v>2880.16760252009</c:v>
                </c:pt>
                <c:pt idx="4">
                  <c:v>2883.69439305387</c:v>
                </c:pt>
                <c:pt idx="5">
                  <c:v>2887.2351486966099</c:v>
                </c:pt>
                <c:pt idx="6">
                  <c:v>2890.7998218585599</c:v>
                </c:pt>
                <c:pt idx="7">
                  <c:v>2894.4060707661401</c:v>
                </c:pt>
                <c:pt idx="8">
                  <c:v>2898.06252986244</c:v>
                </c:pt>
                <c:pt idx="9">
                  <c:v>2901.7563327061998</c:v>
                </c:pt>
                <c:pt idx="10">
                  <c:v>2905.4926711302801</c:v>
                </c:pt>
                <c:pt idx="11">
                  <c:v>2909.2985197286298</c:v>
                </c:pt>
                <c:pt idx="12">
                  <c:v>526.090289097609</c:v>
                </c:pt>
                <c:pt idx="13">
                  <c:v>554.12127855920198</c:v>
                </c:pt>
                <c:pt idx="14">
                  <c:v>588.31503793180696</c:v>
                </c:pt>
                <c:pt idx="15">
                  <c:v>627.02805309345297</c:v>
                </c:pt>
                <c:pt idx="16">
                  <c:v>671.89284993872695</c:v>
                </c:pt>
                <c:pt idx="17">
                  <c:v>31.333171262559301</c:v>
                </c:pt>
                <c:pt idx="18">
                  <c:v>34.044485607611001</c:v>
                </c:pt>
                <c:pt idx="19">
                  <c:v>37.232501945406902</c:v>
                </c:pt>
                <c:pt idx="20">
                  <c:v>0.28548117522566702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A953-44CD-A397-442F6C26CB28}"/>
            </c:ext>
          </c:extLst>
        </c:ser>
        <c:ser>
          <c:idx val="175"/>
          <c:order val="175"/>
          <c:tx>
            <c:strRef>
              <c:f>'Imported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(Each)'!$FU$3:$FU$23</c:f>
              <c:numCache>
                <c:formatCode>General</c:formatCode>
                <c:ptCount val="21"/>
                <c:pt idx="0">
                  <c:v>2372.8717788130102</c:v>
                </c:pt>
                <c:pt idx="1">
                  <c:v>2375.0782158049101</c:v>
                </c:pt>
                <c:pt idx="2">
                  <c:v>2377.29279953778</c:v>
                </c:pt>
                <c:pt idx="3">
                  <c:v>2379.5326808879499</c:v>
                </c:pt>
                <c:pt idx="4">
                  <c:v>2381.8063736816198</c:v>
                </c:pt>
                <c:pt idx="5">
                  <c:v>2384.0904297575898</c:v>
                </c:pt>
                <c:pt idx="6">
                  <c:v>2386.3858567754501</c:v>
                </c:pt>
                <c:pt idx="7">
                  <c:v>2388.7073165055099</c:v>
                </c:pt>
                <c:pt idx="8">
                  <c:v>2391.0770969558598</c:v>
                </c:pt>
                <c:pt idx="9">
                  <c:v>2393.4782059181698</c:v>
                </c:pt>
                <c:pt idx="10">
                  <c:v>2395.9155787346699</c:v>
                </c:pt>
                <c:pt idx="11">
                  <c:v>2398.3847177757598</c:v>
                </c:pt>
                <c:pt idx="12">
                  <c:v>1052.49913168848</c:v>
                </c:pt>
                <c:pt idx="13">
                  <c:v>1075.2532773236201</c:v>
                </c:pt>
                <c:pt idx="14">
                  <c:v>1099.55773490755</c:v>
                </c:pt>
                <c:pt idx="15">
                  <c:v>1124.3758772103999</c:v>
                </c:pt>
                <c:pt idx="16">
                  <c:v>1149.94130813073</c:v>
                </c:pt>
                <c:pt idx="17">
                  <c:v>600.65127300162305</c:v>
                </c:pt>
                <c:pt idx="18">
                  <c:v>621.87925949786199</c:v>
                </c:pt>
                <c:pt idx="19">
                  <c:v>644.43765010933805</c:v>
                </c:pt>
                <c:pt idx="20">
                  <c:v>118.762643309873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A953-44CD-A397-442F6C26CB28}"/>
            </c:ext>
          </c:extLst>
        </c:ser>
        <c:ser>
          <c:idx val="176"/>
          <c:order val="176"/>
          <c:tx>
            <c:strRef>
              <c:f>'Imported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(Each)'!$FV$3:$FV$23</c:f>
              <c:numCache>
                <c:formatCode>General</c:formatCode>
                <c:ptCount val="21"/>
                <c:pt idx="0">
                  <c:v>5366.3760454181702</c:v>
                </c:pt>
                <c:pt idx="1">
                  <c:v>5369.0540160201899</c:v>
                </c:pt>
                <c:pt idx="2">
                  <c:v>5371.7505763254003</c:v>
                </c:pt>
                <c:pt idx="3">
                  <c:v>5374.4675525931298</c:v>
                </c:pt>
                <c:pt idx="4">
                  <c:v>5377.2002939822196</c:v>
                </c:pt>
                <c:pt idx="5">
                  <c:v>5379.9482031062198</c:v>
                </c:pt>
                <c:pt idx="6">
                  <c:v>5382.7064419202097</c:v>
                </c:pt>
                <c:pt idx="7">
                  <c:v>5385.4958401057402</c:v>
                </c:pt>
                <c:pt idx="8">
                  <c:v>5388.3224755864003</c:v>
                </c:pt>
                <c:pt idx="9">
                  <c:v>5391.1684960658504</c:v>
                </c:pt>
                <c:pt idx="10">
                  <c:v>5394.0359445710201</c:v>
                </c:pt>
                <c:pt idx="11">
                  <c:v>5396.9080206933404</c:v>
                </c:pt>
                <c:pt idx="12">
                  <c:v>5399.8010420391702</c:v>
                </c:pt>
                <c:pt idx="13">
                  <c:v>282.73429557693999</c:v>
                </c:pt>
                <c:pt idx="14">
                  <c:v>290.43869687488001</c:v>
                </c:pt>
                <c:pt idx="15">
                  <c:v>305.10470815798101</c:v>
                </c:pt>
                <c:pt idx="16">
                  <c:v>58.0657184729262</c:v>
                </c:pt>
                <c:pt idx="17">
                  <c:v>64.131003860102496</c:v>
                </c:pt>
                <c:pt idx="18">
                  <c:v>69.769904997843199</c:v>
                </c:pt>
                <c:pt idx="19">
                  <c:v>75.404572693094195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A953-44CD-A397-442F6C26CB28}"/>
            </c:ext>
          </c:extLst>
        </c:ser>
        <c:ser>
          <c:idx val="177"/>
          <c:order val="177"/>
          <c:tx>
            <c:strRef>
              <c:f>'Imported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(Each)'!$FW$3:$FW$23</c:f>
              <c:numCache>
                <c:formatCode>General</c:formatCode>
                <c:ptCount val="21"/>
                <c:pt idx="0">
                  <c:v>5301.8531092305102</c:v>
                </c:pt>
                <c:pt idx="1">
                  <c:v>5308.1194600541203</c:v>
                </c:pt>
                <c:pt idx="2">
                  <c:v>5314.4734716692001</c:v>
                </c:pt>
                <c:pt idx="3">
                  <c:v>5320.8819288212399</c:v>
                </c:pt>
                <c:pt idx="4">
                  <c:v>5327.3726246778297</c:v>
                </c:pt>
                <c:pt idx="5">
                  <c:v>5333.9414390436305</c:v>
                </c:pt>
                <c:pt idx="6">
                  <c:v>5340.61543689667</c:v>
                </c:pt>
                <c:pt idx="7">
                  <c:v>5347.34211884661</c:v>
                </c:pt>
                <c:pt idx="8">
                  <c:v>5354.1435408692696</c:v>
                </c:pt>
                <c:pt idx="9">
                  <c:v>5361.0225355454104</c:v>
                </c:pt>
                <c:pt idx="10">
                  <c:v>5367.9823946930501</c:v>
                </c:pt>
                <c:pt idx="11">
                  <c:v>560.76726688132101</c:v>
                </c:pt>
                <c:pt idx="12">
                  <c:v>577.70980115498605</c:v>
                </c:pt>
                <c:pt idx="13">
                  <c:v>600.78927191809998</c:v>
                </c:pt>
                <c:pt idx="14">
                  <c:v>627.31797927796697</c:v>
                </c:pt>
                <c:pt idx="15">
                  <c:v>169.31890721190001</c:v>
                </c:pt>
                <c:pt idx="16">
                  <c:v>178.12096568304599</c:v>
                </c:pt>
                <c:pt idx="17">
                  <c:v>188.33678066449301</c:v>
                </c:pt>
                <c:pt idx="18">
                  <c:v>199.57892938789601</c:v>
                </c:pt>
                <c:pt idx="19">
                  <c:v>12.303979814215699</c:v>
                </c:pt>
                <c:pt idx="20">
                  <c:v>14.4232446703076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A953-44CD-A397-442F6C26CB28}"/>
            </c:ext>
          </c:extLst>
        </c:ser>
        <c:ser>
          <c:idx val="178"/>
          <c:order val="178"/>
          <c:tx>
            <c:strRef>
              <c:f>'Imported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(Each)'!$FX$3:$FX$23</c:f>
              <c:numCache>
                <c:formatCode>General</c:formatCode>
                <c:ptCount val="21"/>
                <c:pt idx="0">
                  <c:v>2692.1028343417001</c:v>
                </c:pt>
                <c:pt idx="1">
                  <c:v>2694.4249000745199</c:v>
                </c:pt>
                <c:pt idx="2">
                  <c:v>2696.7721280568198</c:v>
                </c:pt>
                <c:pt idx="3">
                  <c:v>2699.1367980958298</c:v>
                </c:pt>
                <c:pt idx="4">
                  <c:v>2701.5225293252201</c:v>
                </c:pt>
                <c:pt idx="5">
                  <c:v>2703.9403925101501</c:v>
                </c:pt>
                <c:pt idx="6">
                  <c:v>2706.3797717227899</c:v>
                </c:pt>
                <c:pt idx="7">
                  <c:v>2708.8330262842501</c:v>
                </c:pt>
                <c:pt idx="8">
                  <c:v>2711.30705913876</c:v>
                </c:pt>
                <c:pt idx="9">
                  <c:v>2713.8079442795502</c:v>
                </c:pt>
                <c:pt idx="10">
                  <c:v>2716.3297598744298</c:v>
                </c:pt>
                <c:pt idx="11">
                  <c:v>2718.8769068128499</c:v>
                </c:pt>
                <c:pt idx="12">
                  <c:v>2721.4600192193002</c:v>
                </c:pt>
                <c:pt idx="13">
                  <c:v>968.83831699661505</c:v>
                </c:pt>
                <c:pt idx="14">
                  <c:v>993.74940572225705</c:v>
                </c:pt>
                <c:pt idx="15">
                  <c:v>1021.66213806118</c:v>
                </c:pt>
                <c:pt idx="16">
                  <c:v>1050.5277171389901</c:v>
                </c:pt>
                <c:pt idx="17">
                  <c:v>1080.93721157596</c:v>
                </c:pt>
                <c:pt idx="18">
                  <c:v>131.85536862692399</c:v>
                </c:pt>
                <c:pt idx="19">
                  <c:v>137.49288909860101</c:v>
                </c:pt>
                <c:pt idx="20">
                  <c:v>145.14968952031401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A953-44CD-A397-442F6C26CB28}"/>
            </c:ext>
          </c:extLst>
        </c:ser>
        <c:ser>
          <c:idx val="179"/>
          <c:order val="179"/>
          <c:tx>
            <c:strRef>
              <c:f>'Imported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(Each)'!$FY$3:$FY$23</c:f>
              <c:numCache>
                <c:formatCode>General</c:formatCode>
                <c:ptCount val="21"/>
                <c:pt idx="0">
                  <c:v>3860.6434316484001</c:v>
                </c:pt>
                <c:pt idx="1">
                  <c:v>3863.0018312990901</c:v>
                </c:pt>
                <c:pt idx="2">
                  <c:v>3865.3861701392698</c:v>
                </c:pt>
                <c:pt idx="3">
                  <c:v>3867.7882938264802</c:v>
                </c:pt>
                <c:pt idx="4">
                  <c:v>3870.2199454566198</c:v>
                </c:pt>
                <c:pt idx="5">
                  <c:v>3872.6878949566199</c:v>
                </c:pt>
                <c:pt idx="6">
                  <c:v>3875.1806356666698</c:v>
                </c:pt>
                <c:pt idx="7">
                  <c:v>3877.7079443789999</c:v>
                </c:pt>
                <c:pt idx="8">
                  <c:v>3880.2774228150702</c:v>
                </c:pt>
                <c:pt idx="9">
                  <c:v>3882.8995749086798</c:v>
                </c:pt>
                <c:pt idx="10">
                  <c:v>3885.5736127100499</c:v>
                </c:pt>
                <c:pt idx="11">
                  <c:v>3888.2928564885801</c:v>
                </c:pt>
                <c:pt idx="12">
                  <c:v>1510.7535715302099</c:v>
                </c:pt>
                <c:pt idx="13">
                  <c:v>1557.08041908172</c:v>
                </c:pt>
                <c:pt idx="14">
                  <c:v>1606.1853670124499</c:v>
                </c:pt>
                <c:pt idx="15">
                  <c:v>1656.96794511347</c:v>
                </c:pt>
                <c:pt idx="16">
                  <c:v>202.12542499198599</c:v>
                </c:pt>
                <c:pt idx="17">
                  <c:v>210.27309571875401</c:v>
                </c:pt>
                <c:pt idx="18">
                  <c:v>222.49297930983201</c:v>
                </c:pt>
                <c:pt idx="19">
                  <c:v>162.324493617748</c:v>
                </c:pt>
                <c:pt idx="20">
                  <c:v>175.86027983058099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A953-44CD-A397-442F6C26CB28}"/>
            </c:ext>
          </c:extLst>
        </c:ser>
        <c:ser>
          <c:idx val="180"/>
          <c:order val="180"/>
          <c:tx>
            <c:strRef>
              <c:f>'Imported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(Each)'!$FZ$3:$FZ$23</c:f>
              <c:numCache>
                <c:formatCode>General</c:formatCode>
                <c:ptCount val="21"/>
                <c:pt idx="0">
                  <c:v>3095.6908654556801</c:v>
                </c:pt>
                <c:pt idx="1">
                  <c:v>3097.7566434672599</c:v>
                </c:pt>
                <c:pt idx="2">
                  <c:v>3099.8419259720799</c:v>
                </c:pt>
                <c:pt idx="3">
                  <c:v>3101.9483972708699</c:v>
                </c:pt>
                <c:pt idx="4">
                  <c:v>3104.0892848150002</c:v>
                </c:pt>
                <c:pt idx="5">
                  <c:v>3106.2591573035802</c:v>
                </c:pt>
                <c:pt idx="6">
                  <c:v>3108.45184543614</c:v>
                </c:pt>
                <c:pt idx="7">
                  <c:v>3110.65753304383</c:v>
                </c:pt>
                <c:pt idx="8">
                  <c:v>3112.88512627101</c:v>
                </c:pt>
                <c:pt idx="9">
                  <c:v>3115.1437085381099</c:v>
                </c:pt>
                <c:pt idx="10">
                  <c:v>3117.4252590794599</c:v>
                </c:pt>
                <c:pt idx="11">
                  <c:v>3119.7315226415799</c:v>
                </c:pt>
                <c:pt idx="12">
                  <c:v>1004.13848503001</c:v>
                </c:pt>
                <c:pt idx="13">
                  <c:v>1033.1742059753501</c:v>
                </c:pt>
                <c:pt idx="14">
                  <c:v>1066.88402607323</c:v>
                </c:pt>
                <c:pt idx="15">
                  <c:v>1104.01590607753</c:v>
                </c:pt>
                <c:pt idx="16">
                  <c:v>1144.8133988714501</c:v>
                </c:pt>
                <c:pt idx="17">
                  <c:v>136.50849339169099</c:v>
                </c:pt>
                <c:pt idx="18">
                  <c:v>75.566884607972497</c:v>
                </c:pt>
                <c:pt idx="19">
                  <c:v>81.186796652118502</c:v>
                </c:pt>
                <c:pt idx="20">
                  <c:v>87.868547971708196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953-44CD-A397-442F6C26CB28}"/>
            </c:ext>
          </c:extLst>
        </c:ser>
        <c:ser>
          <c:idx val="181"/>
          <c:order val="181"/>
          <c:tx>
            <c:strRef>
              <c:f>'Imported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(Each)'!$GA$3:$GA$23</c:f>
              <c:numCache>
                <c:formatCode>General</c:formatCode>
                <c:ptCount val="21"/>
                <c:pt idx="0">
                  <c:v>2714.5799240380502</c:v>
                </c:pt>
                <c:pt idx="1">
                  <c:v>2717.1066662100502</c:v>
                </c:pt>
                <c:pt idx="2">
                  <c:v>2719.6472341293802</c:v>
                </c:pt>
                <c:pt idx="3">
                  <c:v>2722.2218846742799</c:v>
                </c:pt>
                <c:pt idx="4">
                  <c:v>2724.8315920411001</c:v>
                </c:pt>
                <c:pt idx="5">
                  <c:v>2727.4827539923899</c:v>
                </c:pt>
                <c:pt idx="6">
                  <c:v>2730.1654633668199</c:v>
                </c:pt>
                <c:pt idx="7">
                  <c:v>2732.8693123318099</c:v>
                </c:pt>
                <c:pt idx="8">
                  <c:v>2735.6055677549498</c:v>
                </c:pt>
                <c:pt idx="9">
                  <c:v>2738.3687368143101</c:v>
                </c:pt>
                <c:pt idx="10">
                  <c:v>2741.1761942724502</c:v>
                </c:pt>
                <c:pt idx="11">
                  <c:v>2744.0268774353099</c:v>
                </c:pt>
                <c:pt idx="12">
                  <c:v>2746.92031656469</c:v>
                </c:pt>
                <c:pt idx="13">
                  <c:v>843.67418462915396</c:v>
                </c:pt>
                <c:pt idx="14">
                  <c:v>878.35761993682502</c:v>
                </c:pt>
                <c:pt idx="15">
                  <c:v>915.15930685539001</c:v>
                </c:pt>
                <c:pt idx="16">
                  <c:v>953.82359292689102</c:v>
                </c:pt>
                <c:pt idx="17">
                  <c:v>994.79970212286696</c:v>
                </c:pt>
                <c:pt idx="18">
                  <c:v>54.9539322466469</c:v>
                </c:pt>
                <c:pt idx="19">
                  <c:v>58.559263503702098</c:v>
                </c:pt>
                <c:pt idx="20">
                  <c:v>65.462912079877995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953-44CD-A397-442F6C26CB28}"/>
            </c:ext>
          </c:extLst>
        </c:ser>
        <c:ser>
          <c:idx val="182"/>
          <c:order val="182"/>
          <c:tx>
            <c:strRef>
              <c:f>'Imported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(Each)'!$GB$3:$GB$23</c:f>
              <c:numCache>
                <c:formatCode>General</c:formatCode>
                <c:ptCount val="21"/>
                <c:pt idx="0">
                  <c:v>6294.8559018504002</c:v>
                </c:pt>
                <c:pt idx="1">
                  <c:v>6301.8784527853904</c:v>
                </c:pt>
                <c:pt idx="2">
                  <c:v>6308.9890668275702</c:v>
                </c:pt>
                <c:pt idx="3">
                  <c:v>6316.1880982354896</c:v>
                </c:pt>
                <c:pt idx="4">
                  <c:v>6323.4744639682503</c:v>
                </c:pt>
                <c:pt idx="5">
                  <c:v>6330.7996217232003</c:v>
                </c:pt>
                <c:pt idx="6">
                  <c:v>6338.1990571678598</c:v>
                </c:pt>
                <c:pt idx="7">
                  <c:v>6345.6801120939299</c:v>
                </c:pt>
                <c:pt idx="8">
                  <c:v>6353.2244863296401</c:v>
                </c:pt>
                <c:pt idx="9">
                  <c:v>6360.8380362394</c:v>
                </c:pt>
                <c:pt idx="10">
                  <c:v>6368.4978860437004</c:v>
                </c:pt>
                <c:pt idx="11">
                  <c:v>408.97656140290098</c:v>
                </c:pt>
                <c:pt idx="12">
                  <c:v>427.51939841466702</c:v>
                </c:pt>
                <c:pt idx="13">
                  <c:v>106.67335514255301</c:v>
                </c:pt>
                <c:pt idx="14">
                  <c:v>117.22531808710301</c:v>
                </c:pt>
                <c:pt idx="15">
                  <c:v>129.47723634618501</c:v>
                </c:pt>
                <c:pt idx="16">
                  <c:v>142.06952693246899</c:v>
                </c:pt>
                <c:pt idx="17">
                  <c:v>11.540605276400999</c:v>
                </c:pt>
                <c:pt idx="18">
                  <c:v>13.014594109430501</c:v>
                </c:pt>
                <c:pt idx="19">
                  <c:v>14.4914614246126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953-44CD-A397-442F6C26CB28}"/>
            </c:ext>
          </c:extLst>
        </c:ser>
        <c:ser>
          <c:idx val="183"/>
          <c:order val="183"/>
          <c:tx>
            <c:strRef>
              <c:f>'Imported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(Each)'!$GC$3:$GC$23</c:f>
              <c:numCache>
                <c:formatCode>General</c:formatCode>
                <c:ptCount val="21"/>
                <c:pt idx="0">
                  <c:v>2967.7426076054298</c:v>
                </c:pt>
                <c:pt idx="1">
                  <c:v>2969.9827898307799</c:v>
                </c:pt>
                <c:pt idx="2">
                  <c:v>2972.2472215471398</c:v>
                </c:pt>
                <c:pt idx="3">
                  <c:v>2974.54004389068</c:v>
                </c:pt>
                <c:pt idx="4">
                  <c:v>2976.8544138315901</c:v>
                </c:pt>
                <c:pt idx="5">
                  <c:v>2979.1846039685702</c:v>
                </c:pt>
                <c:pt idx="6">
                  <c:v>2981.54929377384</c:v>
                </c:pt>
                <c:pt idx="7">
                  <c:v>2983.9494364437301</c:v>
                </c:pt>
                <c:pt idx="8">
                  <c:v>2986.3755258246001</c:v>
                </c:pt>
                <c:pt idx="9">
                  <c:v>2988.8380501061001</c:v>
                </c:pt>
                <c:pt idx="10">
                  <c:v>2991.3196241874798</c:v>
                </c:pt>
                <c:pt idx="11">
                  <c:v>2993.8262623072801</c:v>
                </c:pt>
                <c:pt idx="12">
                  <c:v>2996.3596346709601</c:v>
                </c:pt>
                <c:pt idx="13">
                  <c:v>891.244274781679</c:v>
                </c:pt>
                <c:pt idx="14">
                  <c:v>916.20385692890102</c:v>
                </c:pt>
                <c:pt idx="15">
                  <c:v>947.987785124634</c:v>
                </c:pt>
                <c:pt idx="16">
                  <c:v>982.978013661776</c:v>
                </c:pt>
                <c:pt idx="17">
                  <c:v>214.08189997878401</c:v>
                </c:pt>
                <c:pt idx="18">
                  <c:v>220.414927644171</c:v>
                </c:pt>
                <c:pt idx="19">
                  <c:v>226.75061207796699</c:v>
                </c:pt>
                <c:pt idx="20">
                  <c:v>163.641669222806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953-44CD-A397-442F6C26CB28}"/>
            </c:ext>
          </c:extLst>
        </c:ser>
        <c:ser>
          <c:idx val="184"/>
          <c:order val="184"/>
          <c:tx>
            <c:strRef>
              <c:f>'Imported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(Each)'!$GD$3:$GD$23</c:f>
              <c:numCache>
                <c:formatCode>General</c:formatCode>
                <c:ptCount val="21"/>
                <c:pt idx="0">
                  <c:v>2576.4574910526198</c:v>
                </c:pt>
                <c:pt idx="1">
                  <c:v>2578.7963007834201</c:v>
                </c:pt>
                <c:pt idx="2">
                  <c:v>2581.1558101143</c:v>
                </c:pt>
                <c:pt idx="3">
                  <c:v>2583.5367464156702</c:v>
                </c:pt>
                <c:pt idx="4">
                  <c:v>2585.95394751097</c:v>
                </c:pt>
                <c:pt idx="5">
                  <c:v>2588.40124377145</c:v>
                </c:pt>
                <c:pt idx="6">
                  <c:v>2590.86703463903</c:v>
                </c:pt>
                <c:pt idx="7">
                  <c:v>2593.3403011639398</c:v>
                </c:pt>
                <c:pt idx="8">
                  <c:v>2595.87401972424</c:v>
                </c:pt>
                <c:pt idx="9">
                  <c:v>2598.4273792013601</c:v>
                </c:pt>
                <c:pt idx="10">
                  <c:v>2601.0001008341501</c:v>
                </c:pt>
                <c:pt idx="11">
                  <c:v>2603.61273257827</c:v>
                </c:pt>
                <c:pt idx="12">
                  <c:v>2606.2399853120201</c:v>
                </c:pt>
                <c:pt idx="13">
                  <c:v>1061.35125329114</c:v>
                </c:pt>
                <c:pt idx="14">
                  <c:v>1084.44187272881</c:v>
                </c:pt>
                <c:pt idx="15">
                  <c:v>1110.56766646138</c:v>
                </c:pt>
                <c:pt idx="16">
                  <c:v>1138.4935383862201</c:v>
                </c:pt>
                <c:pt idx="17">
                  <c:v>198.39422082630799</c:v>
                </c:pt>
                <c:pt idx="18">
                  <c:v>205.46982671072399</c:v>
                </c:pt>
                <c:pt idx="19">
                  <c:v>213.43046266797401</c:v>
                </c:pt>
                <c:pt idx="20">
                  <c:v>165.598995168633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A953-44CD-A397-442F6C26CB28}"/>
            </c:ext>
          </c:extLst>
        </c:ser>
        <c:ser>
          <c:idx val="185"/>
          <c:order val="185"/>
          <c:tx>
            <c:strRef>
              <c:f>'Imported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(Each)'!$GE$3:$GE$23</c:f>
              <c:numCache>
                <c:formatCode>General</c:formatCode>
                <c:ptCount val="21"/>
                <c:pt idx="0">
                  <c:v>2880.07347156164</c:v>
                </c:pt>
                <c:pt idx="1">
                  <c:v>2883.1554214429202</c:v>
                </c:pt>
                <c:pt idx="2">
                  <c:v>2886.2669224748902</c:v>
                </c:pt>
                <c:pt idx="3">
                  <c:v>2889.4070046598199</c:v>
                </c:pt>
                <c:pt idx="4">
                  <c:v>2892.5800255388099</c:v>
                </c:pt>
                <c:pt idx="5">
                  <c:v>2895.7713781369898</c:v>
                </c:pt>
                <c:pt idx="6">
                  <c:v>2898.9864956712299</c:v>
                </c:pt>
                <c:pt idx="7">
                  <c:v>2902.2285937945198</c:v>
                </c:pt>
                <c:pt idx="8">
                  <c:v>2905.4943043881299</c:v>
                </c:pt>
                <c:pt idx="9">
                  <c:v>2908.7777639794499</c:v>
                </c:pt>
                <c:pt idx="10">
                  <c:v>2912.0953541210001</c:v>
                </c:pt>
                <c:pt idx="11">
                  <c:v>2915.4427876346999</c:v>
                </c:pt>
                <c:pt idx="12">
                  <c:v>1757.68350185335</c:v>
                </c:pt>
                <c:pt idx="13">
                  <c:v>1785.0113757730101</c:v>
                </c:pt>
                <c:pt idx="14">
                  <c:v>1814.6216925869001</c:v>
                </c:pt>
                <c:pt idx="15">
                  <c:v>1844.7106583298</c:v>
                </c:pt>
                <c:pt idx="16">
                  <c:v>1875.2238391456101</c:v>
                </c:pt>
                <c:pt idx="17">
                  <c:v>654.33370565363202</c:v>
                </c:pt>
                <c:pt idx="18">
                  <c:v>655.34704860910495</c:v>
                </c:pt>
                <c:pt idx="19">
                  <c:v>659.17673502567698</c:v>
                </c:pt>
                <c:pt idx="20">
                  <c:v>663.14736176654606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A953-44CD-A397-442F6C26CB28}"/>
            </c:ext>
          </c:extLst>
        </c:ser>
        <c:ser>
          <c:idx val="186"/>
          <c:order val="186"/>
          <c:tx>
            <c:strRef>
              <c:f>'Imported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(Each)'!$GF$3:$GF$23</c:f>
              <c:numCache>
                <c:formatCode>General</c:formatCode>
                <c:ptCount val="21"/>
                <c:pt idx="0">
                  <c:v>2488.5238704155199</c:v>
                </c:pt>
                <c:pt idx="1">
                  <c:v>2489.74450084932</c:v>
                </c:pt>
                <c:pt idx="2">
                  <c:v>2490.9711353082198</c:v>
                </c:pt>
                <c:pt idx="3">
                  <c:v>2492.20589924658</c:v>
                </c:pt>
                <c:pt idx="4">
                  <c:v>2493.4467605547902</c:v>
                </c:pt>
                <c:pt idx="5">
                  <c:v>2494.6955930182598</c:v>
                </c:pt>
                <c:pt idx="6">
                  <c:v>2495.9563036758</c:v>
                </c:pt>
                <c:pt idx="7">
                  <c:v>2497.2277879292201</c:v>
                </c:pt>
                <c:pt idx="8">
                  <c:v>2498.50733456849</c:v>
                </c:pt>
                <c:pt idx="9">
                  <c:v>2499.8173500068501</c:v>
                </c:pt>
                <c:pt idx="10">
                  <c:v>2501.1479570890401</c:v>
                </c:pt>
                <c:pt idx="11">
                  <c:v>2502.48991880822</c:v>
                </c:pt>
                <c:pt idx="12">
                  <c:v>2503.84631929224</c:v>
                </c:pt>
                <c:pt idx="13">
                  <c:v>549.03071703006503</c:v>
                </c:pt>
                <c:pt idx="14">
                  <c:v>574.48272945038298</c:v>
                </c:pt>
                <c:pt idx="15">
                  <c:v>603.06652284625</c:v>
                </c:pt>
                <c:pt idx="16">
                  <c:v>634.33382282053901</c:v>
                </c:pt>
                <c:pt idx="17">
                  <c:v>34.533124619177002</c:v>
                </c:pt>
                <c:pt idx="18">
                  <c:v>39.6575063929508</c:v>
                </c:pt>
                <c:pt idx="19">
                  <c:v>44.972698163020901</c:v>
                </c:pt>
                <c:pt idx="20">
                  <c:v>17.6093867578948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953-44CD-A397-442F6C26CB28}"/>
            </c:ext>
          </c:extLst>
        </c:ser>
        <c:ser>
          <c:idx val="187"/>
          <c:order val="187"/>
          <c:tx>
            <c:strRef>
              <c:f>'Imported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(Each)'!$GG$3:$GG$23</c:f>
              <c:numCache>
                <c:formatCode>General</c:formatCode>
                <c:ptCount val="21"/>
                <c:pt idx="0">
                  <c:v>3660.8215090203398</c:v>
                </c:pt>
                <c:pt idx="1">
                  <c:v>3664.16868521378</c:v>
                </c:pt>
                <c:pt idx="2">
                  <c:v>3667.5374940639299</c:v>
                </c:pt>
                <c:pt idx="3">
                  <c:v>3670.9340580510602</c:v>
                </c:pt>
                <c:pt idx="4">
                  <c:v>3674.37958155251</c:v>
                </c:pt>
                <c:pt idx="5">
                  <c:v>3677.8682578268999</c:v>
                </c:pt>
                <c:pt idx="6">
                  <c:v>3681.4229659983398</c:v>
                </c:pt>
                <c:pt idx="7">
                  <c:v>3685.0299346616898</c:v>
                </c:pt>
                <c:pt idx="8">
                  <c:v>3688.68039860316</c:v>
                </c:pt>
                <c:pt idx="9">
                  <c:v>3692.36276997509</c:v>
                </c:pt>
                <c:pt idx="10">
                  <c:v>3696.0779360855099</c:v>
                </c:pt>
                <c:pt idx="11">
                  <c:v>3699.8526457990902</c:v>
                </c:pt>
                <c:pt idx="12">
                  <c:v>1785.1906965022299</c:v>
                </c:pt>
                <c:pt idx="13">
                  <c:v>1822.1449806522301</c:v>
                </c:pt>
                <c:pt idx="14">
                  <c:v>1862.86205498032</c:v>
                </c:pt>
                <c:pt idx="15">
                  <c:v>1905.2128906125599</c:v>
                </c:pt>
                <c:pt idx="16">
                  <c:v>78.065820509683107</c:v>
                </c:pt>
                <c:pt idx="17">
                  <c:v>83.997995668128297</c:v>
                </c:pt>
                <c:pt idx="18">
                  <c:v>91.109512616980794</c:v>
                </c:pt>
                <c:pt idx="19">
                  <c:v>19.954639780738201</c:v>
                </c:pt>
                <c:pt idx="20">
                  <c:v>22.2777367654895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A953-44CD-A397-442F6C26CB28}"/>
            </c:ext>
          </c:extLst>
        </c:ser>
        <c:ser>
          <c:idx val="188"/>
          <c:order val="188"/>
          <c:tx>
            <c:strRef>
              <c:f>'Imported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(Each)'!$GH$3:$GH$23</c:f>
              <c:numCache>
                <c:formatCode>General</c:formatCode>
                <c:ptCount val="21"/>
                <c:pt idx="0">
                  <c:v>3094.5616787999502</c:v>
                </c:pt>
                <c:pt idx="1">
                  <c:v>3096.22044566061</c:v>
                </c:pt>
                <c:pt idx="2">
                  <c:v>3097.8890926224399</c:v>
                </c:pt>
                <c:pt idx="3">
                  <c:v>3099.5683457188102</c:v>
                </c:pt>
                <c:pt idx="4">
                  <c:v>3101.26203201421</c:v>
                </c:pt>
                <c:pt idx="5">
                  <c:v>3102.96634342675</c:v>
                </c:pt>
                <c:pt idx="6">
                  <c:v>3104.6785200585</c:v>
                </c:pt>
                <c:pt idx="7">
                  <c:v>3106.3963422971301</c:v>
                </c:pt>
                <c:pt idx="8">
                  <c:v>3108.1284782806601</c:v>
                </c:pt>
                <c:pt idx="9">
                  <c:v>3109.8758848359998</c:v>
                </c:pt>
                <c:pt idx="10">
                  <c:v>3111.6481836064099</c:v>
                </c:pt>
                <c:pt idx="11">
                  <c:v>3113.43760800877</c:v>
                </c:pt>
                <c:pt idx="12">
                  <c:v>3115.23992060614</c:v>
                </c:pt>
                <c:pt idx="13">
                  <c:v>1591.5180288088</c:v>
                </c:pt>
                <c:pt idx="14">
                  <c:v>1614.2053521668699</c:v>
                </c:pt>
                <c:pt idx="15">
                  <c:v>1638.7100530221601</c:v>
                </c:pt>
                <c:pt idx="16">
                  <c:v>1664.15521604285</c:v>
                </c:pt>
                <c:pt idx="17">
                  <c:v>170.14718816123701</c:v>
                </c:pt>
                <c:pt idx="18">
                  <c:v>126.15409284255701</c:v>
                </c:pt>
                <c:pt idx="19">
                  <c:v>134.487460798396</c:v>
                </c:pt>
                <c:pt idx="20">
                  <c:v>143.138934627461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A953-44CD-A397-442F6C26CB28}"/>
            </c:ext>
          </c:extLst>
        </c:ser>
        <c:ser>
          <c:idx val="189"/>
          <c:order val="189"/>
          <c:tx>
            <c:strRef>
              <c:f>'Imported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(Each)'!$GI$3:$GI$23</c:f>
              <c:numCache>
                <c:formatCode>General</c:formatCode>
                <c:ptCount val="21"/>
                <c:pt idx="0">
                  <c:v>1452.1004804816901</c:v>
                </c:pt>
                <c:pt idx="1">
                  <c:v>1453.1819247963101</c:v>
                </c:pt>
                <c:pt idx="2">
                  <c:v>1454.2756814352199</c:v>
                </c:pt>
                <c:pt idx="3">
                  <c:v>1455.37579561957</c:v>
                </c:pt>
                <c:pt idx="4">
                  <c:v>1456.4971828856701</c:v>
                </c:pt>
                <c:pt idx="5">
                  <c:v>1457.6354962754101</c:v>
                </c:pt>
                <c:pt idx="6">
                  <c:v>1458.7845422195401</c:v>
                </c:pt>
                <c:pt idx="7">
                  <c:v>1459.9464818045501</c:v>
                </c:pt>
                <c:pt idx="8">
                  <c:v>1461.1337164316401</c:v>
                </c:pt>
                <c:pt idx="9">
                  <c:v>1462.34081805444</c:v>
                </c:pt>
                <c:pt idx="10">
                  <c:v>1463.56611130137</c:v>
                </c:pt>
                <c:pt idx="11">
                  <c:v>1464.8135256647899</c:v>
                </c:pt>
                <c:pt idx="12">
                  <c:v>1466.0762868161901</c:v>
                </c:pt>
                <c:pt idx="13">
                  <c:v>221.897431297107</c:v>
                </c:pt>
                <c:pt idx="14">
                  <c:v>234.45251852421899</c:v>
                </c:pt>
                <c:pt idx="15">
                  <c:v>250.01765180183</c:v>
                </c:pt>
                <c:pt idx="16">
                  <c:v>267.100802401762</c:v>
                </c:pt>
                <c:pt idx="17">
                  <c:v>285.56666722348501</c:v>
                </c:pt>
                <c:pt idx="18">
                  <c:v>25.9596159190822</c:v>
                </c:pt>
                <c:pt idx="19">
                  <c:v>27.447610914760698</c:v>
                </c:pt>
                <c:pt idx="20">
                  <c:v>28.705774931046101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A953-44CD-A397-442F6C26CB28}"/>
            </c:ext>
          </c:extLst>
        </c:ser>
        <c:ser>
          <c:idx val="190"/>
          <c:order val="190"/>
          <c:tx>
            <c:strRef>
              <c:f>'Imported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(Each)'!$GJ$3:$GJ$23</c:f>
              <c:numCache>
                <c:formatCode>General</c:formatCode>
                <c:ptCount val="21"/>
                <c:pt idx="0">
                  <c:v>4521.1110958795398</c:v>
                </c:pt>
                <c:pt idx="1">
                  <c:v>4525.4699632300499</c:v>
                </c:pt>
                <c:pt idx="2">
                  <c:v>4529.8596950500096</c:v>
                </c:pt>
                <c:pt idx="3">
                  <c:v>4534.2725643455096</c:v>
                </c:pt>
                <c:pt idx="4">
                  <c:v>4538.7141145064097</c:v>
                </c:pt>
                <c:pt idx="5">
                  <c:v>4543.2120460719698</c:v>
                </c:pt>
                <c:pt idx="6">
                  <c:v>4547.79447352033</c:v>
                </c:pt>
                <c:pt idx="7">
                  <c:v>4552.4466331039303</c:v>
                </c:pt>
                <c:pt idx="8">
                  <c:v>4557.1606741074102</c:v>
                </c:pt>
                <c:pt idx="9">
                  <c:v>4561.9070190563198</c:v>
                </c:pt>
                <c:pt idx="10">
                  <c:v>4566.6996388541002</c:v>
                </c:pt>
                <c:pt idx="11">
                  <c:v>4571.5424297814698</c:v>
                </c:pt>
                <c:pt idx="12">
                  <c:v>2097.7512515817102</c:v>
                </c:pt>
                <c:pt idx="13">
                  <c:v>2141.6810700553501</c:v>
                </c:pt>
                <c:pt idx="14">
                  <c:v>2192.0042618920802</c:v>
                </c:pt>
                <c:pt idx="15">
                  <c:v>2245.2389123185098</c:v>
                </c:pt>
                <c:pt idx="16">
                  <c:v>2301.5351740156102</c:v>
                </c:pt>
                <c:pt idx="17">
                  <c:v>375.25629128761699</c:v>
                </c:pt>
                <c:pt idx="18">
                  <c:v>227.76382312336099</c:v>
                </c:pt>
                <c:pt idx="19">
                  <c:v>230.785633908562</c:v>
                </c:pt>
                <c:pt idx="20">
                  <c:v>233.80949675935099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953-44CD-A397-442F6C26CB28}"/>
            </c:ext>
          </c:extLst>
        </c:ser>
        <c:ser>
          <c:idx val="191"/>
          <c:order val="191"/>
          <c:tx>
            <c:strRef>
              <c:f>'Imported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(Each)'!$GK$3:$GK$23</c:f>
              <c:numCache>
                <c:formatCode>General</c:formatCode>
                <c:ptCount val="21"/>
                <c:pt idx="0">
                  <c:v>4280.25826598391</c:v>
                </c:pt>
                <c:pt idx="1">
                  <c:v>4283.6431207262403</c:v>
                </c:pt>
                <c:pt idx="2">
                  <c:v>4287.0787023700796</c:v>
                </c:pt>
                <c:pt idx="3">
                  <c:v>4290.5589016003496</c:v>
                </c:pt>
                <c:pt idx="4">
                  <c:v>4294.0814555555598</c:v>
                </c:pt>
                <c:pt idx="5">
                  <c:v>4297.6458986018697</c:v>
                </c:pt>
                <c:pt idx="6">
                  <c:v>4301.2557834681402</c:v>
                </c:pt>
                <c:pt idx="7">
                  <c:v>4304.9318122765799</c:v>
                </c:pt>
                <c:pt idx="8">
                  <c:v>4308.6491576538401</c:v>
                </c:pt>
                <c:pt idx="9">
                  <c:v>4312.3996590041297</c:v>
                </c:pt>
                <c:pt idx="10">
                  <c:v>4316.1822885127203</c:v>
                </c:pt>
                <c:pt idx="11">
                  <c:v>4320.0207330637104</c:v>
                </c:pt>
                <c:pt idx="12">
                  <c:v>4323.9166716612299</c:v>
                </c:pt>
                <c:pt idx="13">
                  <c:v>275.46959183879198</c:v>
                </c:pt>
                <c:pt idx="14">
                  <c:v>286.49879187705397</c:v>
                </c:pt>
                <c:pt idx="15">
                  <c:v>301.64047431492003</c:v>
                </c:pt>
                <c:pt idx="16">
                  <c:v>317.448787902726</c:v>
                </c:pt>
                <c:pt idx="17">
                  <c:v>12.2177686966008</c:v>
                </c:pt>
                <c:pt idx="18">
                  <c:v>14.509868743290101</c:v>
                </c:pt>
                <c:pt idx="19">
                  <c:v>18.557580529420999</c:v>
                </c:pt>
                <c:pt idx="20">
                  <c:v>23.501048518135299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A953-44CD-A397-442F6C26CB28}"/>
            </c:ext>
          </c:extLst>
        </c:ser>
        <c:ser>
          <c:idx val="192"/>
          <c:order val="192"/>
          <c:tx>
            <c:strRef>
              <c:f>'Imported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(Each)'!$GL$3:$GL$23</c:f>
              <c:numCache>
                <c:formatCode>General</c:formatCode>
                <c:ptCount val="21"/>
                <c:pt idx="0">
                  <c:v>2849.0016542080798</c:v>
                </c:pt>
                <c:pt idx="1">
                  <c:v>2850.9942257185098</c:v>
                </c:pt>
                <c:pt idx="2">
                  <c:v>2853.0049840025999</c:v>
                </c:pt>
                <c:pt idx="3">
                  <c:v>2855.0352934192902</c:v>
                </c:pt>
                <c:pt idx="4">
                  <c:v>2857.1003362677902</c:v>
                </c:pt>
                <c:pt idx="5">
                  <c:v>2859.2057532142499</c:v>
                </c:pt>
                <c:pt idx="6">
                  <c:v>2861.3348890679599</c:v>
                </c:pt>
                <c:pt idx="7">
                  <c:v>2863.4833146767801</c:v>
                </c:pt>
                <c:pt idx="8">
                  <c:v>2865.6585489255999</c:v>
                </c:pt>
                <c:pt idx="9">
                  <c:v>2867.8565924545601</c:v>
                </c:pt>
                <c:pt idx="10">
                  <c:v>2870.0826615117699</c:v>
                </c:pt>
                <c:pt idx="11">
                  <c:v>2872.3374868228998</c:v>
                </c:pt>
                <c:pt idx="12">
                  <c:v>2874.6084502395001</c:v>
                </c:pt>
                <c:pt idx="13">
                  <c:v>1303.14826528003</c:v>
                </c:pt>
                <c:pt idx="14">
                  <c:v>1331.3298234538399</c:v>
                </c:pt>
                <c:pt idx="15">
                  <c:v>1361.63363155097</c:v>
                </c:pt>
                <c:pt idx="16">
                  <c:v>1392.5206155608901</c:v>
                </c:pt>
                <c:pt idx="17">
                  <c:v>155.770628282324</c:v>
                </c:pt>
                <c:pt idx="18">
                  <c:v>127.338425277084</c:v>
                </c:pt>
                <c:pt idx="19">
                  <c:v>137.179694043984</c:v>
                </c:pt>
                <c:pt idx="20">
                  <c:v>111.877742012817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A953-44CD-A397-442F6C26CB28}"/>
            </c:ext>
          </c:extLst>
        </c:ser>
        <c:ser>
          <c:idx val="193"/>
          <c:order val="193"/>
          <c:tx>
            <c:strRef>
              <c:f>'Imported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(Each)'!$GM$3:$GM$23</c:f>
              <c:numCache>
                <c:formatCode>General</c:formatCode>
                <c:ptCount val="21"/>
                <c:pt idx="0">
                  <c:v>2191.2702140903398</c:v>
                </c:pt>
                <c:pt idx="1">
                  <c:v>2194.5209740688501</c:v>
                </c:pt>
                <c:pt idx="2">
                  <c:v>2197.82273986257</c:v>
                </c:pt>
                <c:pt idx="3">
                  <c:v>2201.1412323260802</c:v>
                </c:pt>
                <c:pt idx="4">
                  <c:v>2204.48362337049</c:v>
                </c:pt>
                <c:pt idx="5">
                  <c:v>2207.84942906482</c:v>
                </c:pt>
                <c:pt idx="6">
                  <c:v>2211.2531444287802</c:v>
                </c:pt>
                <c:pt idx="7">
                  <c:v>2214.69461593697</c:v>
                </c:pt>
                <c:pt idx="8">
                  <c:v>2218.18542209016</c:v>
                </c:pt>
                <c:pt idx="9">
                  <c:v>2221.70963325499</c:v>
                </c:pt>
                <c:pt idx="10">
                  <c:v>2225.25206475289</c:v>
                </c:pt>
                <c:pt idx="11">
                  <c:v>2228.8291626354198</c:v>
                </c:pt>
                <c:pt idx="12">
                  <c:v>870.27561310491603</c:v>
                </c:pt>
                <c:pt idx="13">
                  <c:v>893.73481039984097</c:v>
                </c:pt>
                <c:pt idx="14">
                  <c:v>918.81415483484102</c:v>
                </c:pt>
                <c:pt idx="15">
                  <c:v>944.64296060358697</c:v>
                </c:pt>
                <c:pt idx="16">
                  <c:v>971.86997522718502</c:v>
                </c:pt>
                <c:pt idx="17">
                  <c:v>79.111329492904304</c:v>
                </c:pt>
                <c:pt idx="18">
                  <c:v>85.8967699094691</c:v>
                </c:pt>
                <c:pt idx="19">
                  <c:v>93.156637797357007</c:v>
                </c:pt>
                <c:pt idx="20">
                  <c:v>69.247159275830597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A953-44CD-A397-442F6C26CB28}"/>
            </c:ext>
          </c:extLst>
        </c:ser>
        <c:ser>
          <c:idx val="194"/>
          <c:order val="194"/>
          <c:tx>
            <c:strRef>
              <c:f>'Imported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(Each)'!$GN$3:$GN$23</c:f>
              <c:numCache>
                <c:formatCode>General</c:formatCode>
                <c:ptCount val="21"/>
                <c:pt idx="0">
                  <c:v>3565.6852771066801</c:v>
                </c:pt>
                <c:pt idx="1">
                  <c:v>3568.8894920693201</c:v>
                </c:pt>
                <c:pt idx="2">
                  <c:v>3572.1075229804901</c:v>
                </c:pt>
                <c:pt idx="3">
                  <c:v>3575.3381861789098</c:v>
                </c:pt>
                <c:pt idx="4">
                  <c:v>3578.5996691884602</c:v>
                </c:pt>
                <c:pt idx="5">
                  <c:v>3581.8747684744699</c:v>
                </c:pt>
                <c:pt idx="6">
                  <c:v>3585.1722177480301</c:v>
                </c:pt>
                <c:pt idx="7">
                  <c:v>3588.49722750104</c:v>
                </c:pt>
                <c:pt idx="8">
                  <c:v>3591.8505482814398</c:v>
                </c:pt>
                <c:pt idx="9">
                  <c:v>3595.23399582399</c:v>
                </c:pt>
                <c:pt idx="10">
                  <c:v>3598.65568581362</c:v>
                </c:pt>
                <c:pt idx="11">
                  <c:v>3602.1109484661702</c:v>
                </c:pt>
                <c:pt idx="12">
                  <c:v>3605.59809503113</c:v>
                </c:pt>
                <c:pt idx="13">
                  <c:v>1740.1742745925801</c:v>
                </c:pt>
                <c:pt idx="14">
                  <c:v>1770.3786652883</c:v>
                </c:pt>
                <c:pt idx="15">
                  <c:v>1803.64489200201</c:v>
                </c:pt>
                <c:pt idx="16">
                  <c:v>1838.7235388312099</c:v>
                </c:pt>
                <c:pt idx="17">
                  <c:v>1876.0632793857401</c:v>
                </c:pt>
                <c:pt idx="18">
                  <c:v>69.358270471496297</c:v>
                </c:pt>
                <c:pt idx="19">
                  <c:v>75.341615266890201</c:v>
                </c:pt>
                <c:pt idx="20">
                  <c:v>81.355252282631199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A953-44CD-A397-442F6C26CB28}"/>
            </c:ext>
          </c:extLst>
        </c:ser>
        <c:ser>
          <c:idx val="195"/>
          <c:order val="195"/>
          <c:tx>
            <c:strRef>
              <c:f>'Imported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(Each)'!$GO$3:$GO$23</c:f>
              <c:numCache>
                <c:formatCode>General</c:formatCode>
                <c:ptCount val="21"/>
                <c:pt idx="0">
                  <c:v>3418.5930695063698</c:v>
                </c:pt>
                <c:pt idx="1">
                  <c:v>3421.29569066464</c:v>
                </c:pt>
                <c:pt idx="2">
                  <c:v>3424.0181983287098</c:v>
                </c:pt>
                <c:pt idx="3">
                  <c:v>3426.7750423985999</c:v>
                </c:pt>
                <c:pt idx="4">
                  <c:v>3429.5557367535098</c:v>
                </c:pt>
                <c:pt idx="5">
                  <c:v>3432.3470154206598</c:v>
                </c:pt>
                <c:pt idx="6">
                  <c:v>3435.1511966872599</c:v>
                </c:pt>
                <c:pt idx="7">
                  <c:v>3437.97182420539</c:v>
                </c:pt>
                <c:pt idx="8">
                  <c:v>3440.8157551198301</c:v>
                </c:pt>
                <c:pt idx="9">
                  <c:v>3443.6840072044602</c:v>
                </c:pt>
                <c:pt idx="10">
                  <c:v>3446.5746075133602</c:v>
                </c:pt>
                <c:pt idx="11">
                  <c:v>3449.5035306309101</c:v>
                </c:pt>
                <c:pt idx="12">
                  <c:v>1125.85754225702</c:v>
                </c:pt>
                <c:pt idx="13">
                  <c:v>1164.2189775291199</c:v>
                </c:pt>
                <c:pt idx="14">
                  <c:v>1207.7501730302499</c:v>
                </c:pt>
                <c:pt idx="15">
                  <c:v>1254.3406144135599</c:v>
                </c:pt>
                <c:pt idx="16">
                  <c:v>93.421054044676396</c:v>
                </c:pt>
                <c:pt idx="17">
                  <c:v>100.46320945847501</c:v>
                </c:pt>
                <c:pt idx="18">
                  <c:v>108.093227426252</c:v>
                </c:pt>
                <c:pt idx="19">
                  <c:v>71.634792021410505</c:v>
                </c:pt>
                <c:pt idx="20">
                  <c:v>76.087075790105601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A953-44CD-A397-442F6C26CB28}"/>
            </c:ext>
          </c:extLst>
        </c:ser>
        <c:ser>
          <c:idx val="196"/>
          <c:order val="196"/>
          <c:tx>
            <c:strRef>
              <c:f>'Imported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(Each)'!$GP$3:$GP$23</c:f>
              <c:numCache>
                <c:formatCode>General</c:formatCode>
                <c:ptCount val="21"/>
                <c:pt idx="0">
                  <c:v>2720.44</c:v>
                </c:pt>
                <c:pt idx="1">
                  <c:v>1991.05368455251</c:v>
                </c:pt>
                <c:pt idx="2">
                  <c:v>1991.8434075913201</c:v>
                </c:pt>
                <c:pt idx="3">
                  <c:v>1992.6469995114201</c:v>
                </c:pt>
                <c:pt idx="4">
                  <c:v>1993.46020145434</c:v>
                </c:pt>
                <c:pt idx="5">
                  <c:v>1994.2931675570801</c:v>
                </c:pt>
                <c:pt idx="6">
                  <c:v>1995.13815038128</c:v>
                </c:pt>
                <c:pt idx="7">
                  <c:v>1995.9940693584499</c:v>
                </c:pt>
                <c:pt idx="8">
                  <c:v>1996.8562120981701</c:v>
                </c:pt>
                <c:pt idx="9">
                  <c:v>1997.72692378082</c:v>
                </c:pt>
                <c:pt idx="10">
                  <c:v>1998.6073866484001</c:v>
                </c:pt>
                <c:pt idx="11">
                  <c:v>1999.4949073379</c:v>
                </c:pt>
                <c:pt idx="12">
                  <c:v>2000.3896005844699</c:v>
                </c:pt>
                <c:pt idx="13">
                  <c:v>767.767026020103</c:v>
                </c:pt>
                <c:pt idx="14">
                  <c:v>782.83103643341099</c:v>
                </c:pt>
                <c:pt idx="15">
                  <c:v>800.512015223508</c:v>
                </c:pt>
                <c:pt idx="16">
                  <c:v>819.14284899266102</c:v>
                </c:pt>
                <c:pt idx="17">
                  <c:v>838.78092196664898</c:v>
                </c:pt>
                <c:pt idx="18">
                  <c:v>171.80546600292001</c:v>
                </c:pt>
                <c:pt idx="19">
                  <c:v>177.452157872237</c:v>
                </c:pt>
                <c:pt idx="20">
                  <c:v>183.03645287863699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A953-44CD-A397-442F6C26CB28}"/>
            </c:ext>
          </c:extLst>
        </c:ser>
        <c:ser>
          <c:idx val="197"/>
          <c:order val="197"/>
          <c:tx>
            <c:strRef>
              <c:f>'Imported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(Each)'!$GQ$3:$GQ$23</c:f>
              <c:numCache>
                <c:formatCode>General</c:formatCode>
                <c:ptCount val="21"/>
                <c:pt idx="0">
                  <c:v>7551.63270636571</c:v>
                </c:pt>
                <c:pt idx="1">
                  <c:v>7570.9478289912804</c:v>
                </c:pt>
                <c:pt idx="2">
                  <c:v>7590.5142749543402</c:v>
                </c:pt>
                <c:pt idx="3">
                  <c:v>7610.3455882772896</c:v>
                </c:pt>
                <c:pt idx="4">
                  <c:v>7630.4503788024103</c:v>
                </c:pt>
                <c:pt idx="5">
                  <c:v>7650.8302887359896</c:v>
                </c:pt>
                <c:pt idx="6">
                  <c:v>7671.5518968119504</c:v>
                </c:pt>
                <c:pt idx="7">
                  <c:v>1274.32018113048</c:v>
                </c:pt>
                <c:pt idx="8">
                  <c:v>1317.5484342372799</c:v>
                </c:pt>
                <c:pt idx="9">
                  <c:v>1370.3005967404599</c:v>
                </c:pt>
                <c:pt idx="10">
                  <c:v>1429.00130545819</c:v>
                </c:pt>
                <c:pt idx="11">
                  <c:v>391.03800810671299</c:v>
                </c:pt>
                <c:pt idx="12">
                  <c:v>407.493936890925</c:v>
                </c:pt>
                <c:pt idx="13">
                  <c:v>427.99431710318203</c:v>
                </c:pt>
                <c:pt idx="14">
                  <c:v>449.78362103969801</c:v>
                </c:pt>
                <c:pt idx="15">
                  <c:v>123.025516935452</c:v>
                </c:pt>
                <c:pt idx="16">
                  <c:v>129.61918160753899</c:v>
                </c:pt>
                <c:pt idx="17">
                  <c:v>167.56874041083501</c:v>
                </c:pt>
                <c:pt idx="18">
                  <c:v>39.598374846134</c:v>
                </c:pt>
                <c:pt idx="19">
                  <c:v>47.251468396954799</c:v>
                </c:pt>
                <c:pt idx="20">
                  <c:v>54.452338244678799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A953-44CD-A397-442F6C26CB28}"/>
            </c:ext>
          </c:extLst>
        </c:ser>
        <c:ser>
          <c:idx val="198"/>
          <c:order val="198"/>
          <c:tx>
            <c:strRef>
              <c:f>'Imported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(Each)'!$GR$3:$GR$23</c:f>
              <c:numCache>
                <c:formatCode>General</c:formatCode>
                <c:ptCount val="21"/>
                <c:pt idx="0">
                  <c:v>4312.83250507306</c:v>
                </c:pt>
                <c:pt idx="1">
                  <c:v>4317.34388003196</c:v>
                </c:pt>
                <c:pt idx="2">
                  <c:v>4321.9088393196398</c:v>
                </c:pt>
                <c:pt idx="3">
                  <c:v>4326.5295157808196</c:v>
                </c:pt>
                <c:pt idx="4">
                  <c:v>4331.2040883439904</c:v>
                </c:pt>
                <c:pt idx="5">
                  <c:v>4335.9267111719901</c:v>
                </c:pt>
                <c:pt idx="6">
                  <c:v>4340.7209106636201</c:v>
                </c:pt>
                <c:pt idx="7">
                  <c:v>4345.58096749163</c:v>
                </c:pt>
                <c:pt idx="8">
                  <c:v>4350.5238189512902</c:v>
                </c:pt>
                <c:pt idx="9">
                  <c:v>4355.5912782176601</c:v>
                </c:pt>
                <c:pt idx="10">
                  <c:v>4360.7222861872197</c:v>
                </c:pt>
                <c:pt idx="11">
                  <c:v>4365.8892408416996</c:v>
                </c:pt>
                <c:pt idx="12">
                  <c:v>4371.1093032374401</c:v>
                </c:pt>
                <c:pt idx="13">
                  <c:v>140.48316817763401</c:v>
                </c:pt>
                <c:pt idx="14">
                  <c:v>150.113607043748</c:v>
                </c:pt>
                <c:pt idx="15">
                  <c:v>164.67118792254999</c:v>
                </c:pt>
                <c:pt idx="16">
                  <c:v>180.74540257402501</c:v>
                </c:pt>
                <c:pt idx="17">
                  <c:v>9.0896644900277703</c:v>
                </c:pt>
                <c:pt idx="18">
                  <c:v>12.7532264468846</c:v>
                </c:pt>
                <c:pt idx="19">
                  <c:v>16.391589974619201</c:v>
                </c:pt>
                <c:pt idx="20">
                  <c:v>20.055074683301601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A953-44CD-A397-442F6C26CB28}"/>
            </c:ext>
          </c:extLst>
        </c:ser>
        <c:ser>
          <c:idx val="199"/>
          <c:order val="199"/>
          <c:tx>
            <c:strRef>
              <c:f>'Imported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(Each)'!$GS$3:$GS$23</c:f>
              <c:numCache>
                <c:formatCode>General</c:formatCode>
                <c:ptCount val="21"/>
                <c:pt idx="0">
                  <c:v>5702.116</c:v>
                </c:pt>
                <c:pt idx="1">
                  <c:v>4479.82000521586</c:v>
                </c:pt>
                <c:pt idx="2">
                  <c:v>4483.6388290680798</c:v>
                </c:pt>
                <c:pt idx="3">
                  <c:v>4487.4899033208803</c:v>
                </c:pt>
                <c:pt idx="4">
                  <c:v>4491.3657600020797</c:v>
                </c:pt>
                <c:pt idx="5">
                  <c:v>4495.2720209588997</c:v>
                </c:pt>
                <c:pt idx="6">
                  <c:v>4499.22078325861</c:v>
                </c:pt>
                <c:pt idx="7">
                  <c:v>4503.1967416645903</c:v>
                </c:pt>
                <c:pt idx="8">
                  <c:v>4507.2213161685304</c:v>
                </c:pt>
                <c:pt idx="9">
                  <c:v>4511.3097259381502</c:v>
                </c:pt>
                <c:pt idx="10">
                  <c:v>4515.4532419717698</c:v>
                </c:pt>
                <c:pt idx="11">
                  <c:v>4519.6172363989199</c:v>
                </c:pt>
                <c:pt idx="12">
                  <c:v>4523.7977624761297</c:v>
                </c:pt>
                <c:pt idx="13">
                  <c:v>655.48361116728199</c:v>
                </c:pt>
                <c:pt idx="14">
                  <c:v>357.05327454765802</c:v>
                </c:pt>
                <c:pt idx="15">
                  <c:v>368.03408604247699</c:v>
                </c:pt>
                <c:pt idx="16">
                  <c:v>379.60810505171003</c:v>
                </c:pt>
                <c:pt idx="17">
                  <c:v>391.90857633943199</c:v>
                </c:pt>
                <c:pt idx="18">
                  <c:v>404.97053983278897</c:v>
                </c:pt>
                <c:pt idx="19">
                  <c:v>62.077342003559799</c:v>
                </c:pt>
                <c:pt idx="20">
                  <c:v>67.790292132343197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A953-44CD-A397-442F6C26CB28}"/>
            </c:ext>
          </c:extLst>
        </c:ser>
        <c:ser>
          <c:idx val="200"/>
          <c:order val="200"/>
          <c:tx>
            <c:strRef>
              <c:f>'Imported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(Each)'!$GT$3:$GT$23</c:f>
              <c:numCache>
                <c:formatCode>General</c:formatCode>
                <c:ptCount val="21"/>
                <c:pt idx="0">
                  <c:v>1727.9670062709299</c:v>
                </c:pt>
                <c:pt idx="1">
                  <c:v>1729.19305915677</c:v>
                </c:pt>
                <c:pt idx="2">
                  <c:v>1730.4359687047199</c:v>
                </c:pt>
                <c:pt idx="3">
                  <c:v>1731.6924673105</c:v>
                </c:pt>
                <c:pt idx="4">
                  <c:v>1732.9623132344</c:v>
                </c:pt>
                <c:pt idx="5">
                  <c:v>1734.2462385920901</c:v>
                </c:pt>
                <c:pt idx="6">
                  <c:v>1735.55613627397</c:v>
                </c:pt>
                <c:pt idx="7">
                  <c:v>1736.88957139269</c:v>
                </c:pt>
                <c:pt idx="8">
                  <c:v>1738.2400646118699</c:v>
                </c:pt>
                <c:pt idx="9">
                  <c:v>1739.6006390974101</c:v>
                </c:pt>
                <c:pt idx="10">
                  <c:v>1740.9800489649899</c:v>
                </c:pt>
                <c:pt idx="11">
                  <c:v>1742.38332340639</c:v>
                </c:pt>
                <c:pt idx="12">
                  <c:v>1743.8135137290701</c:v>
                </c:pt>
                <c:pt idx="13">
                  <c:v>256.11609433683799</c:v>
                </c:pt>
                <c:pt idx="14">
                  <c:v>272.95556149394798</c:v>
                </c:pt>
                <c:pt idx="15">
                  <c:v>294.41149532273897</c:v>
                </c:pt>
                <c:pt idx="16">
                  <c:v>318.33110866845902</c:v>
                </c:pt>
                <c:pt idx="17">
                  <c:v>344.67925172970098</c:v>
                </c:pt>
                <c:pt idx="18">
                  <c:v>15.444254689383699</c:v>
                </c:pt>
                <c:pt idx="19">
                  <c:v>15.3477804033714</c:v>
                </c:pt>
                <c:pt idx="20">
                  <c:v>16.946042341118002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A953-44CD-A397-442F6C26CB28}"/>
            </c:ext>
          </c:extLst>
        </c:ser>
        <c:ser>
          <c:idx val="201"/>
          <c:order val="201"/>
          <c:tx>
            <c:strRef>
              <c:f>'Imported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(Each)'!$GU$3:$GU$23</c:f>
              <c:numCache>
                <c:formatCode>General</c:formatCode>
                <c:ptCount val="21"/>
                <c:pt idx="0">
                  <c:v>2180.4611275570801</c:v>
                </c:pt>
                <c:pt idx="1">
                  <c:v>2181.55334783333</c:v>
                </c:pt>
                <c:pt idx="2">
                  <c:v>2182.6865817100502</c:v>
                </c:pt>
                <c:pt idx="3">
                  <c:v>2183.8305464794498</c:v>
                </c:pt>
                <c:pt idx="4">
                  <c:v>2184.9856039155302</c:v>
                </c:pt>
                <c:pt idx="5">
                  <c:v>2186.1662379977201</c:v>
                </c:pt>
                <c:pt idx="6">
                  <c:v>2187.3658972511398</c:v>
                </c:pt>
                <c:pt idx="7">
                  <c:v>2188.5792666278498</c:v>
                </c:pt>
                <c:pt idx="8">
                  <c:v>2189.8077607967998</c:v>
                </c:pt>
                <c:pt idx="9">
                  <c:v>2191.0550343652999</c:v>
                </c:pt>
                <c:pt idx="10">
                  <c:v>2192.3201292488602</c:v>
                </c:pt>
                <c:pt idx="11">
                  <c:v>2193.5955024360701</c:v>
                </c:pt>
                <c:pt idx="12">
                  <c:v>2194.8926767671201</c:v>
                </c:pt>
                <c:pt idx="13">
                  <c:v>587.39134084850002</c:v>
                </c:pt>
                <c:pt idx="14">
                  <c:v>608.34935839263005</c:v>
                </c:pt>
                <c:pt idx="15">
                  <c:v>633.25464227726104</c:v>
                </c:pt>
                <c:pt idx="16">
                  <c:v>658.94291669559198</c:v>
                </c:pt>
                <c:pt idx="17">
                  <c:v>685.80562633002796</c:v>
                </c:pt>
                <c:pt idx="18">
                  <c:v>17.812896403025899</c:v>
                </c:pt>
                <c:pt idx="19">
                  <c:v>20.8712365451767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A953-44CD-A397-442F6C26CB28}"/>
            </c:ext>
          </c:extLst>
        </c:ser>
        <c:ser>
          <c:idx val="202"/>
          <c:order val="202"/>
          <c:tx>
            <c:strRef>
              <c:f>'Imported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(Each)'!$GV$3:$GV$23</c:f>
              <c:numCache>
                <c:formatCode>General</c:formatCode>
                <c:ptCount val="21"/>
                <c:pt idx="0">
                  <c:v>3936.5894145648699</c:v>
                </c:pt>
                <c:pt idx="1">
                  <c:v>3938.45247378458</c:v>
                </c:pt>
                <c:pt idx="2">
                  <c:v>3940.3209211657299</c:v>
                </c:pt>
                <c:pt idx="3">
                  <c:v>3942.19558942609</c:v>
                </c:pt>
                <c:pt idx="4">
                  <c:v>3944.0782743777399</c:v>
                </c:pt>
                <c:pt idx="5">
                  <c:v>3945.9700683185602</c:v>
                </c:pt>
                <c:pt idx="6">
                  <c:v>3947.87061840362</c:v>
                </c:pt>
                <c:pt idx="7">
                  <c:v>3949.78135548617</c:v>
                </c:pt>
                <c:pt idx="8">
                  <c:v>3951.7135973610002</c:v>
                </c:pt>
                <c:pt idx="9">
                  <c:v>3953.6565558778798</c:v>
                </c:pt>
                <c:pt idx="10">
                  <c:v>3955.6103063568798</c:v>
                </c:pt>
                <c:pt idx="11">
                  <c:v>3957.5699718484202</c:v>
                </c:pt>
                <c:pt idx="12">
                  <c:v>3959.5441206150999</c:v>
                </c:pt>
                <c:pt idx="13">
                  <c:v>1040.89390659981</c:v>
                </c:pt>
                <c:pt idx="14">
                  <c:v>1085.01431016882</c:v>
                </c:pt>
                <c:pt idx="15">
                  <c:v>1133.90286837034</c:v>
                </c:pt>
                <c:pt idx="16">
                  <c:v>1186.2712238147201</c:v>
                </c:pt>
                <c:pt idx="17">
                  <c:v>93.012365294186395</c:v>
                </c:pt>
                <c:pt idx="18">
                  <c:v>99.183464424958004</c:v>
                </c:pt>
                <c:pt idx="19">
                  <c:v>105.98889008785601</c:v>
                </c:pt>
                <c:pt idx="20">
                  <c:v>56.924177681459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A953-44CD-A397-442F6C26CB28}"/>
            </c:ext>
          </c:extLst>
        </c:ser>
        <c:ser>
          <c:idx val="203"/>
          <c:order val="203"/>
          <c:tx>
            <c:strRef>
              <c:f>'Imported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(Each)'!$GW$3:$GW$23</c:f>
              <c:numCache>
                <c:formatCode>General</c:formatCode>
                <c:ptCount val="21"/>
                <c:pt idx="0">
                  <c:v>2238.42578200342</c:v>
                </c:pt>
                <c:pt idx="1">
                  <c:v>2240.19946963851</c:v>
                </c:pt>
                <c:pt idx="2">
                  <c:v>2241.9884953082201</c:v>
                </c:pt>
                <c:pt idx="3">
                  <c:v>2243.7858116895</c:v>
                </c:pt>
                <c:pt idx="4">
                  <c:v>2245.5880966381301</c:v>
                </c:pt>
                <c:pt idx="5">
                  <c:v>2247.4102738660599</c:v>
                </c:pt>
                <c:pt idx="6">
                  <c:v>2249.2521848668198</c:v>
                </c:pt>
                <c:pt idx="7">
                  <c:v>2251.1176396042601</c:v>
                </c:pt>
                <c:pt idx="8">
                  <c:v>2253.0145177397299</c:v>
                </c:pt>
                <c:pt idx="9">
                  <c:v>2254.9332979661299</c:v>
                </c:pt>
                <c:pt idx="10">
                  <c:v>2256.86654893075</c:v>
                </c:pt>
                <c:pt idx="11">
                  <c:v>2258.8143084056301</c:v>
                </c:pt>
                <c:pt idx="12">
                  <c:v>888.23464923645599</c:v>
                </c:pt>
                <c:pt idx="13">
                  <c:v>910.54235441198102</c:v>
                </c:pt>
                <c:pt idx="14">
                  <c:v>936.65659118576696</c:v>
                </c:pt>
                <c:pt idx="15">
                  <c:v>964.59990935923702</c:v>
                </c:pt>
                <c:pt idx="16">
                  <c:v>993.77847429470205</c:v>
                </c:pt>
                <c:pt idx="17">
                  <c:v>165.35125994766699</c:v>
                </c:pt>
                <c:pt idx="18">
                  <c:v>173.16798616648401</c:v>
                </c:pt>
                <c:pt idx="19">
                  <c:v>152.37346752630799</c:v>
                </c:pt>
                <c:pt idx="20">
                  <c:v>159.71689912902599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A953-44CD-A397-442F6C26CB28}"/>
            </c:ext>
          </c:extLst>
        </c:ser>
        <c:ser>
          <c:idx val="204"/>
          <c:order val="204"/>
          <c:tx>
            <c:strRef>
              <c:f>'Imported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(Each)'!$GX$3:$GX$23</c:f>
              <c:numCache>
                <c:formatCode>General</c:formatCode>
                <c:ptCount val="21"/>
                <c:pt idx="0">
                  <c:v>3469.18013404871</c:v>
                </c:pt>
                <c:pt idx="1">
                  <c:v>3473.0800829832601</c:v>
                </c:pt>
                <c:pt idx="2">
                  <c:v>3477.0338223105</c:v>
                </c:pt>
                <c:pt idx="3">
                  <c:v>3481.0809027062401</c:v>
                </c:pt>
                <c:pt idx="4">
                  <c:v>3485.2113366484</c:v>
                </c:pt>
                <c:pt idx="5">
                  <c:v>3489.3659713911702</c:v>
                </c:pt>
                <c:pt idx="6">
                  <c:v>3493.5796431263302</c:v>
                </c:pt>
                <c:pt idx="7">
                  <c:v>3497.8408988797601</c:v>
                </c:pt>
                <c:pt idx="8">
                  <c:v>3502.1601456940598</c:v>
                </c:pt>
                <c:pt idx="9">
                  <c:v>3506.5561892207002</c:v>
                </c:pt>
                <c:pt idx="10">
                  <c:v>3511.0145360821898</c:v>
                </c:pt>
                <c:pt idx="11">
                  <c:v>3515.52614694977</c:v>
                </c:pt>
                <c:pt idx="12">
                  <c:v>3520.1012230456599</c:v>
                </c:pt>
                <c:pt idx="13">
                  <c:v>1166.3641622345101</c:v>
                </c:pt>
                <c:pt idx="14">
                  <c:v>1204.5210961145301</c:v>
                </c:pt>
                <c:pt idx="15">
                  <c:v>1247.13026645488</c:v>
                </c:pt>
                <c:pt idx="16">
                  <c:v>1292.40127739743</c:v>
                </c:pt>
                <c:pt idx="17">
                  <c:v>243.87434499159801</c:v>
                </c:pt>
                <c:pt idx="18">
                  <c:v>251.478901423981</c:v>
                </c:pt>
                <c:pt idx="19">
                  <c:v>260.25153652689102</c:v>
                </c:pt>
                <c:pt idx="20">
                  <c:v>208.69065062835901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A953-44CD-A397-442F6C26CB28}"/>
            </c:ext>
          </c:extLst>
        </c:ser>
        <c:ser>
          <c:idx val="205"/>
          <c:order val="205"/>
          <c:tx>
            <c:strRef>
              <c:f>'Imported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(Each)'!$GY$3:$GY$23</c:f>
              <c:numCache>
                <c:formatCode>General</c:formatCode>
                <c:ptCount val="21"/>
                <c:pt idx="0">
                  <c:v>2071.1166873196298</c:v>
                </c:pt>
                <c:pt idx="1">
                  <c:v>2073.2989630741999</c:v>
                </c:pt>
                <c:pt idx="2">
                  <c:v>2075.4989347876699</c:v>
                </c:pt>
                <c:pt idx="3">
                  <c:v>2077.7123612397299</c:v>
                </c:pt>
                <c:pt idx="4">
                  <c:v>2079.9407499863</c:v>
                </c:pt>
                <c:pt idx="5">
                  <c:v>2082.1949797123302</c:v>
                </c:pt>
                <c:pt idx="6">
                  <c:v>2084.47198482877</c:v>
                </c:pt>
                <c:pt idx="7">
                  <c:v>2086.7895586404102</c:v>
                </c:pt>
                <c:pt idx="8">
                  <c:v>2089.1300115776298</c:v>
                </c:pt>
                <c:pt idx="9">
                  <c:v>2091.4935734794499</c:v>
                </c:pt>
                <c:pt idx="10">
                  <c:v>2093.8768090890399</c:v>
                </c:pt>
                <c:pt idx="11">
                  <c:v>2096.29238087557</c:v>
                </c:pt>
                <c:pt idx="12">
                  <c:v>2098.7312579258</c:v>
                </c:pt>
                <c:pt idx="13">
                  <c:v>644.86748309265499</c:v>
                </c:pt>
                <c:pt idx="14">
                  <c:v>663.22273368750598</c:v>
                </c:pt>
                <c:pt idx="15">
                  <c:v>684.43773267039603</c:v>
                </c:pt>
                <c:pt idx="16">
                  <c:v>707.797395408493</c:v>
                </c:pt>
                <c:pt idx="17">
                  <c:v>732.41931901697296</c:v>
                </c:pt>
                <c:pt idx="18">
                  <c:v>66.260632728095501</c:v>
                </c:pt>
                <c:pt idx="19">
                  <c:v>71.278402208194095</c:v>
                </c:pt>
                <c:pt idx="20">
                  <c:v>29.392994578216801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A953-44CD-A397-442F6C26CB28}"/>
            </c:ext>
          </c:extLst>
        </c:ser>
        <c:ser>
          <c:idx val="206"/>
          <c:order val="206"/>
          <c:tx>
            <c:strRef>
              <c:f>'Imported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(Each)'!$GZ$3:$GZ$23</c:f>
              <c:numCache>
                <c:formatCode>General</c:formatCode>
                <c:ptCount val="21"/>
                <c:pt idx="0">
                  <c:v>2916.6047347579902</c:v>
                </c:pt>
                <c:pt idx="1">
                  <c:v>2917.5929098607298</c:v>
                </c:pt>
                <c:pt idx="2">
                  <c:v>2918.5839439954302</c:v>
                </c:pt>
                <c:pt idx="3">
                  <c:v>2919.58906623744</c:v>
                </c:pt>
                <c:pt idx="4">
                  <c:v>2920.6147370091298</c:v>
                </c:pt>
                <c:pt idx="5">
                  <c:v>2921.6544539543402</c:v>
                </c:pt>
                <c:pt idx="6">
                  <c:v>2922.71012021461</c:v>
                </c:pt>
                <c:pt idx="7">
                  <c:v>2923.7742541461198</c:v>
                </c:pt>
                <c:pt idx="8">
                  <c:v>2924.8506571552498</c:v>
                </c:pt>
                <c:pt idx="9">
                  <c:v>2925.9489365958898</c:v>
                </c:pt>
                <c:pt idx="10">
                  <c:v>2927.0591211073101</c:v>
                </c:pt>
                <c:pt idx="11">
                  <c:v>2928.1795153926901</c:v>
                </c:pt>
                <c:pt idx="12">
                  <c:v>2929.30827634247</c:v>
                </c:pt>
                <c:pt idx="13">
                  <c:v>1357.7519146643699</c:v>
                </c:pt>
                <c:pt idx="14">
                  <c:v>1384.5940816648199</c:v>
                </c:pt>
                <c:pt idx="15">
                  <c:v>1413.0503991410901</c:v>
                </c:pt>
                <c:pt idx="16">
                  <c:v>1441.6941568790301</c:v>
                </c:pt>
                <c:pt idx="17">
                  <c:v>1470.7442321066901</c:v>
                </c:pt>
                <c:pt idx="18">
                  <c:v>256.63832087824699</c:v>
                </c:pt>
                <c:pt idx="19">
                  <c:v>266.48920269254597</c:v>
                </c:pt>
                <c:pt idx="20">
                  <c:v>223.61903079086599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A953-44CD-A397-442F6C26CB28}"/>
            </c:ext>
          </c:extLst>
        </c:ser>
        <c:ser>
          <c:idx val="207"/>
          <c:order val="207"/>
          <c:tx>
            <c:strRef>
              <c:f>'Imported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(Each)'!$HA$3:$HA$23</c:f>
              <c:numCache>
                <c:formatCode>General</c:formatCode>
                <c:ptCount val="21"/>
                <c:pt idx="0">
                  <c:v>2818.8468469847799</c:v>
                </c:pt>
                <c:pt idx="1">
                  <c:v>2821.4677177138501</c:v>
                </c:pt>
                <c:pt idx="2">
                  <c:v>2824.12913388889</c:v>
                </c:pt>
                <c:pt idx="3">
                  <c:v>2826.8182141963498</c:v>
                </c:pt>
                <c:pt idx="4">
                  <c:v>2829.5511510471802</c:v>
                </c:pt>
                <c:pt idx="5">
                  <c:v>2832.3178764520499</c:v>
                </c:pt>
                <c:pt idx="6">
                  <c:v>2835.0950183074601</c:v>
                </c:pt>
                <c:pt idx="7">
                  <c:v>2837.8910044931499</c:v>
                </c:pt>
                <c:pt idx="8">
                  <c:v>2840.7147133500798</c:v>
                </c:pt>
                <c:pt idx="9">
                  <c:v>2843.5710466484002</c:v>
                </c:pt>
                <c:pt idx="10">
                  <c:v>2846.4544419208501</c:v>
                </c:pt>
                <c:pt idx="11">
                  <c:v>2849.3568113972601</c:v>
                </c:pt>
                <c:pt idx="12">
                  <c:v>1270.92581172666</c:v>
                </c:pt>
                <c:pt idx="13">
                  <c:v>1299.93213986724</c:v>
                </c:pt>
                <c:pt idx="14">
                  <c:v>1331.7988938214901</c:v>
                </c:pt>
                <c:pt idx="15">
                  <c:v>1364.3191878934199</c:v>
                </c:pt>
                <c:pt idx="16">
                  <c:v>756.93165034743595</c:v>
                </c:pt>
                <c:pt idx="17">
                  <c:v>782.25113198478402</c:v>
                </c:pt>
                <c:pt idx="18">
                  <c:v>808.61757845351099</c:v>
                </c:pt>
                <c:pt idx="19">
                  <c:v>137.56875174555</c:v>
                </c:pt>
                <c:pt idx="20">
                  <c:v>144.22446608144301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A953-44CD-A397-442F6C26CB28}"/>
            </c:ext>
          </c:extLst>
        </c:ser>
        <c:ser>
          <c:idx val="208"/>
          <c:order val="208"/>
          <c:tx>
            <c:strRef>
              <c:f>'Imported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(Each)'!$HB$3:$HB$23</c:f>
              <c:numCache>
                <c:formatCode>General</c:formatCode>
                <c:ptCount val="21"/>
                <c:pt idx="0">
                  <c:v>5606.0837664298997</c:v>
                </c:pt>
                <c:pt idx="1">
                  <c:v>5613.7414328703699</c:v>
                </c:pt>
                <c:pt idx="2">
                  <c:v>5621.4749743552302</c:v>
                </c:pt>
                <c:pt idx="3">
                  <c:v>5629.2821203386602</c:v>
                </c:pt>
                <c:pt idx="4">
                  <c:v>5637.1571262366797</c:v>
                </c:pt>
                <c:pt idx="5">
                  <c:v>5645.1203003340097</c:v>
                </c:pt>
                <c:pt idx="6">
                  <c:v>5653.1599454507004</c:v>
                </c:pt>
                <c:pt idx="7">
                  <c:v>5661.2627830690899</c:v>
                </c:pt>
                <c:pt idx="8">
                  <c:v>5669.4153557754098</c:v>
                </c:pt>
                <c:pt idx="9">
                  <c:v>5677.6672510992703</c:v>
                </c:pt>
                <c:pt idx="10">
                  <c:v>5685.9862629291401</c:v>
                </c:pt>
                <c:pt idx="11">
                  <c:v>5694.3837761901696</c:v>
                </c:pt>
                <c:pt idx="12">
                  <c:v>730.60183317417102</c:v>
                </c:pt>
                <c:pt idx="13">
                  <c:v>354.31001583786599</c:v>
                </c:pt>
                <c:pt idx="14">
                  <c:v>366.801822252161</c:v>
                </c:pt>
                <c:pt idx="15">
                  <c:v>381.16023943541001</c:v>
                </c:pt>
                <c:pt idx="16">
                  <c:v>397.30779918656498</c:v>
                </c:pt>
                <c:pt idx="17">
                  <c:v>415.57295376757003</c:v>
                </c:pt>
                <c:pt idx="18">
                  <c:v>95.276338534645603</c:v>
                </c:pt>
                <c:pt idx="19">
                  <c:v>56.2125043547871</c:v>
                </c:pt>
                <c:pt idx="20">
                  <c:v>62.208987140102899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A953-44CD-A397-442F6C26CB28}"/>
            </c:ext>
          </c:extLst>
        </c:ser>
        <c:ser>
          <c:idx val="209"/>
          <c:order val="209"/>
          <c:tx>
            <c:strRef>
              <c:f>'Imported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(Each)'!$HC$3:$HC$23</c:f>
              <c:numCache>
                <c:formatCode>General</c:formatCode>
                <c:ptCount val="21"/>
                <c:pt idx="0">
                  <c:v>3980.1130921741101</c:v>
                </c:pt>
                <c:pt idx="1">
                  <c:v>3985.1948184636899</c:v>
                </c:pt>
                <c:pt idx="2">
                  <c:v>3990.29330536309</c:v>
                </c:pt>
                <c:pt idx="3">
                  <c:v>3995.4259327691898</c:v>
                </c:pt>
                <c:pt idx="4">
                  <c:v>4000.6095208248598</c:v>
                </c:pt>
                <c:pt idx="5">
                  <c:v>4005.8543715598798</c:v>
                </c:pt>
                <c:pt idx="6">
                  <c:v>4011.1627206171802</c:v>
                </c:pt>
                <c:pt idx="7">
                  <c:v>4016.5052429120601</c:v>
                </c:pt>
                <c:pt idx="8">
                  <c:v>4021.8882915112699</c:v>
                </c:pt>
                <c:pt idx="9">
                  <c:v>4027.3207364295199</c:v>
                </c:pt>
                <c:pt idx="10">
                  <c:v>4032.7943615024301</c:v>
                </c:pt>
                <c:pt idx="11">
                  <c:v>4038.3479019870401</c:v>
                </c:pt>
                <c:pt idx="12">
                  <c:v>4043.95365631905</c:v>
                </c:pt>
                <c:pt idx="13">
                  <c:v>219.435948246458</c:v>
                </c:pt>
                <c:pt idx="14">
                  <c:v>231.24575130105899</c:v>
                </c:pt>
                <c:pt idx="15">
                  <c:v>247.76366338162799</c:v>
                </c:pt>
                <c:pt idx="16">
                  <c:v>21.787533122195999</c:v>
                </c:pt>
                <c:pt idx="17">
                  <c:v>24.960743801492701</c:v>
                </c:pt>
                <c:pt idx="18">
                  <c:v>29.4402099237298</c:v>
                </c:pt>
                <c:pt idx="19">
                  <c:v>36.083069424530002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A953-44CD-A397-442F6C26CB28}"/>
            </c:ext>
          </c:extLst>
        </c:ser>
        <c:ser>
          <c:idx val="210"/>
          <c:order val="210"/>
          <c:tx>
            <c:strRef>
              <c:f>'Imported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(Each)'!$HD$3:$HD$23</c:f>
              <c:numCache>
                <c:formatCode>General</c:formatCode>
                <c:ptCount val="21"/>
                <c:pt idx="0">
                  <c:v>3161.1148692271699</c:v>
                </c:pt>
                <c:pt idx="1">
                  <c:v>3163.7536974018299</c:v>
                </c:pt>
                <c:pt idx="2">
                  <c:v>3166.4301338447499</c:v>
                </c:pt>
                <c:pt idx="3">
                  <c:v>3169.1422784691799</c:v>
                </c:pt>
                <c:pt idx="4">
                  <c:v>3171.8927031061598</c:v>
                </c:pt>
                <c:pt idx="5">
                  <c:v>3174.6838632557101</c:v>
                </c:pt>
                <c:pt idx="6">
                  <c:v>3177.4916065502298</c:v>
                </c:pt>
                <c:pt idx="7">
                  <c:v>3180.3238809988602</c:v>
                </c:pt>
                <c:pt idx="8">
                  <c:v>3183.1749590045702</c:v>
                </c:pt>
                <c:pt idx="9">
                  <c:v>3186.0593485137001</c:v>
                </c:pt>
                <c:pt idx="10">
                  <c:v>3188.9897494143802</c:v>
                </c:pt>
                <c:pt idx="11">
                  <c:v>3191.9603979143799</c:v>
                </c:pt>
                <c:pt idx="12">
                  <c:v>3194.9675334623298</c:v>
                </c:pt>
                <c:pt idx="13">
                  <c:v>976.13031182204202</c:v>
                </c:pt>
                <c:pt idx="14">
                  <c:v>1006.54244723826</c:v>
                </c:pt>
                <c:pt idx="15">
                  <c:v>1042.66991450418</c:v>
                </c:pt>
                <c:pt idx="16">
                  <c:v>1082.0229351974101</c:v>
                </c:pt>
                <c:pt idx="17">
                  <c:v>204.741425693786</c:v>
                </c:pt>
                <c:pt idx="18">
                  <c:v>212.24692154950799</c:v>
                </c:pt>
                <c:pt idx="19">
                  <c:v>219.845522921445</c:v>
                </c:pt>
                <c:pt idx="20">
                  <c:v>181.949968059925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A953-44CD-A397-442F6C26CB28}"/>
            </c:ext>
          </c:extLst>
        </c:ser>
        <c:ser>
          <c:idx val="211"/>
          <c:order val="211"/>
          <c:tx>
            <c:strRef>
              <c:f>'Imported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(Each)'!$HE$3:$HE$23</c:f>
              <c:numCache>
                <c:formatCode>General</c:formatCode>
                <c:ptCount val="21"/>
                <c:pt idx="0">
                  <c:v>1687.0850088331799</c:v>
                </c:pt>
                <c:pt idx="1">
                  <c:v>1688.4651039677301</c:v>
                </c:pt>
                <c:pt idx="2">
                  <c:v>1689.87209449838</c:v>
                </c:pt>
                <c:pt idx="3">
                  <c:v>1691.2971886299199</c:v>
                </c:pt>
                <c:pt idx="4">
                  <c:v>1692.7499145132299</c:v>
                </c:pt>
                <c:pt idx="5">
                  <c:v>1694.22932769207</c:v>
                </c:pt>
                <c:pt idx="6">
                  <c:v>1695.7175069867401</c:v>
                </c:pt>
                <c:pt idx="7">
                  <c:v>1697.2135649044601</c:v>
                </c:pt>
                <c:pt idx="8">
                  <c:v>1698.7416759187799</c:v>
                </c:pt>
                <c:pt idx="9">
                  <c:v>1700.3188272997299</c:v>
                </c:pt>
                <c:pt idx="10">
                  <c:v>1701.93579231946</c:v>
                </c:pt>
                <c:pt idx="11">
                  <c:v>1703.5801217537801</c:v>
                </c:pt>
                <c:pt idx="12">
                  <c:v>1705.2494044575999</c:v>
                </c:pt>
                <c:pt idx="13">
                  <c:v>480.76201616220902</c:v>
                </c:pt>
                <c:pt idx="14">
                  <c:v>494.933452538974</c:v>
                </c:pt>
                <c:pt idx="15">
                  <c:v>511.617852436269</c:v>
                </c:pt>
                <c:pt idx="16">
                  <c:v>529.81221092884402</c:v>
                </c:pt>
                <c:pt idx="17">
                  <c:v>549.43548713469499</c:v>
                </c:pt>
                <c:pt idx="18">
                  <c:v>104.10077699433</c:v>
                </c:pt>
                <c:pt idx="19">
                  <c:v>108.78140182753</c:v>
                </c:pt>
                <c:pt idx="20">
                  <c:v>113.491687254179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A953-44CD-A397-442F6C26CB28}"/>
            </c:ext>
          </c:extLst>
        </c:ser>
        <c:ser>
          <c:idx val="212"/>
          <c:order val="212"/>
          <c:tx>
            <c:strRef>
              <c:f>'Imported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(Each)'!$HF$3:$HF$23</c:f>
              <c:numCache>
                <c:formatCode>General</c:formatCode>
                <c:ptCount val="21"/>
                <c:pt idx="0">
                  <c:v>5662.8224266615898</c:v>
                </c:pt>
                <c:pt idx="1">
                  <c:v>5665.4560482242496</c:v>
                </c:pt>
                <c:pt idx="2">
                  <c:v>5668.1183470886699</c:v>
                </c:pt>
                <c:pt idx="3">
                  <c:v>5670.8165767212804</c:v>
                </c:pt>
                <c:pt idx="4">
                  <c:v>5673.5564839481303</c:v>
                </c:pt>
                <c:pt idx="5">
                  <c:v>5676.3390525308096</c:v>
                </c:pt>
                <c:pt idx="6">
                  <c:v>5679.14584626347</c:v>
                </c:pt>
                <c:pt idx="7">
                  <c:v>5681.9888948055604</c:v>
                </c:pt>
                <c:pt idx="8">
                  <c:v>5684.8570112170601</c:v>
                </c:pt>
                <c:pt idx="9">
                  <c:v>5687.7544280493603</c:v>
                </c:pt>
                <c:pt idx="10">
                  <c:v>5690.6960093249199</c:v>
                </c:pt>
                <c:pt idx="11">
                  <c:v>5693.67736006208</c:v>
                </c:pt>
                <c:pt idx="12">
                  <c:v>5696.6843826722798</c:v>
                </c:pt>
                <c:pt idx="13">
                  <c:v>214.98283301492501</c:v>
                </c:pt>
                <c:pt idx="14">
                  <c:v>222.24600814410999</c:v>
                </c:pt>
                <c:pt idx="15">
                  <c:v>238.82660035153799</c:v>
                </c:pt>
                <c:pt idx="16">
                  <c:v>11.5214739488309</c:v>
                </c:pt>
                <c:pt idx="17">
                  <c:v>14.977596579633</c:v>
                </c:pt>
                <c:pt idx="18">
                  <c:v>19.885078798641299</c:v>
                </c:pt>
                <c:pt idx="19">
                  <c:v>25.1506250371127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A953-44CD-A397-442F6C26CB28}"/>
            </c:ext>
          </c:extLst>
        </c:ser>
        <c:ser>
          <c:idx val="213"/>
          <c:order val="213"/>
          <c:tx>
            <c:strRef>
              <c:f>'Imported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(Each)'!$HG$3:$HG$23</c:f>
              <c:numCache>
                <c:formatCode>General</c:formatCode>
                <c:ptCount val="21"/>
                <c:pt idx="0">
                  <c:v>2736.5373253245598</c:v>
                </c:pt>
                <c:pt idx="1">
                  <c:v>2737.8902911496102</c:v>
                </c:pt>
                <c:pt idx="2">
                  <c:v>2739.2534823014598</c:v>
                </c:pt>
                <c:pt idx="3">
                  <c:v>2740.63114964634</c:v>
                </c:pt>
                <c:pt idx="4">
                  <c:v>2742.0250317239702</c:v>
                </c:pt>
                <c:pt idx="5">
                  <c:v>2743.4315357194</c:v>
                </c:pt>
                <c:pt idx="6">
                  <c:v>2744.8672624518799</c:v>
                </c:pt>
                <c:pt idx="7">
                  <c:v>2746.3346401266899</c:v>
                </c:pt>
                <c:pt idx="8">
                  <c:v>2747.8267767593302</c:v>
                </c:pt>
                <c:pt idx="9">
                  <c:v>2749.3387559965099</c:v>
                </c:pt>
                <c:pt idx="10">
                  <c:v>2750.8613806316598</c:v>
                </c:pt>
                <c:pt idx="11">
                  <c:v>2752.4220567642601</c:v>
                </c:pt>
                <c:pt idx="12">
                  <c:v>2754.00165618453</c:v>
                </c:pt>
                <c:pt idx="13">
                  <c:v>1072.7309310908699</c:v>
                </c:pt>
                <c:pt idx="14">
                  <c:v>1095.6572086341801</c:v>
                </c:pt>
                <c:pt idx="15">
                  <c:v>1121.2418728591999</c:v>
                </c:pt>
                <c:pt idx="16">
                  <c:v>1147.5362150726501</c:v>
                </c:pt>
                <c:pt idx="17">
                  <c:v>1175.34824275706</c:v>
                </c:pt>
                <c:pt idx="18">
                  <c:v>157.38683774251299</c:v>
                </c:pt>
                <c:pt idx="19">
                  <c:v>166.251529825201</c:v>
                </c:pt>
                <c:pt idx="20">
                  <c:v>152.79458132814099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A953-44CD-A397-442F6C26CB28}"/>
            </c:ext>
          </c:extLst>
        </c:ser>
        <c:ser>
          <c:idx val="214"/>
          <c:order val="214"/>
          <c:tx>
            <c:strRef>
              <c:f>'Imported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(Each)'!$HH$3:$HH$23</c:f>
              <c:numCache>
                <c:formatCode>General</c:formatCode>
                <c:ptCount val="21"/>
                <c:pt idx="0">
                  <c:v>6487.5203378185597</c:v>
                </c:pt>
                <c:pt idx="1">
                  <c:v>6492.4781346213904</c:v>
                </c:pt>
                <c:pt idx="2">
                  <c:v>6497.4749456043101</c:v>
                </c:pt>
                <c:pt idx="3">
                  <c:v>6502.5270138911301</c:v>
                </c:pt>
                <c:pt idx="4">
                  <c:v>6507.6470643017601</c:v>
                </c:pt>
                <c:pt idx="5">
                  <c:v>6512.8131106508299</c:v>
                </c:pt>
                <c:pt idx="6">
                  <c:v>6518.0340897357901</c:v>
                </c:pt>
                <c:pt idx="7">
                  <c:v>6523.2894506381299</c:v>
                </c:pt>
                <c:pt idx="8">
                  <c:v>6528.5905327550299</c:v>
                </c:pt>
                <c:pt idx="9">
                  <c:v>6533.96084072962</c:v>
                </c:pt>
                <c:pt idx="10">
                  <c:v>6539.3733247665996</c:v>
                </c:pt>
                <c:pt idx="11">
                  <c:v>479.51567851280402</c:v>
                </c:pt>
                <c:pt idx="12">
                  <c:v>157.71266621210401</c:v>
                </c:pt>
                <c:pt idx="13">
                  <c:v>172.960840136721</c:v>
                </c:pt>
                <c:pt idx="14">
                  <c:v>190.006883449996</c:v>
                </c:pt>
                <c:pt idx="15">
                  <c:v>208.077833200214</c:v>
                </c:pt>
                <c:pt idx="16">
                  <c:v>228.65103731228999</c:v>
                </c:pt>
                <c:pt idx="17">
                  <c:v>38.214240003334098</c:v>
                </c:pt>
                <c:pt idx="18">
                  <c:v>7.2078260279531001</c:v>
                </c:pt>
                <c:pt idx="19">
                  <c:v>10.1052707813298</c:v>
                </c:pt>
                <c:pt idx="20">
                  <c:v>13.801444600598501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A953-44CD-A397-442F6C26CB28}"/>
            </c:ext>
          </c:extLst>
        </c:ser>
        <c:ser>
          <c:idx val="215"/>
          <c:order val="215"/>
          <c:tx>
            <c:strRef>
              <c:f>'Imported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(Each)'!$HI$3:$HI$23</c:f>
              <c:numCache>
                <c:formatCode>General</c:formatCode>
                <c:ptCount val="21"/>
                <c:pt idx="0">
                  <c:v>3804.4264438272198</c:v>
                </c:pt>
                <c:pt idx="1">
                  <c:v>3808.4216297861299</c:v>
                </c:pt>
                <c:pt idx="2">
                  <c:v>3812.4625883225899</c:v>
                </c:pt>
                <c:pt idx="3">
                  <c:v>3816.5711015813899</c:v>
                </c:pt>
                <c:pt idx="4">
                  <c:v>3820.76149132924</c:v>
                </c:pt>
                <c:pt idx="5">
                  <c:v>3825.0283221377199</c:v>
                </c:pt>
                <c:pt idx="6">
                  <c:v>3829.3747585062501</c:v>
                </c:pt>
                <c:pt idx="7">
                  <c:v>3833.7984199100201</c:v>
                </c:pt>
                <c:pt idx="8">
                  <c:v>3838.3300606886301</c:v>
                </c:pt>
                <c:pt idx="9">
                  <c:v>3842.947621713</c:v>
                </c:pt>
                <c:pt idx="10">
                  <c:v>3847.6294228276902</c:v>
                </c:pt>
                <c:pt idx="11">
                  <c:v>3852.3806882285799</c:v>
                </c:pt>
                <c:pt idx="12">
                  <c:v>3857.21316603881</c:v>
                </c:pt>
                <c:pt idx="13">
                  <c:v>2065.2891240077402</c:v>
                </c:pt>
                <c:pt idx="14">
                  <c:v>2095.1812517571998</c:v>
                </c:pt>
                <c:pt idx="15">
                  <c:v>2130.85511716169</c:v>
                </c:pt>
                <c:pt idx="16">
                  <c:v>2168.7373476164098</c:v>
                </c:pt>
                <c:pt idx="17">
                  <c:v>2208.6552459673799</c:v>
                </c:pt>
                <c:pt idx="18">
                  <c:v>1099.63262894745</c:v>
                </c:pt>
                <c:pt idx="19">
                  <c:v>1107.4820257045501</c:v>
                </c:pt>
                <c:pt idx="20">
                  <c:v>1052.7040686381399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A953-44CD-A397-442F6C26CB28}"/>
            </c:ext>
          </c:extLst>
        </c:ser>
        <c:ser>
          <c:idx val="216"/>
          <c:order val="216"/>
          <c:tx>
            <c:strRef>
              <c:f>'Imported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(Each)'!$HJ$3:$HJ$23</c:f>
              <c:numCache>
                <c:formatCode>General</c:formatCode>
                <c:ptCount val="21"/>
                <c:pt idx="0">
                  <c:v>7746.152</c:v>
                </c:pt>
                <c:pt idx="1">
                  <c:v>6657.1805577340201</c:v>
                </c:pt>
                <c:pt idx="2">
                  <c:v>6659.3549748002297</c:v>
                </c:pt>
                <c:pt idx="3">
                  <c:v>6661.5424650418599</c:v>
                </c:pt>
                <c:pt idx="4">
                  <c:v>6663.7487246442197</c:v>
                </c:pt>
                <c:pt idx="5">
                  <c:v>6665.9832854585202</c:v>
                </c:pt>
                <c:pt idx="6">
                  <c:v>6668.2455008904099</c:v>
                </c:pt>
                <c:pt idx="7">
                  <c:v>6670.5467480917096</c:v>
                </c:pt>
                <c:pt idx="8">
                  <c:v>6672.8697212024399</c:v>
                </c:pt>
                <c:pt idx="9">
                  <c:v>6675.2170299029704</c:v>
                </c:pt>
                <c:pt idx="10">
                  <c:v>6677.58264503805</c:v>
                </c:pt>
                <c:pt idx="11">
                  <c:v>1417.93893774651</c:v>
                </c:pt>
                <c:pt idx="12">
                  <c:v>715.35161549358395</c:v>
                </c:pt>
                <c:pt idx="13">
                  <c:v>727.29157080584901</c:v>
                </c:pt>
                <c:pt idx="14">
                  <c:v>739.75541421805099</c:v>
                </c:pt>
                <c:pt idx="15">
                  <c:v>753.66454973325096</c:v>
                </c:pt>
                <c:pt idx="16">
                  <c:v>767.74637085152494</c:v>
                </c:pt>
                <c:pt idx="17">
                  <c:v>162.02804516726701</c:v>
                </c:pt>
                <c:pt idx="18">
                  <c:v>55.102356066743603</c:v>
                </c:pt>
                <c:pt idx="19">
                  <c:v>60.001336024812304</c:v>
                </c:pt>
                <c:pt idx="20">
                  <c:v>1.31773573990867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A953-44CD-A397-442F6C26CB28}"/>
            </c:ext>
          </c:extLst>
        </c:ser>
        <c:ser>
          <c:idx val="217"/>
          <c:order val="217"/>
          <c:tx>
            <c:strRef>
              <c:f>'Imported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(Each)'!$HK$3:$HK$23</c:f>
              <c:numCache>
                <c:formatCode>General</c:formatCode>
                <c:ptCount val="21"/>
                <c:pt idx="0">
                  <c:v>7776.0942239334599</c:v>
                </c:pt>
                <c:pt idx="1">
                  <c:v>7782.4318385910001</c:v>
                </c:pt>
                <c:pt idx="2">
                  <c:v>7788.82893761986</c:v>
                </c:pt>
                <c:pt idx="3">
                  <c:v>7795.3304801459599</c:v>
                </c:pt>
                <c:pt idx="4">
                  <c:v>7801.9467387076002</c:v>
                </c:pt>
                <c:pt idx="5">
                  <c:v>7808.6230009002002</c:v>
                </c:pt>
                <c:pt idx="6">
                  <c:v>7815.4178474942901</c:v>
                </c:pt>
                <c:pt idx="7">
                  <c:v>7822.32980350049</c:v>
                </c:pt>
                <c:pt idx="8">
                  <c:v>7829.3366829052502</c:v>
                </c:pt>
                <c:pt idx="9">
                  <c:v>501.42959498060702</c:v>
                </c:pt>
                <c:pt idx="10">
                  <c:v>519.52238687982697</c:v>
                </c:pt>
                <c:pt idx="11">
                  <c:v>555.71444066996298</c:v>
                </c:pt>
                <c:pt idx="12">
                  <c:v>64.206209167007103</c:v>
                </c:pt>
                <c:pt idx="13">
                  <c:v>68.748320490516406</c:v>
                </c:pt>
                <c:pt idx="14">
                  <c:v>82.115253668192807</c:v>
                </c:pt>
                <c:pt idx="15">
                  <c:v>100.95674868359301</c:v>
                </c:pt>
                <c:pt idx="16">
                  <c:v>9.5802261232174395</c:v>
                </c:pt>
                <c:pt idx="17">
                  <c:v>14.737880341175099</c:v>
                </c:pt>
                <c:pt idx="18">
                  <c:v>19.896008160811899</c:v>
                </c:pt>
                <c:pt idx="19">
                  <c:v>33.004258498797697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A953-44CD-A397-442F6C26CB28}"/>
            </c:ext>
          </c:extLst>
        </c:ser>
        <c:ser>
          <c:idx val="218"/>
          <c:order val="218"/>
          <c:tx>
            <c:strRef>
              <c:f>'Imported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(Each)'!$HL$3:$HL$23</c:f>
              <c:numCache>
                <c:formatCode>General</c:formatCode>
                <c:ptCount val="21"/>
                <c:pt idx="0">
                  <c:v>6007.1787435342503</c:v>
                </c:pt>
                <c:pt idx="1">
                  <c:v>6013.9287001354596</c:v>
                </c:pt>
                <c:pt idx="2">
                  <c:v>6020.7369167838697</c:v>
                </c:pt>
                <c:pt idx="3">
                  <c:v>6027.5863054276997</c:v>
                </c:pt>
                <c:pt idx="4">
                  <c:v>6034.4822392496199</c:v>
                </c:pt>
                <c:pt idx="5">
                  <c:v>6041.4394682374405</c:v>
                </c:pt>
                <c:pt idx="6">
                  <c:v>6048.4741555844703</c:v>
                </c:pt>
                <c:pt idx="7">
                  <c:v>6055.57751189802</c:v>
                </c:pt>
                <c:pt idx="8">
                  <c:v>6062.7624846621002</c:v>
                </c:pt>
                <c:pt idx="9">
                  <c:v>6070.0121310000004</c:v>
                </c:pt>
                <c:pt idx="10">
                  <c:v>6077.31536653272</c:v>
                </c:pt>
                <c:pt idx="11">
                  <c:v>6084.6722353104997</c:v>
                </c:pt>
                <c:pt idx="12">
                  <c:v>386.236737678689</c:v>
                </c:pt>
                <c:pt idx="13">
                  <c:v>88.1707179322173</c:v>
                </c:pt>
                <c:pt idx="14">
                  <c:v>97.833071683894701</c:v>
                </c:pt>
                <c:pt idx="15">
                  <c:v>108.254939159885</c:v>
                </c:pt>
                <c:pt idx="16">
                  <c:v>120.21700163137299</c:v>
                </c:pt>
                <c:pt idx="17">
                  <c:v>134.11494740203801</c:v>
                </c:pt>
                <c:pt idx="18">
                  <c:v>1.91943223092756</c:v>
                </c:pt>
                <c:pt idx="19">
                  <c:v>3.06718844410823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A953-44CD-A397-442F6C26CB28}"/>
            </c:ext>
          </c:extLst>
        </c:ser>
        <c:ser>
          <c:idx val="219"/>
          <c:order val="219"/>
          <c:tx>
            <c:strRef>
              <c:f>'Imported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(Each)'!$HM$3:$HM$23</c:f>
              <c:numCache>
                <c:formatCode>General</c:formatCode>
                <c:ptCount val="21"/>
                <c:pt idx="0">
                  <c:v>9994.5204570374608</c:v>
                </c:pt>
                <c:pt idx="1">
                  <c:v>10005.052137741</c:v>
                </c:pt>
                <c:pt idx="2">
                  <c:v>10015.6466929668</c:v>
                </c:pt>
                <c:pt idx="3">
                  <c:v>10026.3347301254</c:v>
                </c:pt>
                <c:pt idx="4">
                  <c:v>10037.1266451093</c:v>
                </c:pt>
                <c:pt idx="5">
                  <c:v>10048.0233763667</c:v>
                </c:pt>
                <c:pt idx="6">
                  <c:v>10059.0145941929</c:v>
                </c:pt>
                <c:pt idx="7">
                  <c:v>10070.1136034997</c:v>
                </c:pt>
                <c:pt idx="8">
                  <c:v>1717.0183307540101</c:v>
                </c:pt>
                <c:pt idx="9">
                  <c:v>744.42265480414505</c:v>
                </c:pt>
                <c:pt idx="10">
                  <c:v>766.78076974367002</c:v>
                </c:pt>
                <c:pt idx="11">
                  <c:v>790.53863323665405</c:v>
                </c:pt>
                <c:pt idx="12">
                  <c:v>817.30641788707203</c:v>
                </c:pt>
                <c:pt idx="13">
                  <c:v>849.12409840180396</c:v>
                </c:pt>
                <c:pt idx="14">
                  <c:v>132.313842678822</c:v>
                </c:pt>
                <c:pt idx="15">
                  <c:v>142.39948670388199</c:v>
                </c:pt>
                <c:pt idx="16">
                  <c:v>74.104743030014404</c:v>
                </c:pt>
                <c:pt idx="17">
                  <c:v>76.944131501006297</c:v>
                </c:pt>
                <c:pt idx="18">
                  <c:v>98.985886981586404</c:v>
                </c:pt>
                <c:pt idx="19">
                  <c:v>139.803641237465</c:v>
                </c:pt>
                <c:pt idx="20">
                  <c:v>3.0021408940104801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A953-44CD-A397-442F6C26CB28}"/>
            </c:ext>
          </c:extLst>
        </c:ser>
        <c:ser>
          <c:idx val="220"/>
          <c:order val="220"/>
          <c:tx>
            <c:strRef>
              <c:f>'Imported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(Each)'!$HN$3:$HN$23</c:f>
              <c:numCache>
                <c:formatCode>General</c:formatCode>
                <c:ptCount val="21"/>
                <c:pt idx="0">
                  <c:v>7571.0375107546797</c:v>
                </c:pt>
                <c:pt idx="1">
                  <c:v>7576.3005264880303</c:v>
                </c:pt>
                <c:pt idx="2">
                  <c:v>7581.6093486793097</c:v>
                </c:pt>
                <c:pt idx="3">
                  <c:v>7586.9816842280097</c:v>
                </c:pt>
                <c:pt idx="4">
                  <c:v>7592.4160689803803</c:v>
                </c:pt>
                <c:pt idx="5">
                  <c:v>7597.9187087641103</c:v>
                </c:pt>
                <c:pt idx="6">
                  <c:v>7603.4846297335498</c:v>
                </c:pt>
                <c:pt idx="7">
                  <c:v>7609.0842673420602</c:v>
                </c:pt>
                <c:pt idx="8">
                  <c:v>7614.7326974389098</c:v>
                </c:pt>
                <c:pt idx="9">
                  <c:v>7620.4331895383602</c:v>
                </c:pt>
                <c:pt idx="10">
                  <c:v>7626.1882077194005</c:v>
                </c:pt>
                <c:pt idx="11">
                  <c:v>7631.9903930558503</c:v>
                </c:pt>
                <c:pt idx="12">
                  <c:v>704.43253484890397</c:v>
                </c:pt>
                <c:pt idx="13">
                  <c:v>237.64300463804801</c:v>
                </c:pt>
                <c:pt idx="14">
                  <c:v>249.92988032143401</c:v>
                </c:pt>
                <c:pt idx="15">
                  <c:v>266.832702317822</c:v>
                </c:pt>
                <c:pt idx="16">
                  <c:v>286.40020111137898</c:v>
                </c:pt>
                <c:pt idx="17">
                  <c:v>307.557402767974</c:v>
                </c:pt>
                <c:pt idx="18">
                  <c:v>99.565858732001999</c:v>
                </c:pt>
                <c:pt idx="19">
                  <c:v>60.600728105052298</c:v>
                </c:pt>
                <c:pt idx="20">
                  <c:v>63.842098603850097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A953-44CD-A397-442F6C26CB28}"/>
            </c:ext>
          </c:extLst>
        </c:ser>
        <c:ser>
          <c:idx val="221"/>
          <c:order val="221"/>
          <c:tx>
            <c:strRef>
              <c:f>'Imported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(Each)'!$HO$3:$HO$23</c:f>
              <c:numCache>
                <c:formatCode>General</c:formatCode>
                <c:ptCount val="21"/>
                <c:pt idx="0">
                  <c:v>4399.8307469429201</c:v>
                </c:pt>
                <c:pt idx="1">
                  <c:v>4403.2594062625603</c:v>
                </c:pt>
                <c:pt idx="2">
                  <c:v>4406.7194903652999</c:v>
                </c:pt>
                <c:pt idx="3">
                  <c:v>4410.2023309497699</c:v>
                </c:pt>
                <c:pt idx="4">
                  <c:v>4413.7134901552499</c:v>
                </c:pt>
                <c:pt idx="5">
                  <c:v>4417.2599708082198</c:v>
                </c:pt>
                <c:pt idx="6">
                  <c:v>4420.8295765502298</c:v>
                </c:pt>
                <c:pt idx="7">
                  <c:v>4424.4337325753404</c:v>
                </c:pt>
                <c:pt idx="8">
                  <c:v>4428.0729189680396</c:v>
                </c:pt>
                <c:pt idx="9">
                  <c:v>4431.74414740868</c:v>
                </c:pt>
                <c:pt idx="10">
                  <c:v>4435.4503964611904</c:v>
                </c:pt>
                <c:pt idx="11">
                  <c:v>4439.20583925342</c:v>
                </c:pt>
                <c:pt idx="12">
                  <c:v>4442.9988567990904</c:v>
                </c:pt>
                <c:pt idx="13">
                  <c:v>460.33319266539598</c:v>
                </c:pt>
                <c:pt idx="14">
                  <c:v>470.64913253010297</c:v>
                </c:pt>
                <c:pt idx="15">
                  <c:v>487.63198457216799</c:v>
                </c:pt>
                <c:pt idx="16">
                  <c:v>131.45714535565</c:v>
                </c:pt>
                <c:pt idx="17">
                  <c:v>140.370112507355</c:v>
                </c:pt>
                <c:pt idx="18">
                  <c:v>148.88569285368399</c:v>
                </c:pt>
                <c:pt idx="19">
                  <c:v>49.957473525198097</c:v>
                </c:pt>
                <c:pt idx="20">
                  <c:v>54.091189793586103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A953-44CD-A397-442F6C26CB28}"/>
            </c:ext>
          </c:extLst>
        </c:ser>
        <c:ser>
          <c:idx val="222"/>
          <c:order val="222"/>
          <c:tx>
            <c:strRef>
              <c:f>'Imported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(Each)'!$HP$3:$HP$23</c:f>
              <c:numCache>
                <c:formatCode>General</c:formatCode>
                <c:ptCount val="21"/>
                <c:pt idx="0">
                  <c:v>4202.0903960958904</c:v>
                </c:pt>
                <c:pt idx="1">
                  <c:v>4205.49936926788</c:v>
                </c:pt>
                <c:pt idx="2">
                  <c:v>4208.9456955631704</c:v>
                </c:pt>
                <c:pt idx="3">
                  <c:v>4212.43274948402</c:v>
                </c:pt>
                <c:pt idx="4">
                  <c:v>4215.9612576910204</c:v>
                </c:pt>
                <c:pt idx="5">
                  <c:v>4219.5490457686501</c:v>
                </c:pt>
                <c:pt idx="6">
                  <c:v>4223.1745611841698</c:v>
                </c:pt>
                <c:pt idx="7">
                  <c:v>4226.8388972770199</c:v>
                </c:pt>
                <c:pt idx="8">
                  <c:v>4230.5603354231398</c:v>
                </c:pt>
                <c:pt idx="9">
                  <c:v>4234.3501330060899</c:v>
                </c:pt>
                <c:pt idx="10">
                  <c:v>4238.1809789147601</c:v>
                </c:pt>
                <c:pt idx="11">
                  <c:v>4242.0725086270904</c:v>
                </c:pt>
                <c:pt idx="12">
                  <c:v>4246.0377377762597</c:v>
                </c:pt>
                <c:pt idx="13">
                  <c:v>3094.2151992696399</c:v>
                </c:pt>
                <c:pt idx="14">
                  <c:v>3113.7706038574602</c:v>
                </c:pt>
                <c:pt idx="15">
                  <c:v>3136.2749910749699</c:v>
                </c:pt>
                <c:pt idx="16">
                  <c:v>3159.5051654203799</c:v>
                </c:pt>
                <c:pt idx="17">
                  <c:v>3183.5670255167402</c:v>
                </c:pt>
                <c:pt idx="18">
                  <c:v>1618.66123416552</c:v>
                </c:pt>
                <c:pt idx="19">
                  <c:v>271.73889793598499</c:v>
                </c:pt>
                <c:pt idx="20">
                  <c:v>67.266038709462904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A953-44CD-A397-442F6C26CB28}"/>
            </c:ext>
          </c:extLst>
        </c:ser>
        <c:ser>
          <c:idx val="223"/>
          <c:order val="223"/>
          <c:tx>
            <c:strRef>
              <c:f>'Imported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(Each)'!$HQ$3:$HQ$23</c:f>
              <c:numCache>
                <c:formatCode>General</c:formatCode>
                <c:ptCount val="21"/>
                <c:pt idx="0">
                  <c:v>1693.2724861991701</c:v>
                </c:pt>
                <c:pt idx="1">
                  <c:v>1694.2393091302499</c:v>
                </c:pt>
                <c:pt idx="2">
                  <c:v>1695.21233520548</c:v>
                </c:pt>
                <c:pt idx="3">
                  <c:v>1696.19627253098</c:v>
                </c:pt>
                <c:pt idx="4">
                  <c:v>1697.1982109589001</c:v>
                </c:pt>
                <c:pt idx="5">
                  <c:v>1698.2075592868</c:v>
                </c:pt>
                <c:pt idx="6">
                  <c:v>1699.2251418830199</c:v>
                </c:pt>
                <c:pt idx="7">
                  <c:v>1700.2555390063101</c:v>
                </c:pt>
                <c:pt idx="8">
                  <c:v>1701.3036799978299</c:v>
                </c:pt>
                <c:pt idx="9">
                  <c:v>1702.3599634398799</c:v>
                </c:pt>
                <c:pt idx="10">
                  <c:v>1703.43312740596</c:v>
                </c:pt>
                <c:pt idx="11">
                  <c:v>1704.52789437921</c:v>
                </c:pt>
                <c:pt idx="12">
                  <c:v>1705.63358801044</c:v>
                </c:pt>
                <c:pt idx="13">
                  <c:v>470.29108581943501</c:v>
                </c:pt>
                <c:pt idx="14">
                  <c:v>484.94291102859597</c:v>
                </c:pt>
                <c:pt idx="15">
                  <c:v>502.77453855718198</c:v>
                </c:pt>
                <c:pt idx="16">
                  <c:v>522.11995637785503</c:v>
                </c:pt>
                <c:pt idx="17">
                  <c:v>543.218148501222</c:v>
                </c:pt>
                <c:pt idx="18">
                  <c:v>20.304701481442301</c:v>
                </c:pt>
                <c:pt idx="19">
                  <c:v>22.363365429458899</c:v>
                </c:pt>
                <c:pt idx="20">
                  <c:v>24.422050377775999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A953-44CD-A397-442F6C26CB28}"/>
            </c:ext>
          </c:extLst>
        </c:ser>
        <c:ser>
          <c:idx val="224"/>
          <c:order val="224"/>
          <c:tx>
            <c:strRef>
              <c:f>'Imported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(Each)'!$HR$3:$HR$23</c:f>
              <c:numCache>
                <c:formatCode>General</c:formatCode>
                <c:ptCount val="21"/>
                <c:pt idx="0">
                  <c:v>2631.0985029041099</c:v>
                </c:pt>
                <c:pt idx="1">
                  <c:v>2634.35864992694</c:v>
                </c:pt>
                <c:pt idx="2">
                  <c:v>2637.6378675936098</c:v>
                </c:pt>
                <c:pt idx="3">
                  <c:v>2640.92693253881</c:v>
                </c:pt>
                <c:pt idx="4">
                  <c:v>2644.2209213767101</c:v>
                </c:pt>
                <c:pt idx="5">
                  <c:v>2647.5440592739701</c:v>
                </c:pt>
                <c:pt idx="6">
                  <c:v>2650.87898974886</c:v>
                </c:pt>
                <c:pt idx="7">
                  <c:v>2654.2288500730601</c:v>
                </c:pt>
                <c:pt idx="8">
                  <c:v>2657.6107019931501</c:v>
                </c:pt>
                <c:pt idx="9">
                  <c:v>2661.00754649087</c:v>
                </c:pt>
                <c:pt idx="10">
                  <c:v>2664.4197705821898</c:v>
                </c:pt>
                <c:pt idx="11">
                  <c:v>2667.85088744521</c:v>
                </c:pt>
                <c:pt idx="12">
                  <c:v>2671.2868391438401</c:v>
                </c:pt>
                <c:pt idx="13">
                  <c:v>2674.73735686073</c:v>
                </c:pt>
                <c:pt idx="14">
                  <c:v>1942.0103305907301</c:v>
                </c:pt>
                <c:pt idx="15">
                  <c:v>1956.8541564861</c:v>
                </c:pt>
                <c:pt idx="16">
                  <c:v>1972.2721891408501</c:v>
                </c:pt>
                <c:pt idx="17">
                  <c:v>1988.2160354415</c:v>
                </c:pt>
                <c:pt idx="18">
                  <c:v>2004.6793917408299</c:v>
                </c:pt>
                <c:pt idx="19">
                  <c:v>984.28327342849502</c:v>
                </c:pt>
                <c:pt idx="20">
                  <c:v>931.21362634545005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A953-44CD-A397-442F6C26CB28}"/>
            </c:ext>
          </c:extLst>
        </c:ser>
        <c:ser>
          <c:idx val="225"/>
          <c:order val="225"/>
          <c:tx>
            <c:strRef>
              <c:f>'Imported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(Each)'!$HS$3:$HS$23</c:f>
              <c:numCache>
                <c:formatCode>General</c:formatCode>
                <c:ptCount val="21"/>
                <c:pt idx="0">
                  <c:v>2196.4346124518802</c:v>
                </c:pt>
                <c:pt idx="1">
                  <c:v>2197.9011319500401</c:v>
                </c:pt>
                <c:pt idx="2">
                  <c:v>2199.3815351396702</c:v>
                </c:pt>
                <c:pt idx="3">
                  <c:v>2200.8707117714198</c:v>
                </c:pt>
                <c:pt idx="4">
                  <c:v>2202.3743504499098</c:v>
                </c:pt>
                <c:pt idx="5">
                  <c:v>2203.88936669129</c:v>
                </c:pt>
                <c:pt idx="6">
                  <c:v>2205.4173270189799</c:v>
                </c:pt>
                <c:pt idx="7">
                  <c:v>2206.96894394529</c:v>
                </c:pt>
                <c:pt idx="8">
                  <c:v>2208.5342373131002</c:v>
                </c:pt>
                <c:pt idx="9">
                  <c:v>2210.1140514437302</c:v>
                </c:pt>
                <c:pt idx="10">
                  <c:v>2211.7090180700998</c:v>
                </c:pt>
                <c:pt idx="11">
                  <c:v>2213.3249453890198</c:v>
                </c:pt>
                <c:pt idx="12">
                  <c:v>2214.9589947376699</c:v>
                </c:pt>
                <c:pt idx="13">
                  <c:v>725.99735366506695</c:v>
                </c:pt>
                <c:pt idx="14">
                  <c:v>745.87735865755201</c:v>
                </c:pt>
                <c:pt idx="15">
                  <c:v>769.48612027458103</c:v>
                </c:pt>
                <c:pt idx="16">
                  <c:v>794.16540482422204</c:v>
                </c:pt>
                <c:pt idx="17">
                  <c:v>820.152195552379</c:v>
                </c:pt>
                <c:pt idx="18">
                  <c:v>43.702289745258803</c:v>
                </c:pt>
                <c:pt idx="19">
                  <c:v>49.797651061457302</c:v>
                </c:pt>
                <c:pt idx="20">
                  <c:v>56.068555611494197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A953-44CD-A397-442F6C26CB28}"/>
            </c:ext>
          </c:extLst>
        </c:ser>
        <c:ser>
          <c:idx val="226"/>
          <c:order val="226"/>
          <c:tx>
            <c:strRef>
              <c:f>'Imported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(Each)'!$HT$3:$HT$23</c:f>
              <c:numCache>
                <c:formatCode>General</c:formatCode>
                <c:ptCount val="21"/>
                <c:pt idx="0">
                  <c:v>4803.0300001940604</c:v>
                </c:pt>
                <c:pt idx="1">
                  <c:v>4807.0551640251097</c:v>
                </c:pt>
                <c:pt idx="2">
                  <c:v>4811.1389284452098</c:v>
                </c:pt>
                <c:pt idx="3">
                  <c:v>4815.2761691004598</c:v>
                </c:pt>
                <c:pt idx="4">
                  <c:v>4819.4681533287703</c:v>
                </c:pt>
                <c:pt idx="5">
                  <c:v>4823.7005186506804</c:v>
                </c:pt>
                <c:pt idx="6">
                  <c:v>4827.9960473401798</c:v>
                </c:pt>
                <c:pt idx="7">
                  <c:v>4832.3305347283103</c:v>
                </c:pt>
                <c:pt idx="8">
                  <c:v>4836.7223205730597</c:v>
                </c:pt>
                <c:pt idx="9">
                  <c:v>4841.1789703401801</c:v>
                </c:pt>
                <c:pt idx="10">
                  <c:v>4845.7079724178102</c:v>
                </c:pt>
                <c:pt idx="11">
                  <c:v>4850.3001336666703</c:v>
                </c:pt>
                <c:pt idx="12">
                  <c:v>2945.6058038433598</c:v>
                </c:pt>
                <c:pt idx="13">
                  <c:v>2992.3802060261401</c:v>
                </c:pt>
                <c:pt idx="14">
                  <c:v>3041.5105350028798</c:v>
                </c:pt>
                <c:pt idx="15">
                  <c:v>3091.6404413258701</c:v>
                </c:pt>
                <c:pt idx="16">
                  <c:v>3142.8767947126998</c:v>
                </c:pt>
                <c:pt idx="17">
                  <c:v>45.8544610917669</c:v>
                </c:pt>
                <c:pt idx="18">
                  <c:v>46.928940131051903</c:v>
                </c:pt>
                <c:pt idx="19">
                  <c:v>53.239948589819797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A953-44CD-A397-442F6C26CB28}"/>
            </c:ext>
          </c:extLst>
        </c:ser>
        <c:ser>
          <c:idx val="227"/>
          <c:order val="227"/>
          <c:tx>
            <c:strRef>
              <c:f>'Imported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(Each)'!$HU$3:$HU$23</c:f>
              <c:numCache>
                <c:formatCode>General</c:formatCode>
                <c:ptCount val="21"/>
                <c:pt idx="0">
                  <c:v>3482.49773872798</c:v>
                </c:pt>
                <c:pt idx="1">
                  <c:v>3483.6177232485302</c:v>
                </c:pt>
                <c:pt idx="2">
                  <c:v>3484.7606933137599</c:v>
                </c:pt>
                <c:pt idx="3">
                  <c:v>3485.9206169373801</c:v>
                </c:pt>
                <c:pt idx="4">
                  <c:v>3487.1047303935602</c:v>
                </c:pt>
                <c:pt idx="5">
                  <c:v>3488.3097378788898</c:v>
                </c:pt>
                <c:pt idx="6">
                  <c:v>3489.5233569265101</c:v>
                </c:pt>
                <c:pt idx="7">
                  <c:v>3490.7467389530302</c:v>
                </c:pt>
                <c:pt idx="8">
                  <c:v>3491.9925483420302</c:v>
                </c:pt>
                <c:pt idx="9">
                  <c:v>3493.2581995466398</c:v>
                </c:pt>
                <c:pt idx="10">
                  <c:v>3494.5326309154202</c:v>
                </c:pt>
                <c:pt idx="11">
                  <c:v>3495.8170969330299</c:v>
                </c:pt>
                <c:pt idx="12">
                  <c:v>3497.12129352903</c:v>
                </c:pt>
                <c:pt idx="13">
                  <c:v>1317.30107207282</c:v>
                </c:pt>
                <c:pt idx="14">
                  <c:v>1343.2345866846099</c:v>
                </c:pt>
                <c:pt idx="15">
                  <c:v>1374.0017934518301</c:v>
                </c:pt>
                <c:pt idx="16">
                  <c:v>1407.3290869285099</c:v>
                </c:pt>
                <c:pt idx="17">
                  <c:v>1443.7185242171499</c:v>
                </c:pt>
                <c:pt idx="18">
                  <c:v>428.562244268673</c:v>
                </c:pt>
                <c:pt idx="19">
                  <c:v>438.72498709277897</c:v>
                </c:pt>
                <c:pt idx="20">
                  <c:v>417.86823628413799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A953-44CD-A397-442F6C26CB28}"/>
            </c:ext>
          </c:extLst>
        </c:ser>
        <c:ser>
          <c:idx val="228"/>
          <c:order val="228"/>
          <c:tx>
            <c:strRef>
              <c:f>'Imported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(Each)'!$HV$3:$HV$23</c:f>
              <c:numCache>
                <c:formatCode>General</c:formatCode>
                <c:ptCount val="21"/>
                <c:pt idx="0">
                  <c:v>948.54050687169797</c:v>
                </c:pt>
                <c:pt idx="1">
                  <c:v>949.44895412749599</c:v>
                </c:pt>
                <c:pt idx="2">
                  <c:v>950.37061426940602</c:v>
                </c:pt>
                <c:pt idx="3">
                  <c:v>951.31590918613995</c:v>
                </c:pt>
                <c:pt idx="4">
                  <c:v>952.27805650237303</c:v>
                </c:pt>
                <c:pt idx="5">
                  <c:v>953.26106067687397</c:v>
                </c:pt>
                <c:pt idx="6">
                  <c:v>954.25861466783101</c:v>
                </c:pt>
                <c:pt idx="7">
                  <c:v>955.27229410645498</c:v>
                </c:pt>
                <c:pt idx="8">
                  <c:v>956.29707728758206</c:v>
                </c:pt>
                <c:pt idx="9">
                  <c:v>957.34869557480499</c:v>
                </c:pt>
                <c:pt idx="10">
                  <c:v>958.42487700107404</c:v>
                </c:pt>
                <c:pt idx="11">
                  <c:v>959.512236616976</c:v>
                </c:pt>
                <c:pt idx="12">
                  <c:v>167.57131744351199</c:v>
                </c:pt>
                <c:pt idx="13">
                  <c:v>176.930543979969</c:v>
                </c:pt>
                <c:pt idx="14">
                  <c:v>187.60596346277401</c:v>
                </c:pt>
                <c:pt idx="15">
                  <c:v>198.883095105667</c:v>
                </c:pt>
                <c:pt idx="16">
                  <c:v>211.003701904216</c:v>
                </c:pt>
                <c:pt idx="17">
                  <c:v>223.85744122817999</c:v>
                </c:pt>
                <c:pt idx="18">
                  <c:v>54.924384767737898</c:v>
                </c:pt>
                <c:pt idx="19">
                  <c:v>59.325210833401897</c:v>
                </c:pt>
                <c:pt idx="20">
                  <c:v>9.31227585995914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A953-44CD-A397-442F6C26CB28}"/>
            </c:ext>
          </c:extLst>
        </c:ser>
        <c:ser>
          <c:idx val="229"/>
          <c:order val="229"/>
          <c:tx>
            <c:strRef>
              <c:f>'Imported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(Each)'!$HW$3:$HW$23</c:f>
              <c:numCache>
                <c:formatCode>General</c:formatCode>
                <c:ptCount val="21"/>
                <c:pt idx="0">
                  <c:v>6858.7344772853903</c:v>
                </c:pt>
                <c:pt idx="1">
                  <c:v>6863.8369440319602</c:v>
                </c:pt>
                <c:pt idx="2">
                  <c:v>6869.0153903401797</c:v>
                </c:pt>
                <c:pt idx="3">
                  <c:v>6874.2688347671201</c:v>
                </c:pt>
                <c:pt idx="4">
                  <c:v>6879.5996253447502</c:v>
                </c:pt>
                <c:pt idx="5">
                  <c:v>6884.9741882922399</c:v>
                </c:pt>
                <c:pt idx="6">
                  <c:v>6890.4014573401801</c:v>
                </c:pt>
                <c:pt idx="7">
                  <c:v>6895.8760332191796</c:v>
                </c:pt>
                <c:pt idx="8">
                  <c:v>6901.4023127077598</c:v>
                </c:pt>
                <c:pt idx="9">
                  <c:v>6906.9717095068499</c:v>
                </c:pt>
                <c:pt idx="10">
                  <c:v>6912.5806705410996</c:v>
                </c:pt>
                <c:pt idx="11">
                  <c:v>1275.7782199016599</c:v>
                </c:pt>
                <c:pt idx="12">
                  <c:v>522.16315539675304</c:v>
                </c:pt>
                <c:pt idx="13">
                  <c:v>538.36523821947401</c:v>
                </c:pt>
                <c:pt idx="14">
                  <c:v>555.50028628146595</c:v>
                </c:pt>
                <c:pt idx="15">
                  <c:v>575.26400986008503</c:v>
                </c:pt>
                <c:pt idx="16">
                  <c:v>599.39857339942705</c:v>
                </c:pt>
                <c:pt idx="17">
                  <c:v>112.067716414739</c:v>
                </c:pt>
                <c:pt idx="18">
                  <c:v>60.176515688572003</c:v>
                </c:pt>
                <c:pt idx="19">
                  <c:v>64.209221422988705</c:v>
                </c:pt>
                <c:pt idx="20">
                  <c:v>17.1644768347868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A953-44CD-A397-442F6C26CB28}"/>
            </c:ext>
          </c:extLst>
        </c:ser>
        <c:ser>
          <c:idx val="230"/>
          <c:order val="230"/>
          <c:tx>
            <c:strRef>
              <c:f>'Imported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(Each)'!$HX$3:$HX$23</c:f>
              <c:numCache>
                <c:formatCode>General</c:formatCode>
                <c:ptCount val="21"/>
                <c:pt idx="0">
                  <c:v>2928.9948137146098</c:v>
                </c:pt>
                <c:pt idx="1">
                  <c:v>2930.3002490742001</c:v>
                </c:pt>
                <c:pt idx="2">
                  <c:v>2931.6143015182602</c:v>
                </c:pt>
                <c:pt idx="3">
                  <c:v>2932.94562918265</c:v>
                </c:pt>
                <c:pt idx="4">
                  <c:v>2934.2927390057098</c:v>
                </c:pt>
                <c:pt idx="5">
                  <c:v>2935.6497045958899</c:v>
                </c:pt>
                <c:pt idx="6">
                  <c:v>2937.0168165616401</c:v>
                </c:pt>
                <c:pt idx="7">
                  <c:v>2938.3918785342498</c:v>
                </c:pt>
                <c:pt idx="8">
                  <c:v>2939.7722221952099</c:v>
                </c:pt>
                <c:pt idx="9">
                  <c:v>2941.1679433242002</c:v>
                </c:pt>
                <c:pt idx="10">
                  <c:v>2942.58627742922</c:v>
                </c:pt>
                <c:pt idx="11">
                  <c:v>2944.02205505137</c:v>
                </c:pt>
                <c:pt idx="12">
                  <c:v>2945.4720620787698</c:v>
                </c:pt>
                <c:pt idx="13">
                  <c:v>1420.5778440127399</c:v>
                </c:pt>
                <c:pt idx="14">
                  <c:v>1439.0708380670601</c:v>
                </c:pt>
                <c:pt idx="15">
                  <c:v>1461.8048764487301</c:v>
                </c:pt>
                <c:pt idx="16">
                  <c:v>1485.7052146622</c:v>
                </c:pt>
                <c:pt idx="17">
                  <c:v>409.14368428841198</c:v>
                </c:pt>
                <c:pt idx="18">
                  <c:v>419.70901081930799</c:v>
                </c:pt>
                <c:pt idx="19">
                  <c:v>398.59384102315698</c:v>
                </c:pt>
                <c:pt idx="20">
                  <c:v>397.06437179450398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A953-44CD-A397-442F6C26CB28}"/>
            </c:ext>
          </c:extLst>
        </c:ser>
        <c:ser>
          <c:idx val="231"/>
          <c:order val="231"/>
          <c:tx>
            <c:strRef>
              <c:f>'Imported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(Each)'!$HY$3:$HY$23</c:f>
              <c:numCache>
                <c:formatCode>General</c:formatCode>
                <c:ptCount val="21"/>
                <c:pt idx="0">
                  <c:v>4019.8444286663998</c:v>
                </c:pt>
                <c:pt idx="1">
                  <c:v>4020.96291317038</c:v>
                </c:pt>
                <c:pt idx="2">
                  <c:v>4022.0980773614501</c:v>
                </c:pt>
                <c:pt idx="3">
                  <c:v>4023.2404407825202</c:v>
                </c:pt>
                <c:pt idx="4">
                  <c:v>4024.39627602068</c:v>
                </c:pt>
                <c:pt idx="5">
                  <c:v>4025.5620857865501</c:v>
                </c:pt>
                <c:pt idx="6">
                  <c:v>4026.7405898424199</c:v>
                </c:pt>
                <c:pt idx="7">
                  <c:v>4027.9367892805999</c:v>
                </c:pt>
                <c:pt idx="8">
                  <c:v>4029.1448613058501</c:v>
                </c:pt>
                <c:pt idx="9">
                  <c:v>4030.3625689676801</c:v>
                </c:pt>
                <c:pt idx="10">
                  <c:v>4031.6014827737499</c:v>
                </c:pt>
                <c:pt idx="11">
                  <c:v>4032.84907199391</c:v>
                </c:pt>
                <c:pt idx="12">
                  <c:v>878.88136717613895</c:v>
                </c:pt>
                <c:pt idx="13">
                  <c:v>918.85021479923103</c:v>
                </c:pt>
                <c:pt idx="14">
                  <c:v>969.16961419862901</c:v>
                </c:pt>
                <c:pt idx="15">
                  <c:v>1026.8488692430799</c:v>
                </c:pt>
                <c:pt idx="16">
                  <c:v>68.154951512570605</c:v>
                </c:pt>
                <c:pt idx="17">
                  <c:v>73.541239547208903</c:v>
                </c:pt>
                <c:pt idx="18">
                  <c:v>79.360876014134703</c:v>
                </c:pt>
                <c:pt idx="19">
                  <c:v>85.176212522911001</c:v>
                </c:pt>
                <c:pt idx="20">
                  <c:v>19.736253531197899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A953-44CD-A397-442F6C26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ysClr val="windowText" lastClr="000000"/>
                </a:solidFill>
              </a:rPr>
              <a:t>Total</a:t>
            </a:r>
            <a:r>
              <a:rPr lang="en-AU" baseline="0">
                <a:solidFill>
                  <a:sysClr val="windowText" lastClr="000000"/>
                </a:solidFill>
              </a:rPr>
              <a:t> Energy Imported</a:t>
            </a:r>
            <a:endParaRPr lang="en-AU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865266841644796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55118110236221E-2"/>
          <c:y val="0.13029009531703273"/>
          <c:w val="0.89333767761788396"/>
          <c:h val="0.76231063222360362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5875">
              <a:solidFill>
                <a:sysClr val="windowText" lastClr="000000"/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913.26365865278001</c:v>
                </c:pt>
                <c:pt idx="1">
                  <c:v>911.61983096931499</c:v>
                </c:pt>
                <c:pt idx="2">
                  <c:v>912.37415339782297</c:v>
                </c:pt>
                <c:pt idx="3">
                  <c:v>913.13771051291803</c:v>
                </c:pt>
                <c:pt idx="4">
                  <c:v>913.90837323383005</c:v>
                </c:pt>
                <c:pt idx="5">
                  <c:v>914.68801351054606</c:v>
                </c:pt>
                <c:pt idx="6">
                  <c:v>915.48310403702601</c:v>
                </c:pt>
                <c:pt idx="7">
                  <c:v>911.04215451504001</c:v>
                </c:pt>
                <c:pt idx="8">
                  <c:v>884.87863862529503</c:v>
                </c:pt>
                <c:pt idx="9">
                  <c:v>842.78989182399698</c:v>
                </c:pt>
                <c:pt idx="10">
                  <c:v>809.51497234359795</c:v>
                </c:pt>
                <c:pt idx="11">
                  <c:v>696.87924541156201</c:v>
                </c:pt>
                <c:pt idx="12">
                  <c:v>458.30692896681501</c:v>
                </c:pt>
                <c:pt idx="13">
                  <c:v>194.36744236273199</c:v>
                </c:pt>
                <c:pt idx="14">
                  <c:v>186.75718326510901</c:v>
                </c:pt>
                <c:pt idx="15">
                  <c:v>184.70100382266801</c:v>
                </c:pt>
                <c:pt idx="16">
                  <c:v>155.07894459387501</c:v>
                </c:pt>
                <c:pt idx="17">
                  <c:v>76.552503083356896</c:v>
                </c:pt>
                <c:pt idx="18">
                  <c:v>38.1392697916027</c:v>
                </c:pt>
                <c:pt idx="19">
                  <c:v>31.012304437539498</c:v>
                </c:pt>
                <c:pt idx="20">
                  <c:v>19.738439737872501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FE6-B43C-6EAD2943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718640"/>
        <c:axId val="874757264"/>
      </c:areaChart>
      <c:catAx>
        <c:axId val="8697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757264"/>
        <c:crosses val="autoZero"/>
        <c:auto val="1"/>
        <c:lblAlgn val="ctr"/>
        <c:lblOffset val="100"/>
        <c:noMultiLvlLbl val="0"/>
      </c:catAx>
      <c:valAx>
        <c:axId val="8747572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58938466025080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1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'Exported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(Each)'!$B$3:$B$23</c:f>
              <c:numCache>
                <c:formatCode>General</c:formatCode>
                <c:ptCount val="21"/>
                <c:pt idx="0">
                  <c:v>7097.0605469703196</c:v>
                </c:pt>
                <c:pt idx="1">
                  <c:v>7035.5493174429203</c:v>
                </c:pt>
                <c:pt idx="2">
                  <c:v>6974.0457698127802</c:v>
                </c:pt>
                <c:pt idx="3">
                  <c:v>6912.5478492694101</c:v>
                </c:pt>
                <c:pt idx="4">
                  <c:v>6851.0611068698599</c:v>
                </c:pt>
                <c:pt idx="5">
                  <c:v>6789.5855227968004</c:v>
                </c:pt>
                <c:pt idx="6">
                  <c:v>6728.1175425205502</c:v>
                </c:pt>
                <c:pt idx="7">
                  <c:v>6666.6594863287701</c:v>
                </c:pt>
                <c:pt idx="8">
                  <c:v>6605.2111018926898</c:v>
                </c:pt>
                <c:pt idx="9">
                  <c:v>6543.7666710547901</c:v>
                </c:pt>
                <c:pt idx="10">
                  <c:v>6482.3251349246602</c:v>
                </c:pt>
                <c:pt idx="11">
                  <c:v>6420.8999160068497</c:v>
                </c:pt>
                <c:pt idx="12">
                  <c:v>6359.5081952602704</c:v>
                </c:pt>
                <c:pt idx="13">
                  <c:v>5396.64452210728</c:v>
                </c:pt>
                <c:pt idx="14">
                  <c:v>5346.7719001635996</c:v>
                </c:pt>
                <c:pt idx="15">
                  <c:v>5297.03944944056</c:v>
                </c:pt>
                <c:pt idx="16">
                  <c:v>5248.01979582481</c:v>
                </c:pt>
                <c:pt idx="17">
                  <c:v>5199.5442434408897</c:v>
                </c:pt>
                <c:pt idx="18">
                  <c:v>4910.4696954524197</c:v>
                </c:pt>
                <c:pt idx="19">
                  <c:v>4862.3005184026797</c:v>
                </c:pt>
                <c:pt idx="20">
                  <c:v>12159.965336478601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B-4B67-800F-625934CD551A}"/>
            </c:ext>
          </c:extLst>
        </c:ser>
        <c:ser>
          <c:idx val="1"/>
          <c:order val="1"/>
          <c:tx>
            <c:strRef>
              <c:f>'Exported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(Each)'!$C$3:$C$23</c:f>
              <c:numCache>
                <c:formatCode>General</c:formatCode>
                <c:ptCount val="21"/>
                <c:pt idx="0">
                  <c:v>5280.5439192031999</c:v>
                </c:pt>
                <c:pt idx="1">
                  <c:v>5229.10532239041</c:v>
                </c:pt>
                <c:pt idx="2">
                  <c:v>5177.6862522237398</c:v>
                </c:pt>
                <c:pt idx="3">
                  <c:v>5126.2801284178104</c:v>
                </c:pt>
                <c:pt idx="4">
                  <c:v>5074.8878781415497</c:v>
                </c:pt>
                <c:pt idx="5">
                  <c:v>5023.5248068653</c:v>
                </c:pt>
                <c:pt idx="6">
                  <c:v>4972.1802148835604</c:v>
                </c:pt>
                <c:pt idx="7">
                  <c:v>4920.8530791895</c:v>
                </c:pt>
                <c:pt idx="8">
                  <c:v>4869.5532778196402</c:v>
                </c:pt>
                <c:pt idx="9">
                  <c:v>4818.2679295707803</c:v>
                </c:pt>
                <c:pt idx="10">
                  <c:v>4767.0066590388096</c:v>
                </c:pt>
                <c:pt idx="11">
                  <c:v>4715.7572715022798</c:v>
                </c:pt>
                <c:pt idx="12">
                  <c:v>4664.5201867831001</c:v>
                </c:pt>
                <c:pt idx="13">
                  <c:v>2852.8332872404399</c:v>
                </c:pt>
                <c:pt idx="14">
                  <c:v>2821.03920463451</c:v>
                </c:pt>
                <c:pt idx="15">
                  <c:v>2790.6798415685498</c:v>
                </c:pt>
                <c:pt idx="16">
                  <c:v>2762.9250332700699</c:v>
                </c:pt>
                <c:pt idx="17">
                  <c:v>2738.0579903093299</c:v>
                </c:pt>
                <c:pt idx="18">
                  <c:v>8597.3729554348301</c:v>
                </c:pt>
                <c:pt idx="19">
                  <c:v>8512.2575574864404</c:v>
                </c:pt>
                <c:pt idx="20">
                  <c:v>8352.8934566200696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B67-800F-625934CD551A}"/>
            </c:ext>
          </c:extLst>
        </c:ser>
        <c:ser>
          <c:idx val="2"/>
          <c:order val="2"/>
          <c:tx>
            <c:strRef>
              <c:f>'Exported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(Each)'!$D$3:$D$23</c:f>
              <c:numCache>
                <c:formatCode>General</c:formatCode>
                <c:ptCount val="21"/>
                <c:pt idx="0">
                  <c:v>5086.0398647853899</c:v>
                </c:pt>
                <c:pt idx="1">
                  <c:v>5037.1957086278499</c:v>
                </c:pt>
                <c:pt idx="2">
                  <c:v>4988.3605573379</c:v>
                </c:pt>
                <c:pt idx="3">
                  <c:v>4939.5446940091297</c:v>
                </c:pt>
                <c:pt idx="4">
                  <c:v>4890.7451477648401</c:v>
                </c:pt>
                <c:pt idx="5">
                  <c:v>4841.9644192739697</c:v>
                </c:pt>
                <c:pt idx="6">
                  <c:v>4793.2103590730603</c:v>
                </c:pt>
                <c:pt idx="7">
                  <c:v>4744.4662928790003</c:v>
                </c:pt>
                <c:pt idx="8">
                  <c:v>4695.7307937671203</c:v>
                </c:pt>
                <c:pt idx="9">
                  <c:v>4647.0154420411</c:v>
                </c:pt>
                <c:pt idx="10">
                  <c:v>4598.32630347945</c:v>
                </c:pt>
                <c:pt idx="11">
                  <c:v>4549.6477300958904</c:v>
                </c:pt>
                <c:pt idx="12">
                  <c:v>4500.9974961506896</c:v>
                </c:pt>
                <c:pt idx="13">
                  <c:v>2656.11264073863</c:v>
                </c:pt>
                <c:pt idx="14">
                  <c:v>2638.3653656583201</c:v>
                </c:pt>
                <c:pt idx="15">
                  <c:v>2618.46134472734</c:v>
                </c:pt>
                <c:pt idx="16">
                  <c:v>2599.7023946868098</c:v>
                </c:pt>
                <c:pt idx="17">
                  <c:v>2582.7250751464799</c:v>
                </c:pt>
                <c:pt idx="18">
                  <c:v>7595.6942499091201</c:v>
                </c:pt>
                <c:pt idx="19">
                  <c:v>7528.8794982972504</c:v>
                </c:pt>
                <c:pt idx="20">
                  <c:v>7335.1114013976503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B-4B67-800F-625934CD551A}"/>
            </c:ext>
          </c:extLst>
        </c:ser>
        <c:ser>
          <c:idx val="3"/>
          <c:order val="3"/>
          <c:tx>
            <c:strRef>
              <c:f>'Exported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(Each)'!$E$3:$E$23</c:f>
              <c:numCache>
                <c:formatCode>General</c:formatCode>
                <c:ptCount val="21"/>
                <c:pt idx="0">
                  <c:v>4893.8606477277699</c:v>
                </c:pt>
                <c:pt idx="1">
                  <c:v>4849.2108898195302</c:v>
                </c:pt>
                <c:pt idx="2">
                  <c:v>4804.5774632267903</c:v>
                </c:pt>
                <c:pt idx="3">
                  <c:v>4759.95591889976</c:v>
                </c:pt>
                <c:pt idx="4">
                  <c:v>4715.3448834050896</c:v>
                </c:pt>
                <c:pt idx="5">
                  <c:v>4670.7441573907399</c:v>
                </c:pt>
                <c:pt idx="6">
                  <c:v>4626.1569939095498</c:v>
                </c:pt>
                <c:pt idx="7">
                  <c:v>4581.5936456012196</c:v>
                </c:pt>
                <c:pt idx="8">
                  <c:v>4537.04675511198</c:v>
                </c:pt>
                <c:pt idx="9">
                  <c:v>4492.5134647423401</c:v>
                </c:pt>
                <c:pt idx="10">
                  <c:v>4447.9974668427903</c:v>
                </c:pt>
                <c:pt idx="11">
                  <c:v>4403.5015087736501</c:v>
                </c:pt>
                <c:pt idx="12">
                  <c:v>4359.0224850402301</c:v>
                </c:pt>
                <c:pt idx="13">
                  <c:v>2742.9151548529499</c:v>
                </c:pt>
                <c:pt idx="14">
                  <c:v>2723.9693075758801</c:v>
                </c:pt>
                <c:pt idx="15">
                  <c:v>2705.6100206105002</c:v>
                </c:pt>
                <c:pt idx="16">
                  <c:v>2688.0268594152799</c:v>
                </c:pt>
                <c:pt idx="17">
                  <c:v>2260.69194151082</c:v>
                </c:pt>
                <c:pt idx="18">
                  <c:v>2231.77491596958</c:v>
                </c:pt>
                <c:pt idx="19">
                  <c:v>2200.5930123299299</c:v>
                </c:pt>
                <c:pt idx="20">
                  <c:v>7529.6248235716002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B-4B67-800F-625934CD551A}"/>
            </c:ext>
          </c:extLst>
        </c:ser>
        <c:ser>
          <c:idx val="4"/>
          <c:order val="4"/>
          <c:tx>
            <c:strRef>
              <c:f>'Exported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(Each)'!$F$3:$F$23</c:f>
              <c:numCache>
                <c:formatCode>General</c:formatCode>
                <c:ptCount val="21"/>
                <c:pt idx="0">
                  <c:v>4174.2296245828902</c:v>
                </c:pt>
                <c:pt idx="1">
                  <c:v>4124.5937718760997</c:v>
                </c:pt>
                <c:pt idx="2">
                  <c:v>4074.9862981032702</c:v>
                </c:pt>
                <c:pt idx="3">
                  <c:v>4025.4203956621</c:v>
                </c:pt>
                <c:pt idx="4">
                  <c:v>3975.9063361542899</c:v>
                </c:pt>
                <c:pt idx="5">
                  <c:v>3926.4473326483999</c:v>
                </c:pt>
                <c:pt idx="6">
                  <c:v>3877.0487668927799</c:v>
                </c:pt>
                <c:pt idx="7">
                  <c:v>3827.7133272194401</c:v>
                </c:pt>
                <c:pt idx="8">
                  <c:v>3778.4431254061301</c:v>
                </c:pt>
                <c:pt idx="9">
                  <c:v>3729.2522493677602</c:v>
                </c:pt>
                <c:pt idx="10">
                  <c:v>3680.1240622321702</c:v>
                </c:pt>
                <c:pt idx="11">
                  <c:v>3631.05327834124</c:v>
                </c:pt>
                <c:pt idx="12">
                  <c:v>3582.0246233315802</c:v>
                </c:pt>
                <c:pt idx="13">
                  <c:v>7122.2733949512503</c:v>
                </c:pt>
                <c:pt idx="14">
                  <c:v>7028.91799119801</c:v>
                </c:pt>
                <c:pt idx="15">
                  <c:v>6928.8098502720604</c:v>
                </c:pt>
                <c:pt idx="16">
                  <c:v>6828.7621799090202</c:v>
                </c:pt>
                <c:pt idx="17">
                  <c:v>11177.0334077223</c:v>
                </c:pt>
                <c:pt idx="18">
                  <c:v>11048.9663411646</c:v>
                </c:pt>
                <c:pt idx="19">
                  <c:v>10902.4425249583</c:v>
                </c:pt>
                <c:pt idx="20">
                  <c:v>10756.5508814768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B-4B67-800F-625934CD551A}"/>
            </c:ext>
          </c:extLst>
        </c:ser>
        <c:ser>
          <c:idx val="5"/>
          <c:order val="5"/>
          <c:tx>
            <c:strRef>
              <c:f>'Exported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(Each)'!$G$3:$G$23</c:f>
              <c:numCache>
                <c:formatCode>General</c:formatCode>
                <c:ptCount val="21"/>
                <c:pt idx="0">
                  <c:v>5307.2333227559702</c:v>
                </c:pt>
                <c:pt idx="1">
                  <c:v>5257.0823270321698</c:v>
                </c:pt>
                <c:pt idx="2">
                  <c:v>5206.9604165216597</c:v>
                </c:pt>
                <c:pt idx="3">
                  <c:v>5156.8669377617298</c:v>
                </c:pt>
                <c:pt idx="4">
                  <c:v>5106.8070784853298</c:v>
                </c:pt>
                <c:pt idx="5">
                  <c:v>5056.8022903091396</c:v>
                </c:pt>
                <c:pt idx="6">
                  <c:v>5006.8425723137498</c:v>
                </c:pt>
                <c:pt idx="7">
                  <c:v>4956.9110111152204</c:v>
                </c:pt>
                <c:pt idx="8">
                  <c:v>4907.0045961567703</c:v>
                </c:pt>
                <c:pt idx="9">
                  <c:v>4857.1083855598799</c:v>
                </c:pt>
                <c:pt idx="10">
                  <c:v>4807.23805505985</c:v>
                </c:pt>
                <c:pt idx="11">
                  <c:v>4757.3957741731501</c:v>
                </c:pt>
                <c:pt idx="12">
                  <c:v>4707.5709815952896</c:v>
                </c:pt>
                <c:pt idx="13">
                  <c:v>2949.1198481645702</c:v>
                </c:pt>
                <c:pt idx="14">
                  <c:v>2925.3957715738002</c:v>
                </c:pt>
                <c:pt idx="15">
                  <c:v>2900.9750122330402</c:v>
                </c:pt>
                <c:pt idx="16">
                  <c:v>2879.1378997173701</c:v>
                </c:pt>
                <c:pt idx="17">
                  <c:v>8055.5321964151799</c:v>
                </c:pt>
                <c:pt idx="18">
                  <c:v>7988.1721933152603</c:v>
                </c:pt>
                <c:pt idx="19">
                  <c:v>7846.1481270924696</c:v>
                </c:pt>
                <c:pt idx="20">
                  <c:v>7735.5900794120298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B-4B67-800F-625934CD551A}"/>
            </c:ext>
          </c:extLst>
        </c:ser>
        <c:ser>
          <c:idx val="6"/>
          <c:order val="6"/>
          <c:tx>
            <c:strRef>
              <c:f>'Exported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(Each)'!$H$3:$H$23</c:f>
              <c:numCache>
                <c:formatCode>General</c:formatCode>
                <c:ptCount val="21"/>
                <c:pt idx="0">
                  <c:v>5126.0064337868698</c:v>
                </c:pt>
                <c:pt idx="1">
                  <c:v>5073.8132588840599</c:v>
                </c:pt>
                <c:pt idx="2">
                  <c:v>5021.6385713640002</c:v>
                </c:pt>
                <c:pt idx="3">
                  <c:v>4969.4885817151098</c:v>
                </c:pt>
                <c:pt idx="4">
                  <c:v>4917.3607412192996</c:v>
                </c:pt>
                <c:pt idx="5">
                  <c:v>4865.2785985206101</c:v>
                </c:pt>
                <c:pt idx="6">
                  <c:v>4813.2500867641602</c:v>
                </c:pt>
                <c:pt idx="7">
                  <c:v>4761.2850675567697</c:v>
                </c:pt>
                <c:pt idx="8">
                  <c:v>4709.34603361872</c:v>
                </c:pt>
                <c:pt idx="9">
                  <c:v>4657.4167125030899</c:v>
                </c:pt>
                <c:pt idx="10">
                  <c:v>4605.5258091092801</c:v>
                </c:pt>
                <c:pt idx="11">
                  <c:v>4553.6663308111201</c:v>
                </c:pt>
                <c:pt idx="12">
                  <c:v>2213.6440524949398</c:v>
                </c:pt>
                <c:pt idx="13">
                  <c:v>2202.2597888097398</c:v>
                </c:pt>
                <c:pt idx="14">
                  <c:v>2187.7078426169601</c:v>
                </c:pt>
                <c:pt idx="15">
                  <c:v>2175.38030294276</c:v>
                </c:pt>
                <c:pt idx="16">
                  <c:v>2165.0565199022699</c:v>
                </c:pt>
                <c:pt idx="17">
                  <c:v>7770.56649600947</c:v>
                </c:pt>
                <c:pt idx="18">
                  <c:v>7689.4424019733797</c:v>
                </c:pt>
                <c:pt idx="19">
                  <c:v>7588.2241070417203</c:v>
                </c:pt>
                <c:pt idx="20">
                  <c:v>7421.0111086531497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1B-4B67-800F-625934CD551A}"/>
            </c:ext>
          </c:extLst>
        </c:ser>
        <c:ser>
          <c:idx val="7"/>
          <c:order val="7"/>
          <c:tx>
            <c:strRef>
              <c:f>'Exported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(Each)'!$I$3:$I$23</c:f>
              <c:numCache>
                <c:formatCode>General</c:formatCode>
                <c:ptCount val="21"/>
                <c:pt idx="0">
                  <c:v>5010.8588265342496</c:v>
                </c:pt>
                <c:pt idx="1">
                  <c:v>4964.8967478242002</c:v>
                </c:pt>
                <c:pt idx="2">
                  <c:v>4918.9578042123303</c:v>
                </c:pt>
                <c:pt idx="3">
                  <c:v>4873.0396248721499</c:v>
                </c:pt>
                <c:pt idx="4">
                  <c:v>4827.1324063584498</c:v>
                </c:pt>
                <c:pt idx="5">
                  <c:v>4781.2296446803603</c:v>
                </c:pt>
                <c:pt idx="6">
                  <c:v>4735.33654785616</c:v>
                </c:pt>
                <c:pt idx="7">
                  <c:v>4689.4579681118703</c:v>
                </c:pt>
                <c:pt idx="8">
                  <c:v>4643.6003621917798</c:v>
                </c:pt>
                <c:pt idx="9">
                  <c:v>4597.7550639680403</c:v>
                </c:pt>
                <c:pt idx="10">
                  <c:v>4551.9233774817303</c:v>
                </c:pt>
                <c:pt idx="11">
                  <c:v>4506.1047223812802</c:v>
                </c:pt>
                <c:pt idx="12">
                  <c:v>4460.2999783333298</c:v>
                </c:pt>
                <c:pt idx="13">
                  <c:v>3237.0012550043198</c:v>
                </c:pt>
                <c:pt idx="14">
                  <c:v>3206.5191088831798</c:v>
                </c:pt>
                <c:pt idx="15">
                  <c:v>3175.60306943551</c:v>
                </c:pt>
                <c:pt idx="16">
                  <c:v>3145.8804560338599</c:v>
                </c:pt>
                <c:pt idx="17">
                  <c:v>3117.2108490473202</c:v>
                </c:pt>
                <c:pt idx="18">
                  <c:v>8593.9342477240407</c:v>
                </c:pt>
                <c:pt idx="19">
                  <c:v>8509.0228702325003</c:v>
                </c:pt>
                <c:pt idx="20">
                  <c:v>8415.6894231913793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1B-4B67-800F-625934CD551A}"/>
            </c:ext>
          </c:extLst>
        </c:ser>
        <c:ser>
          <c:idx val="8"/>
          <c:order val="8"/>
          <c:tx>
            <c:strRef>
              <c:f>'Exported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(Each)'!$J$3:$J$23</c:f>
              <c:numCache>
                <c:formatCode>General</c:formatCode>
                <c:ptCount val="21"/>
                <c:pt idx="0">
                  <c:v>3143.6368094382101</c:v>
                </c:pt>
                <c:pt idx="1">
                  <c:v>3109.6124673838199</c:v>
                </c:pt>
                <c:pt idx="2">
                  <c:v>3075.6669808116299</c:v>
                </c:pt>
                <c:pt idx="3">
                  <c:v>3041.7871949819701</c:v>
                </c:pt>
                <c:pt idx="4">
                  <c:v>3007.9616238889598</c:v>
                </c:pt>
                <c:pt idx="5">
                  <c:v>2974.2043841876098</c:v>
                </c:pt>
                <c:pt idx="6">
                  <c:v>2940.5106486006598</c:v>
                </c:pt>
                <c:pt idx="7">
                  <c:v>2906.8679815150799</c:v>
                </c:pt>
                <c:pt idx="8">
                  <c:v>2873.27494869253</c:v>
                </c:pt>
                <c:pt idx="9">
                  <c:v>2839.7280031367</c:v>
                </c:pt>
                <c:pt idx="10">
                  <c:v>2806.2510952514199</c:v>
                </c:pt>
                <c:pt idx="11">
                  <c:v>2772.8218150760399</c:v>
                </c:pt>
                <c:pt idx="12">
                  <c:v>8704.7027244735309</c:v>
                </c:pt>
                <c:pt idx="13">
                  <c:v>9255.3403206840103</c:v>
                </c:pt>
                <c:pt idx="14">
                  <c:v>9142.0102871745203</c:v>
                </c:pt>
                <c:pt idx="15">
                  <c:v>9018.4262286162702</c:v>
                </c:pt>
                <c:pt idx="16">
                  <c:v>8895.3168284110907</c:v>
                </c:pt>
                <c:pt idx="17">
                  <c:v>8773.5986457440104</c:v>
                </c:pt>
                <c:pt idx="18">
                  <c:v>17049.9090903994</c:v>
                </c:pt>
                <c:pt idx="19">
                  <c:v>16885.823479654999</c:v>
                </c:pt>
                <c:pt idx="20">
                  <c:v>19477.758326748699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B-4B67-800F-625934CD551A}"/>
            </c:ext>
          </c:extLst>
        </c:ser>
        <c:ser>
          <c:idx val="9"/>
          <c:order val="9"/>
          <c:tx>
            <c:strRef>
              <c:f>'Exported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(Each)'!$K$3:$K$23</c:f>
              <c:numCache>
                <c:formatCode>General</c:formatCode>
                <c:ptCount val="21"/>
                <c:pt idx="0">
                  <c:v>2798.28112246822</c:v>
                </c:pt>
                <c:pt idx="1">
                  <c:v>2764.5578814254</c:v>
                </c:pt>
                <c:pt idx="2">
                  <c:v>2730.90020267308</c:v>
                </c:pt>
                <c:pt idx="3">
                  <c:v>2697.3184309194098</c:v>
                </c:pt>
                <c:pt idx="4">
                  <c:v>2663.8403283968901</c:v>
                </c:pt>
                <c:pt idx="5">
                  <c:v>2630.4256271751201</c:v>
                </c:pt>
                <c:pt idx="6">
                  <c:v>2597.1202701295801</c:v>
                </c:pt>
                <c:pt idx="7">
                  <c:v>2563.9642216796301</c:v>
                </c:pt>
                <c:pt idx="8">
                  <c:v>2530.9335020992198</c:v>
                </c:pt>
                <c:pt idx="9">
                  <c:v>2498.0054257040601</c:v>
                </c:pt>
                <c:pt idx="10">
                  <c:v>9565.2518724930105</c:v>
                </c:pt>
                <c:pt idx="11">
                  <c:v>9949.6673289932896</c:v>
                </c:pt>
                <c:pt idx="12">
                  <c:v>9826.4976139307892</c:v>
                </c:pt>
                <c:pt idx="13">
                  <c:v>9688.2213215881202</c:v>
                </c:pt>
                <c:pt idx="14">
                  <c:v>9552.0243937143005</c:v>
                </c:pt>
                <c:pt idx="15">
                  <c:v>9418.9533711248696</c:v>
                </c:pt>
                <c:pt idx="16">
                  <c:v>16990.6282987386</c:v>
                </c:pt>
                <c:pt idx="17">
                  <c:v>16807.179375887601</c:v>
                </c:pt>
                <c:pt idx="18">
                  <c:v>17596.545518991599</c:v>
                </c:pt>
                <c:pt idx="19">
                  <c:v>17398.3692153909</c:v>
                </c:pt>
                <c:pt idx="20">
                  <c:v>17199.602388567098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1B-4B67-800F-625934CD551A}"/>
            </c:ext>
          </c:extLst>
        </c:ser>
        <c:ser>
          <c:idx val="10"/>
          <c:order val="10"/>
          <c:tx>
            <c:strRef>
              <c:f>'Exported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(Each)'!$L$3:$L$23</c:f>
              <c:numCache>
                <c:formatCode>General</c:formatCode>
                <c:ptCount val="21"/>
                <c:pt idx="0">
                  <c:v>5316.2503494575803</c:v>
                </c:pt>
                <c:pt idx="1">
                  <c:v>5265.0649182095804</c:v>
                </c:pt>
                <c:pt idx="2">
                  <c:v>5213.8995014469401</c:v>
                </c:pt>
                <c:pt idx="3">
                  <c:v>5162.7574316042801</c:v>
                </c:pt>
                <c:pt idx="4">
                  <c:v>5111.6326541910203</c:v>
                </c:pt>
                <c:pt idx="5">
                  <c:v>5060.5438730026499</c:v>
                </c:pt>
                <c:pt idx="6">
                  <c:v>5009.5098387008102</c:v>
                </c:pt>
                <c:pt idx="7">
                  <c:v>4958.4981951618502</c:v>
                </c:pt>
                <c:pt idx="8">
                  <c:v>4907.5091398976201</c:v>
                </c:pt>
                <c:pt idx="9">
                  <c:v>4856.5504711616204</c:v>
                </c:pt>
                <c:pt idx="10">
                  <c:v>4805.6212522263904</c:v>
                </c:pt>
                <c:pt idx="11">
                  <c:v>4754.7416947779402</c:v>
                </c:pt>
                <c:pt idx="12">
                  <c:v>2633.4301006928499</c:v>
                </c:pt>
                <c:pt idx="13">
                  <c:v>2616.3137943957099</c:v>
                </c:pt>
                <c:pt idx="14">
                  <c:v>2600.28758363612</c:v>
                </c:pt>
                <c:pt idx="15">
                  <c:v>2586.50257810226</c:v>
                </c:pt>
                <c:pt idx="16">
                  <c:v>2575.4853038721499</c:v>
                </c:pt>
                <c:pt idx="17">
                  <c:v>8135.6247542006304</c:v>
                </c:pt>
                <c:pt idx="18">
                  <c:v>8053.6753083657604</c:v>
                </c:pt>
                <c:pt idx="19">
                  <c:v>7954.1222059694101</c:v>
                </c:pt>
                <c:pt idx="20">
                  <c:v>7800.3952207668399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B-4B67-800F-625934CD551A}"/>
            </c:ext>
          </c:extLst>
        </c:ser>
        <c:ser>
          <c:idx val="11"/>
          <c:order val="11"/>
          <c:tx>
            <c:strRef>
              <c:f>'Exported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(Each)'!$M$3:$M$23</c:f>
              <c:numCache>
                <c:formatCode>General</c:formatCode>
                <c:ptCount val="21"/>
                <c:pt idx="0">
                  <c:v>6241.0345857577704</c:v>
                </c:pt>
                <c:pt idx="1">
                  <c:v>6182.8843616720997</c:v>
                </c:pt>
                <c:pt idx="2">
                  <c:v>6124.7474260600102</c:v>
                </c:pt>
                <c:pt idx="3">
                  <c:v>6066.6182168036503</c:v>
                </c:pt>
                <c:pt idx="4">
                  <c:v>6008.4974482604903</c:v>
                </c:pt>
                <c:pt idx="5">
                  <c:v>5950.3808668819302</c:v>
                </c:pt>
                <c:pt idx="6">
                  <c:v>5892.2758962622302</c:v>
                </c:pt>
                <c:pt idx="7">
                  <c:v>5834.1841829310697</c:v>
                </c:pt>
                <c:pt idx="8">
                  <c:v>5776.1098547705997</c:v>
                </c:pt>
                <c:pt idx="9">
                  <c:v>5718.0533544683603</c:v>
                </c:pt>
                <c:pt idx="10">
                  <c:v>5659.9996233659504</c:v>
                </c:pt>
                <c:pt idx="11">
                  <c:v>5601.9558725983898</c:v>
                </c:pt>
                <c:pt idx="12">
                  <c:v>5543.9210619830401</c:v>
                </c:pt>
                <c:pt idx="13">
                  <c:v>4093.8404369101199</c:v>
                </c:pt>
                <c:pt idx="14">
                  <c:v>4049.2878396364899</c:v>
                </c:pt>
                <c:pt idx="15">
                  <c:v>4005.8132441390399</c:v>
                </c:pt>
                <c:pt idx="16">
                  <c:v>3964.6391271962102</c:v>
                </c:pt>
                <c:pt idx="17">
                  <c:v>3925.58098915855</c:v>
                </c:pt>
                <c:pt idx="18">
                  <c:v>10883.8827510557</c:v>
                </c:pt>
                <c:pt idx="19">
                  <c:v>10778.844339212001</c:v>
                </c:pt>
                <c:pt idx="20">
                  <c:v>10662.8614347118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1B-4B67-800F-625934CD551A}"/>
            </c:ext>
          </c:extLst>
        </c:ser>
        <c:ser>
          <c:idx val="12"/>
          <c:order val="12"/>
          <c:tx>
            <c:strRef>
              <c:f>'Exported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(Each)'!$N$3:$N$23</c:f>
              <c:numCache>
                <c:formatCode>General</c:formatCode>
                <c:ptCount val="21"/>
                <c:pt idx="0">
                  <c:v>5307.8203766207098</c:v>
                </c:pt>
                <c:pt idx="1">
                  <c:v>5256.5163219352598</c:v>
                </c:pt>
                <c:pt idx="2">
                  <c:v>5205.2347547668896</c:v>
                </c:pt>
                <c:pt idx="3">
                  <c:v>5153.9769544658702</c:v>
                </c:pt>
                <c:pt idx="4">
                  <c:v>5102.7485916877504</c:v>
                </c:pt>
                <c:pt idx="5">
                  <c:v>5051.5420178198501</c:v>
                </c:pt>
                <c:pt idx="6">
                  <c:v>5000.3538418040898</c:v>
                </c:pt>
                <c:pt idx="7">
                  <c:v>4949.1762839804596</c:v>
                </c:pt>
                <c:pt idx="8">
                  <c:v>4898.0236205726696</c:v>
                </c:pt>
                <c:pt idx="9">
                  <c:v>4846.9092399252504</c:v>
                </c:pt>
                <c:pt idx="10">
                  <c:v>4795.8209420745698</c:v>
                </c:pt>
                <c:pt idx="11">
                  <c:v>4744.7541029127797</c:v>
                </c:pt>
                <c:pt idx="12">
                  <c:v>4693.7142924657501</c:v>
                </c:pt>
                <c:pt idx="13">
                  <c:v>16955.174547541799</c:v>
                </c:pt>
                <c:pt idx="14">
                  <c:v>16322.371421063201</c:v>
                </c:pt>
                <c:pt idx="15">
                  <c:v>16162.280034241699</c:v>
                </c:pt>
                <c:pt idx="16">
                  <c:v>15978.6795512799</c:v>
                </c:pt>
                <c:pt idx="17">
                  <c:v>15798.0783134619</c:v>
                </c:pt>
                <c:pt idx="18">
                  <c:v>15621.466560339901</c:v>
                </c:pt>
                <c:pt idx="19">
                  <c:v>28828.214375747299</c:v>
                </c:pt>
                <c:pt idx="20">
                  <c:v>28514.4711492809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1B-4B67-800F-625934CD551A}"/>
            </c:ext>
          </c:extLst>
        </c:ser>
        <c:ser>
          <c:idx val="13"/>
          <c:order val="13"/>
          <c:tx>
            <c:strRef>
              <c:f>'Exported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2781.00517317504</c:v>
                </c:pt>
                <c:pt idx="2">
                  <c:v>2748.5474254977198</c:v>
                </c:pt>
                <c:pt idx="3">
                  <c:v>2716.1377804946701</c:v>
                </c:pt>
                <c:pt idx="4">
                  <c:v>2683.79152977473</c:v>
                </c:pt>
                <c:pt idx="5">
                  <c:v>2651.5075674916302</c:v>
                </c:pt>
                <c:pt idx="6">
                  <c:v>2619.2630110411001</c:v>
                </c:pt>
                <c:pt idx="7">
                  <c:v>2587.0558710989299</c:v>
                </c:pt>
                <c:pt idx="8">
                  <c:v>2554.8836378143101</c:v>
                </c:pt>
                <c:pt idx="9">
                  <c:v>6213.4142100447598</c:v>
                </c:pt>
                <c:pt idx="10">
                  <c:v>6745.0577060212399</c:v>
                </c:pt>
                <c:pt idx="11">
                  <c:v>6654.4769601493399</c:v>
                </c:pt>
                <c:pt idx="12">
                  <c:v>6550.6518903276801</c:v>
                </c:pt>
                <c:pt idx="13">
                  <c:v>6449.0567800103499</c:v>
                </c:pt>
                <c:pt idx="14">
                  <c:v>6349.3338897019903</c:v>
                </c:pt>
                <c:pt idx="15">
                  <c:v>12159.6346929499</c:v>
                </c:pt>
                <c:pt idx="16">
                  <c:v>12022.789774785901</c:v>
                </c:pt>
                <c:pt idx="17">
                  <c:v>13554.749587492601</c:v>
                </c:pt>
                <c:pt idx="18">
                  <c:v>13395.521586458901</c:v>
                </c:pt>
                <c:pt idx="19">
                  <c:v>13258.0606211758</c:v>
                </c:pt>
                <c:pt idx="20">
                  <c:v>18527.111586812902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1B-4B67-800F-625934CD551A}"/>
            </c:ext>
          </c:extLst>
        </c:ser>
        <c:ser>
          <c:idx val="14"/>
          <c:order val="14"/>
          <c:tx>
            <c:strRef>
              <c:f>'Exported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(Each)'!$P$3:$P$23</c:f>
              <c:numCache>
                <c:formatCode>General</c:formatCode>
                <c:ptCount val="21"/>
                <c:pt idx="0">
                  <c:v>5946.903249379</c:v>
                </c:pt>
                <c:pt idx="1">
                  <c:v>5887.4764456483999</c:v>
                </c:pt>
                <c:pt idx="2">
                  <c:v>5828.1062855372902</c:v>
                </c:pt>
                <c:pt idx="3">
                  <c:v>5768.7873216499202</c:v>
                </c:pt>
                <c:pt idx="4">
                  <c:v>5709.5436509238998</c:v>
                </c:pt>
                <c:pt idx="5">
                  <c:v>5650.3368798797601</c:v>
                </c:pt>
                <c:pt idx="6">
                  <c:v>5591.1642101917796</c:v>
                </c:pt>
                <c:pt idx="7">
                  <c:v>5532.0292095631703</c:v>
                </c:pt>
                <c:pt idx="8">
                  <c:v>5472.9343304688</c:v>
                </c:pt>
                <c:pt idx="9">
                  <c:v>5413.8484665525102</c:v>
                </c:pt>
                <c:pt idx="10">
                  <c:v>5354.78380506545</c:v>
                </c:pt>
                <c:pt idx="11">
                  <c:v>5295.7579036057796</c:v>
                </c:pt>
                <c:pt idx="12">
                  <c:v>3474.3410476311901</c:v>
                </c:pt>
                <c:pt idx="13">
                  <c:v>3442.7435120036898</c:v>
                </c:pt>
                <c:pt idx="14">
                  <c:v>3413.0387207469298</c:v>
                </c:pt>
                <c:pt idx="15">
                  <c:v>3386.3141006606702</c:v>
                </c:pt>
                <c:pt idx="16">
                  <c:v>2905.0901508424599</c:v>
                </c:pt>
                <c:pt idx="17">
                  <c:v>2860.59613523705</c:v>
                </c:pt>
                <c:pt idx="18">
                  <c:v>2813.8121954144899</c:v>
                </c:pt>
                <c:pt idx="19">
                  <c:v>10110.1277705091</c:v>
                </c:pt>
                <c:pt idx="20">
                  <c:v>10001.930131335001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1B-4B67-800F-625934CD551A}"/>
            </c:ext>
          </c:extLst>
        </c:ser>
        <c:ser>
          <c:idx val="15"/>
          <c:order val="15"/>
          <c:tx>
            <c:strRef>
              <c:f>'Exported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(Each)'!$Q$3:$Q$23</c:f>
              <c:numCache>
                <c:formatCode>General</c:formatCode>
                <c:ptCount val="21"/>
                <c:pt idx="0">
                  <c:v>4506.3989879241699</c:v>
                </c:pt>
                <c:pt idx="1">
                  <c:v>4463.02192778673</c:v>
                </c:pt>
                <c:pt idx="2">
                  <c:v>4419.6691504588598</c:v>
                </c:pt>
                <c:pt idx="3">
                  <c:v>4376.36070782971</c:v>
                </c:pt>
                <c:pt idx="4">
                  <c:v>4333.1468221528303</c:v>
                </c:pt>
                <c:pt idx="5">
                  <c:v>4289.96904392739</c:v>
                </c:pt>
                <c:pt idx="6">
                  <c:v>4246.8112979608704</c:v>
                </c:pt>
                <c:pt idx="7">
                  <c:v>4203.6854781336697</c:v>
                </c:pt>
                <c:pt idx="8">
                  <c:v>4160.6314108268398</c:v>
                </c:pt>
                <c:pt idx="9">
                  <c:v>4117.6189358626598</c:v>
                </c:pt>
                <c:pt idx="10">
                  <c:v>4074.6485510766402</c:v>
                </c:pt>
                <c:pt idx="11">
                  <c:v>4031.7038145111501</c:v>
                </c:pt>
                <c:pt idx="12">
                  <c:v>9725.2735054316599</c:v>
                </c:pt>
                <c:pt idx="13">
                  <c:v>9399.1609379203492</c:v>
                </c:pt>
                <c:pt idx="14">
                  <c:v>9286.9681632487409</c:v>
                </c:pt>
                <c:pt idx="15">
                  <c:v>9162.1705550159204</c:v>
                </c:pt>
                <c:pt idx="16">
                  <c:v>9039.2220668802001</c:v>
                </c:pt>
                <c:pt idx="17">
                  <c:v>8921.1323765897596</c:v>
                </c:pt>
                <c:pt idx="18">
                  <c:v>17202.210442716201</c:v>
                </c:pt>
                <c:pt idx="19">
                  <c:v>16977.611591898502</c:v>
                </c:pt>
                <c:pt idx="20">
                  <c:v>16797.292315815299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1B-4B67-800F-625934CD551A}"/>
            </c:ext>
          </c:extLst>
        </c:ser>
        <c:ser>
          <c:idx val="16"/>
          <c:order val="16"/>
          <c:tx>
            <c:strRef>
              <c:f>'Exported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(Each)'!$R$3:$R$23</c:f>
              <c:numCache>
                <c:formatCode>General</c:formatCode>
                <c:ptCount val="21"/>
                <c:pt idx="0">
                  <c:v>3536.9963178858402</c:v>
                </c:pt>
                <c:pt idx="1">
                  <c:v>3499.6038701963498</c:v>
                </c:pt>
                <c:pt idx="2">
                  <c:v>3462.24466493303</c:v>
                </c:pt>
                <c:pt idx="3">
                  <c:v>3424.91271611416</c:v>
                </c:pt>
                <c:pt idx="4">
                  <c:v>3387.6084564840198</c:v>
                </c:pt>
                <c:pt idx="5">
                  <c:v>3350.3569499421601</c:v>
                </c:pt>
                <c:pt idx="6">
                  <c:v>3313.1319814703202</c:v>
                </c:pt>
                <c:pt idx="7">
                  <c:v>3275.9421589376002</c:v>
                </c:pt>
                <c:pt idx="8">
                  <c:v>3238.8034556057801</c:v>
                </c:pt>
                <c:pt idx="9">
                  <c:v>3201.6930526392698</c:v>
                </c:pt>
                <c:pt idx="10">
                  <c:v>3164.6116246910201</c:v>
                </c:pt>
                <c:pt idx="11">
                  <c:v>3127.5680592009098</c:v>
                </c:pt>
                <c:pt idx="12">
                  <c:v>3090.5883688143099</c:v>
                </c:pt>
                <c:pt idx="13">
                  <c:v>6598.8236180987797</c:v>
                </c:pt>
                <c:pt idx="14">
                  <c:v>6532.8330662968501</c:v>
                </c:pt>
                <c:pt idx="15">
                  <c:v>6444.1038174453597</c:v>
                </c:pt>
                <c:pt idx="16">
                  <c:v>6355.5148425073103</c:v>
                </c:pt>
                <c:pt idx="17">
                  <c:v>11840.4186035563</c:v>
                </c:pt>
                <c:pt idx="18">
                  <c:v>11726.1272420844</c:v>
                </c:pt>
                <c:pt idx="19">
                  <c:v>11582.650114327</c:v>
                </c:pt>
                <c:pt idx="20">
                  <c:v>11439.3647876256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1B-4B67-800F-625934CD551A}"/>
            </c:ext>
          </c:extLst>
        </c:ser>
        <c:ser>
          <c:idx val="17"/>
          <c:order val="17"/>
          <c:tx>
            <c:strRef>
              <c:f>'Exported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(Each)'!$S$3:$S$23</c:f>
              <c:numCache>
                <c:formatCode>General</c:formatCode>
                <c:ptCount val="21"/>
                <c:pt idx="0">
                  <c:v>4761.9620354908702</c:v>
                </c:pt>
                <c:pt idx="1">
                  <c:v>4713.7974785456599</c:v>
                </c:pt>
                <c:pt idx="2">
                  <c:v>4665.6769076894998</c:v>
                </c:pt>
                <c:pt idx="3">
                  <c:v>4617.5846667077603</c:v>
                </c:pt>
                <c:pt idx="4">
                  <c:v>4569.5190423378999</c:v>
                </c:pt>
                <c:pt idx="5">
                  <c:v>4521.4721895616403</c:v>
                </c:pt>
                <c:pt idx="6">
                  <c:v>4473.4559902351602</c:v>
                </c:pt>
                <c:pt idx="7">
                  <c:v>4425.4656621712302</c:v>
                </c:pt>
                <c:pt idx="8">
                  <c:v>4377.495801</c:v>
                </c:pt>
                <c:pt idx="9">
                  <c:v>4329.5561589977196</c:v>
                </c:pt>
                <c:pt idx="10">
                  <c:v>4281.6532795296798</c:v>
                </c:pt>
                <c:pt idx="11">
                  <c:v>4233.77436606621</c:v>
                </c:pt>
                <c:pt idx="12">
                  <c:v>4185.9175748059397</c:v>
                </c:pt>
                <c:pt idx="13">
                  <c:v>2175.7609715707899</c:v>
                </c:pt>
                <c:pt idx="14">
                  <c:v>2151.84049738154</c:v>
                </c:pt>
                <c:pt idx="15">
                  <c:v>2126.7470188140701</c:v>
                </c:pt>
                <c:pt idx="16">
                  <c:v>2103.0043800801</c:v>
                </c:pt>
                <c:pt idx="17">
                  <c:v>2081.2507564090802</c:v>
                </c:pt>
                <c:pt idx="18">
                  <c:v>7641.5917424737199</c:v>
                </c:pt>
                <c:pt idx="19">
                  <c:v>7561.88552462178</c:v>
                </c:pt>
                <c:pt idx="20">
                  <c:v>7417.7447386762396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1B-4B67-800F-625934CD551A}"/>
            </c:ext>
          </c:extLst>
        </c:ser>
        <c:ser>
          <c:idx val="18"/>
          <c:order val="18"/>
          <c:tx>
            <c:strRef>
              <c:f>'Exported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(Each)'!$T$3:$T$23</c:f>
              <c:numCache>
                <c:formatCode>General</c:formatCode>
                <c:ptCount val="21"/>
                <c:pt idx="0">
                  <c:v>4631.2015546602197</c:v>
                </c:pt>
                <c:pt idx="1">
                  <c:v>4585.1724340840701</c:v>
                </c:pt>
                <c:pt idx="2">
                  <c:v>4539.1646681184502</c:v>
                </c:pt>
                <c:pt idx="3">
                  <c:v>4493.1710765081898</c:v>
                </c:pt>
                <c:pt idx="4">
                  <c:v>4447.1922226040797</c:v>
                </c:pt>
                <c:pt idx="5">
                  <c:v>4401.2372893728198</c:v>
                </c:pt>
                <c:pt idx="6">
                  <c:v>4355.3041122978802</c:v>
                </c:pt>
                <c:pt idx="7">
                  <c:v>4309.4089193526697</c:v>
                </c:pt>
                <c:pt idx="8">
                  <c:v>4263.5484307588004</c:v>
                </c:pt>
                <c:pt idx="9">
                  <c:v>4217.7398867230704</c:v>
                </c:pt>
                <c:pt idx="10">
                  <c:v>4171.9718246172497</c:v>
                </c:pt>
                <c:pt idx="11">
                  <c:v>4126.2369011482697</c:v>
                </c:pt>
                <c:pt idx="12">
                  <c:v>4080.5316559119001</c:v>
                </c:pt>
                <c:pt idx="13">
                  <c:v>2436.0006273067902</c:v>
                </c:pt>
                <c:pt idx="14">
                  <c:v>2417.74955086414</c:v>
                </c:pt>
                <c:pt idx="15">
                  <c:v>2401.6820418631401</c:v>
                </c:pt>
                <c:pt idx="16">
                  <c:v>2387.5100190262601</c:v>
                </c:pt>
                <c:pt idx="17">
                  <c:v>7251.1613747460597</c:v>
                </c:pt>
                <c:pt idx="18">
                  <c:v>7165.2178166480398</c:v>
                </c:pt>
                <c:pt idx="19">
                  <c:v>7069.4350574323398</c:v>
                </c:pt>
                <c:pt idx="20">
                  <c:v>6972.8531494691797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1B-4B67-800F-625934CD551A}"/>
            </c:ext>
          </c:extLst>
        </c:ser>
        <c:ser>
          <c:idx val="19"/>
          <c:order val="19"/>
          <c:tx>
            <c:strRef>
              <c:f>'Exported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(Each)'!$U$3:$U$23</c:f>
              <c:numCache>
                <c:formatCode>General</c:formatCode>
                <c:ptCount val="21"/>
                <c:pt idx="0">
                  <c:v>6110.4487188084404</c:v>
                </c:pt>
                <c:pt idx="1">
                  <c:v>6055.7319430550097</c:v>
                </c:pt>
                <c:pt idx="2">
                  <c:v>6001.03172783431</c:v>
                </c:pt>
                <c:pt idx="3">
                  <c:v>5946.3449114611903</c:v>
                </c:pt>
                <c:pt idx="4">
                  <c:v>5891.6747206849304</c:v>
                </c:pt>
                <c:pt idx="5">
                  <c:v>5837.0254592128704</c:v>
                </c:pt>
                <c:pt idx="6">
                  <c:v>5782.3830940617499</c:v>
                </c:pt>
                <c:pt idx="7">
                  <c:v>5727.7562544379198</c:v>
                </c:pt>
                <c:pt idx="8">
                  <c:v>5673.1501074233502</c:v>
                </c:pt>
                <c:pt idx="9">
                  <c:v>5618.5589995303299</c:v>
                </c:pt>
                <c:pt idx="10">
                  <c:v>5563.9926585062003</c:v>
                </c:pt>
                <c:pt idx="11">
                  <c:v>5509.4367619395498</c:v>
                </c:pt>
                <c:pt idx="12">
                  <c:v>5454.8896489649896</c:v>
                </c:pt>
                <c:pt idx="13">
                  <c:v>4315.1271583732196</c:v>
                </c:pt>
                <c:pt idx="14">
                  <c:v>4278.0879056307604</c:v>
                </c:pt>
                <c:pt idx="15">
                  <c:v>4238.3964877456801</c:v>
                </c:pt>
                <c:pt idx="16">
                  <c:v>4199.0838003844801</c:v>
                </c:pt>
                <c:pt idx="17">
                  <c:v>4160.4649700768896</c:v>
                </c:pt>
                <c:pt idx="18">
                  <c:v>10457.585409519501</c:v>
                </c:pt>
                <c:pt idx="19">
                  <c:v>10360.878817569699</c:v>
                </c:pt>
                <c:pt idx="20">
                  <c:v>10252.128328384801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1B-4B67-800F-625934CD551A}"/>
            </c:ext>
          </c:extLst>
        </c:ser>
        <c:ser>
          <c:idx val="20"/>
          <c:order val="20"/>
          <c:tx>
            <c:strRef>
              <c:f>'Exported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(Each)'!$V$3:$V$23</c:f>
              <c:numCache>
                <c:formatCode>General</c:formatCode>
                <c:ptCount val="21"/>
                <c:pt idx="0">
                  <c:v>5035.2987782463397</c:v>
                </c:pt>
                <c:pt idx="1">
                  <c:v>4985.0079809935196</c:v>
                </c:pt>
                <c:pt idx="2">
                  <c:v>4934.7402366401102</c:v>
                </c:pt>
                <c:pt idx="3">
                  <c:v>4884.4968760885804</c:v>
                </c:pt>
                <c:pt idx="4">
                  <c:v>4834.2908955651101</c:v>
                </c:pt>
                <c:pt idx="5">
                  <c:v>4784.1123015683297</c:v>
                </c:pt>
                <c:pt idx="6">
                  <c:v>4733.96854410571</c:v>
                </c:pt>
                <c:pt idx="7">
                  <c:v>4683.8544504178199</c:v>
                </c:pt>
                <c:pt idx="8">
                  <c:v>4633.8059373906999</c:v>
                </c:pt>
                <c:pt idx="9">
                  <c:v>4583.7961546229199</c:v>
                </c:pt>
                <c:pt idx="10">
                  <c:v>4533.8095909242902</c:v>
                </c:pt>
                <c:pt idx="11">
                  <c:v>4483.8563608947397</c:v>
                </c:pt>
                <c:pt idx="12">
                  <c:v>2708.1019123610099</c:v>
                </c:pt>
                <c:pt idx="13">
                  <c:v>2695.43446237323</c:v>
                </c:pt>
                <c:pt idx="14">
                  <c:v>2679.8263913442102</c:v>
                </c:pt>
                <c:pt idx="15">
                  <c:v>2664.8454213142099</c:v>
                </c:pt>
                <c:pt idx="16">
                  <c:v>2650.5594683736499</c:v>
                </c:pt>
                <c:pt idx="17">
                  <c:v>7511.3929947244396</c:v>
                </c:pt>
                <c:pt idx="18">
                  <c:v>7443.3881375889896</c:v>
                </c:pt>
                <c:pt idx="19">
                  <c:v>7306.14665137472</c:v>
                </c:pt>
                <c:pt idx="20">
                  <c:v>7199.2962986857301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1B-4B67-800F-625934CD551A}"/>
            </c:ext>
          </c:extLst>
        </c:ser>
        <c:ser>
          <c:idx val="21"/>
          <c:order val="21"/>
          <c:tx>
            <c:strRef>
              <c:f>'Exported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(Each)'!$W$3:$W$23</c:f>
              <c:numCache>
                <c:formatCode>General</c:formatCode>
                <c:ptCount val="21"/>
                <c:pt idx="0">
                  <c:v>5364.5720575976702</c:v>
                </c:pt>
                <c:pt idx="1">
                  <c:v>5313.4436005327198</c:v>
                </c:pt>
                <c:pt idx="2">
                  <c:v>5262.3336278285096</c:v>
                </c:pt>
                <c:pt idx="3">
                  <c:v>5211.2750186728399</c:v>
                </c:pt>
                <c:pt idx="4">
                  <c:v>5160.2368089886704</c:v>
                </c:pt>
                <c:pt idx="5">
                  <c:v>5109.2157890347498</c:v>
                </c:pt>
                <c:pt idx="6">
                  <c:v>5058.2216527228102</c:v>
                </c:pt>
                <c:pt idx="7">
                  <c:v>5007.2728984462201</c:v>
                </c:pt>
                <c:pt idx="8">
                  <c:v>4956.3691958925301</c:v>
                </c:pt>
                <c:pt idx="9">
                  <c:v>4905.4815674953497</c:v>
                </c:pt>
                <c:pt idx="10">
                  <c:v>4854.6116711905997</c:v>
                </c:pt>
                <c:pt idx="11">
                  <c:v>4803.7599346693696</c:v>
                </c:pt>
                <c:pt idx="12">
                  <c:v>2493.1609999238599</c:v>
                </c:pt>
                <c:pt idx="13">
                  <c:v>2488.6589432689302</c:v>
                </c:pt>
                <c:pt idx="14">
                  <c:v>2479.7921764534799</c:v>
                </c:pt>
                <c:pt idx="15">
                  <c:v>2472.4311312386099</c:v>
                </c:pt>
                <c:pt idx="16">
                  <c:v>1988.5841745585201</c:v>
                </c:pt>
                <c:pt idx="17">
                  <c:v>1960.4581679765899</c:v>
                </c:pt>
                <c:pt idx="18">
                  <c:v>1924.92249221765</c:v>
                </c:pt>
                <c:pt idx="19">
                  <c:v>7781.2241969929601</c:v>
                </c:pt>
                <c:pt idx="20">
                  <c:v>7631.6666528629203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B-4B67-800F-625934CD551A}"/>
            </c:ext>
          </c:extLst>
        </c:ser>
        <c:ser>
          <c:idx val="22"/>
          <c:order val="22"/>
          <c:tx>
            <c:strRef>
              <c:f>'Exported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(Each)'!$X$3:$X$23</c:f>
              <c:numCache>
                <c:formatCode>General</c:formatCode>
                <c:ptCount val="21"/>
                <c:pt idx="0">
                  <c:v>4623.3453456294801</c:v>
                </c:pt>
                <c:pt idx="1">
                  <c:v>4574.2689593444202</c:v>
                </c:pt>
                <c:pt idx="2">
                  <c:v>4525.24049598282</c:v>
                </c:pt>
                <c:pt idx="3">
                  <c:v>4476.2683377027597</c:v>
                </c:pt>
                <c:pt idx="4">
                  <c:v>4427.3364232431004</c:v>
                </c:pt>
                <c:pt idx="5">
                  <c:v>4378.4328737084197</c:v>
                </c:pt>
                <c:pt idx="6">
                  <c:v>4329.5488654555302</c:v>
                </c:pt>
                <c:pt idx="7">
                  <c:v>4280.7172863318101</c:v>
                </c:pt>
                <c:pt idx="8">
                  <c:v>4231.9100499586903</c:v>
                </c:pt>
                <c:pt idx="9">
                  <c:v>4183.1590084659701</c:v>
                </c:pt>
                <c:pt idx="10">
                  <c:v>4134.4571986486199</c:v>
                </c:pt>
                <c:pt idx="11">
                  <c:v>4085.8088343074601</c:v>
                </c:pt>
                <c:pt idx="12">
                  <c:v>9219.44077238918</c:v>
                </c:pt>
                <c:pt idx="13">
                  <c:v>9109.0453246362795</c:v>
                </c:pt>
                <c:pt idx="14">
                  <c:v>8984.2008706746892</c:v>
                </c:pt>
                <c:pt idx="15">
                  <c:v>8545.8823872743105</c:v>
                </c:pt>
                <c:pt idx="16">
                  <c:v>8434.6367148576392</c:v>
                </c:pt>
                <c:pt idx="17">
                  <c:v>8292.6511041608301</c:v>
                </c:pt>
                <c:pt idx="18">
                  <c:v>8150.6705530073896</c:v>
                </c:pt>
                <c:pt idx="19">
                  <c:v>16316.374641898599</c:v>
                </c:pt>
                <c:pt idx="20">
                  <c:v>16143.0769742175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B-4B67-800F-625934CD551A}"/>
            </c:ext>
          </c:extLst>
        </c:ser>
        <c:ser>
          <c:idx val="23"/>
          <c:order val="23"/>
          <c:tx>
            <c:strRef>
              <c:f>'Exported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(Each)'!$Y$3:$Y$23</c:f>
              <c:numCache>
                <c:formatCode>General</c:formatCode>
                <c:ptCount val="21"/>
                <c:pt idx="0">
                  <c:v>4749.7104675296796</c:v>
                </c:pt>
                <c:pt idx="1">
                  <c:v>4699.8128764863004</c:v>
                </c:pt>
                <c:pt idx="2">
                  <c:v>4649.9622899611904</c:v>
                </c:pt>
                <c:pt idx="3">
                  <c:v>4600.1694246826501</c:v>
                </c:pt>
                <c:pt idx="4">
                  <c:v>4550.4126537739703</c:v>
                </c:pt>
                <c:pt idx="5">
                  <c:v>4500.7389343447503</c:v>
                </c:pt>
                <c:pt idx="6">
                  <c:v>4451.1810415136997</c:v>
                </c:pt>
                <c:pt idx="7">
                  <c:v>4401.6870266598198</c:v>
                </c:pt>
                <c:pt idx="8">
                  <c:v>4352.25536521918</c:v>
                </c:pt>
                <c:pt idx="9">
                  <c:v>4302.91295734703</c:v>
                </c:pt>
                <c:pt idx="10">
                  <c:v>4253.63859534932</c:v>
                </c:pt>
                <c:pt idx="11">
                  <c:v>4204.4283071803702</c:v>
                </c:pt>
                <c:pt idx="12">
                  <c:v>1882.3717160024801</c:v>
                </c:pt>
                <c:pt idx="13">
                  <c:v>1879.9282055485201</c:v>
                </c:pt>
                <c:pt idx="14">
                  <c:v>1874.5811590094399</c:v>
                </c:pt>
                <c:pt idx="15">
                  <c:v>1871.00014613802</c:v>
                </c:pt>
                <c:pt idx="16">
                  <c:v>6691.9720693381096</c:v>
                </c:pt>
                <c:pt idx="17">
                  <c:v>6628.7890713276702</c:v>
                </c:pt>
                <c:pt idx="18">
                  <c:v>6535.7587935355205</c:v>
                </c:pt>
                <c:pt idx="19">
                  <c:v>6335.4154620994796</c:v>
                </c:pt>
                <c:pt idx="20">
                  <c:v>6253.6676011351001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1B-4B67-800F-625934CD551A}"/>
            </c:ext>
          </c:extLst>
        </c:ser>
        <c:ser>
          <c:idx val="24"/>
          <c:order val="24"/>
          <c:tx>
            <c:strRef>
              <c:f>'Exported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(Each)'!$Z$3:$Z$23</c:f>
              <c:numCache>
                <c:formatCode>General</c:formatCode>
                <c:ptCount val="21"/>
                <c:pt idx="0">
                  <c:v>4371.3028068134399</c:v>
                </c:pt>
                <c:pt idx="1">
                  <c:v>4320.8203375016301</c:v>
                </c:pt>
                <c:pt idx="2">
                  <c:v>4270.43243834638</c:v>
                </c:pt>
                <c:pt idx="3">
                  <c:v>4220.1116950978503</c:v>
                </c:pt>
                <c:pt idx="4">
                  <c:v>4169.8838121417702</c:v>
                </c:pt>
                <c:pt idx="5">
                  <c:v>4119.7427999597703</c:v>
                </c:pt>
                <c:pt idx="6">
                  <c:v>4069.67129550446</c:v>
                </c:pt>
                <c:pt idx="7">
                  <c:v>4019.6560178288801</c:v>
                </c:pt>
                <c:pt idx="8">
                  <c:v>3969.7290206642801</c:v>
                </c:pt>
                <c:pt idx="9">
                  <c:v>3919.9238217155898</c:v>
                </c:pt>
                <c:pt idx="10">
                  <c:v>3870.2316666547099</c:v>
                </c:pt>
                <c:pt idx="11">
                  <c:v>9421.2291834501702</c:v>
                </c:pt>
                <c:pt idx="12">
                  <c:v>9311.53844680357</c:v>
                </c:pt>
                <c:pt idx="13">
                  <c:v>9186.6009949035706</c:v>
                </c:pt>
                <c:pt idx="14">
                  <c:v>9370.8977972150496</c:v>
                </c:pt>
                <c:pt idx="15">
                  <c:v>9251.4874899097304</c:v>
                </c:pt>
                <c:pt idx="16">
                  <c:v>9100.7448503614905</c:v>
                </c:pt>
                <c:pt idx="17">
                  <c:v>8951.0013571417403</c:v>
                </c:pt>
                <c:pt idx="18">
                  <c:v>17874.877495997102</c:v>
                </c:pt>
                <c:pt idx="19">
                  <c:v>17688.763980379899</c:v>
                </c:pt>
                <c:pt idx="20">
                  <c:v>17459.207787872401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1B-4B67-800F-625934CD551A}"/>
            </c:ext>
          </c:extLst>
        </c:ser>
        <c:ser>
          <c:idx val="25"/>
          <c:order val="25"/>
          <c:tx>
            <c:strRef>
              <c:f>'Exported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(Each)'!$AA$3:$AA$23</c:f>
              <c:numCache>
                <c:formatCode>General</c:formatCode>
                <c:ptCount val="21"/>
                <c:pt idx="0">
                  <c:v>5219.98962213699</c:v>
                </c:pt>
                <c:pt idx="1">
                  <c:v>5170.9112133333301</c:v>
                </c:pt>
                <c:pt idx="2">
                  <c:v>5121.8495414977197</c:v>
                </c:pt>
                <c:pt idx="3">
                  <c:v>5072.7954712214596</c:v>
                </c:pt>
                <c:pt idx="4">
                  <c:v>5023.7545582716903</c:v>
                </c:pt>
                <c:pt idx="5">
                  <c:v>4974.7331499337897</c:v>
                </c:pt>
                <c:pt idx="6">
                  <c:v>4925.7172717945195</c:v>
                </c:pt>
                <c:pt idx="7">
                  <c:v>4876.7049095022803</c:v>
                </c:pt>
                <c:pt idx="8">
                  <c:v>4827.6996946027402</c:v>
                </c:pt>
                <c:pt idx="9">
                  <c:v>4778.7087945365301</c:v>
                </c:pt>
                <c:pt idx="10">
                  <c:v>4729.7390133858498</c:v>
                </c:pt>
                <c:pt idx="11">
                  <c:v>4680.7837839657504</c:v>
                </c:pt>
                <c:pt idx="12">
                  <c:v>4631.8428020045703</c:v>
                </c:pt>
                <c:pt idx="13">
                  <c:v>2798.8477170470701</c:v>
                </c:pt>
                <c:pt idx="14">
                  <c:v>2777.9489672937598</c:v>
                </c:pt>
                <c:pt idx="15">
                  <c:v>2755.8399957039501</c:v>
                </c:pt>
                <c:pt idx="16">
                  <c:v>2735.8010557153402</c:v>
                </c:pt>
                <c:pt idx="17">
                  <c:v>8150.4684393709404</c:v>
                </c:pt>
                <c:pt idx="18">
                  <c:v>8068.4619505352503</c:v>
                </c:pt>
                <c:pt idx="19">
                  <c:v>7971.8966452791001</c:v>
                </c:pt>
                <c:pt idx="20">
                  <c:v>7851.9058055232899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1B-4B67-800F-625934CD551A}"/>
            </c:ext>
          </c:extLst>
        </c:ser>
        <c:ser>
          <c:idx val="26"/>
          <c:order val="26"/>
          <c:tx>
            <c:strRef>
              <c:f>'Exported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(Each)'!$AB$3:$AB$23</c:f>
              <c:numCache>
                <c:formatCode>General</c:formatCode>
                <c:ptCount val="21"/>
                <c:pt idx="0">
                  <c:v>5523.8480202009096</c:v>
                </c:pt>
                <c:pt idx="1">
                  <c:v>5467.7160749239001</c:v>
                </c:pt>
                <c:pt idx="2">
                  <c:v>5411.6049495053303</c:v>
                </c:pt>
                <c:pt idx="3">
                  <c:v>5355.5336138675802</c:v>
                </c:pt>
                <c:pt idx="4">
                  <c:v>5299.4909540852404</c:v>
                </c:pt>
                <c:pt idx="5">
                  <c:v>5243.4760512511402</c:v>
                </c:pt>
                <c:pt idx="6">
                  <c:v>5187.4906615966502</c:v>
                </c:pt>
                <c:pt idx="7">
                  <c:v>5131.5341791491601</c:v>
                </c:pt>
                <c:pt idx="8">
                  <c:v>5075.6095623470301</c:v>
                </c:pt>
                <c:pt idx="9">
                  <c:v>5019.7071144901101</c:v>
                </c:pt>
                <c:pt idx="10">
                  <c:v>4963.8328644246603</c:v>
                </c:pt>
                <c:pt idx="11">
                  <c:v>4907.9980489939098</c:v>
                </c:pt>
                <c:pt idx="12">
                  <c:v>2827.44447495555</c:v>
                </c:pt>
                <c:pt idx="13">
                  <c:v>2800.7031404163199</c:v>
                </c:pt>
                <c:pt idx="14">
                  <c:v>2777.07168720752</c:v>
                </c:pt>
                <c:pt idx="15">
                  <c:v>2756.1251917148302</c:v>
                </c:pt>
                <c:pt idx="16">
                  <c:v>2736.88021855946</c:v>
                </c:pt>
                <c:pt idx="17">
                  <c:v>9264.9120232368896</c:v>
                </c:pt>
                <c:pt idx="18">
                  <c:v>9164.7000644845994</c:v>
                </c:pt>
                <c:pt idx="19">
                  <c:v>9050.5343462500805</c:v>
                </c:pt>
                <c:pt idx="20">
                  <c:v>8878.5525167890391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1B-4B67-800F-625934CD551A}"/>
            </c:ext>
          </c:extLst>
        </c:ser>
        <c:ser>
          <c:idx val="27"/>
          <c:order val="27"/>
          <c:tx>
            <c:strRef>
              <c:f>'Exported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(Each)'!$AC$3:$AC$23</c:f>
              <c:numCache>
                <c:formatCode>General</c:formatCode>
                <c:ptCount val="21"/>
                <c:pt idx="0">
                  <c:v>5732.8000528288803</c:v>
                </c:pt>
                <c:pt idx="1">
                  <c:v>5676.2954129723803</c:v>
                </c:pt>
                <c:pt idx="2">
                  <c:v>5619.84208058274</c:v>
                </c:pt>
                <c:pt idx="3">
                  <c:v>5563.4407020982799</c:v>
                </c:pt>
                <c:pt idx="4">
                  <c:v>5507.1037015481597</c:v>
                </c:pt>
                <c:pt idx="5">
                  <c:v>5450.8394869362901</c:v>
                </c:pt>
                <c:pt idx="6">
                  <c:v>5394.6395243183297</c:v>
                </c:pt>
                <c:pt idx="7">
                  <c:v>5338.5271316394901</c:v>
                </c:pt>
                <c:pt idx="8">
                  <c:v>5282.4774419243304</c:v>
                </c:pt>
                <c:pt idx="9">
                  <c:v>5226.5304590845799</c:v>
                </c:pt>
                <c:pt idx="10">
                  <c:v>5170.6526791693896</c:v>
                </c:pt>
                <c:pt idx="11">
                  <c:v>5114.8070137247196</c:v>
                </c:pt>
                <c:pt idx="12">
                  <c:v>2917.38343634793</c:v>
                </c:pt>
                <c:pt idx="13">
                  <c:v>2898.5232350221299</c:v>
                </c:pt>
                <c:pt idx="14">
                  <c:v>2881.8064194561198</c:v>
                </c:pt>
                <c:pt idx="15">
                  <c:v>2867.3018561112599</c:v>
                </c:pt>
                <c:pt idx="16">
                  <c:v>2154.6138321540102</c:v>
                </c:pt>
                <c:pt idx="17">
                  <c:v>2119.2299616270798</c:v>
                </c:pt>
                <c:pt idx="18">
                  <c:v>2081.5766560074098</c:v>
                </c:pt>
                <c:pt idx="19">
                  <c:v>2045.18214641951</c:v>
                </c:pt>
                <c:pt idx="20">
                  <c:v>8835.3148839985697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1B-4B67-800F-625934CD551A}"/>
            </c:ext>
          </c:extLst>
        </c:ser>
        <c:ser>
          <c:idx val="28"/>
          <c:order val="28"/>
          <c:tx>
            <c:strRef>
              <c:f>'Exported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(Each)'!$AD$3:$AD$23</c:f>
              <c:numCache>
                <c:formatCode>General</c:formatCode>
                <c:ptCount val="21"/>
                <c:pt idx="0">
                  <c:v>5549.33917687758</c:v>
                </c:pt>
                <c:pt idx="1">
                  <c:v>5492.5683811567696</c:v>
                </c:pt>
                <c:pt idx="2">
                  <c:v>5435.8407400108699</c:v>
                </c:pt>
                <c:pt idx="3">
                  <c:v>5379.1555375799098</c:v>
                </c:pt>
                <c:pt idx="4">
                  <c:v>5322.5213541204603</c:v>
                </c:pt>
                <c:pt idx="5">
                  <c:v>5265.9345640595802</c:v>
                </c:pt>
                <c:pt idx="6">
                  <c:v>5209.4043309436802</c:v>
                </c:pt>
                <c:pt idx="7">
                  <c:v>5152.9687925592498</c:v>
                </c:pt>
                <c:pt idx="8">
                  <c:v>5096.5749705501203</c:v>
                </c:pt>
                <c:pt idx="9">
                  <c:v>5040.2393616438403</c:v>
                </c:pt>
                <c:pt idx="10">
                  <c:v>4983.9545435746904</c:v>
                </c:pt>
                <c:pt idx="11">
                  <c:v>4927.7345084039998</c:v>
                </c:pt>
                <c:pt idx="12">
                  <c:v>3004.8033822636298</c:v>
                </c:pt>
                <c:pt idx="13">
                  <c:v>2981.6501081209999</c:v>
                </c:pt>
                <c:pt idx="14">
                  <c:v>2958.2328622360401</c:v>
                </c:pt>
                <c:pt idx="15">
                  <c:v>2937.8582681814601</c:v>
                </c:pt>
                <c:pt idx="16">
                  <c:v>2379.18777716057</c:v>
                </c:pt>
                <c:pt idx="17">
                  <c:v>2343.7515332745102</c:v>
                </c:pt>
                <c:pt idx="18">
                  <c:v>2302.2136708797102</c:v>
                </c:pt>
                <c:pt idx="19">
                  <c:v>2262.43159543719</c:v>
                </c:pt>
                <c:pt idx="20">
                  <c:v>9150.6103357979991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1B-4B67-800F-625934CD551A}"/>
            </c:ext>
          </c:extLst>
        </c:ser>
        <c:ser>
          <c:idx val="29"/>
          <c:order val="29"/>
          <c:tx>
            <c:strRef>
              <c:f>'Exported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(Each)'!$AE$3:$AE$23</c:f>
              <c:numCache>
                <c:formatCode>General</c:formatCode>
                <c:ptCount val="21"/>
                <c:pt idx="0">
                  <c:v>4629.87942196119</c:v>
                </c:pt>
                <c:pt idx="1">
                  <c:v>4584.4056715137003</c:v>
                </c:pt>
                <c:pt idx="2">
                  <c:v>4538.9518383104996</c:v>
                </c:pt>
                <c:pt idx="3">
                  <c:v>4493.5232229041103</c:v>
                </c:pt>
                <c:pt idx="4">
                  <c:v>4448.1059870890404</c:v>
                </c:pt>
                <c:pt idx="5">
                  <c:v>4402.7017183812804</c:v>
                </c:pt>
                <c:pt idx="6">
                  <c:v>4357.3165375342496</c:v>
                </c:pt>
                <c:pt idx="7">
                  <c:v>4311.9396693584504</c:v>
                </c:pt>
                <c:pt idx="8">
                  <c:v>4266.5753644452097</c:v>
                </c:pt>
                <c:pt idx="9">
                  <c:v>4221.2267012579896</c:v>
                </c:pt>
                <c:pt idx="10">
                  <c:v>4175.9029943607302</c:v>
                </c:pt>
                <c:pt idx="11">
                  <c:v>4130.6039039246598</c:v>
                </c:pt>
                <c:pt idx="12">
                  <c:v>4085.3168452739701</c:v>
                </c:pt>
                <c:pt idx="13">
                  <c:v>2280.3632361706</c:v>
                </c:pt>
                <c:pt idx="14">
                  <c:v>2257.8810186289402</c:v>
                </c:pt>
                <c:pt idx="15">
                  <c:v>2236.5277021094698</c:v>
                </c:pt>
                <c:pt idx="16">
                  <c:v>2218.0688214802599</c:v>
                </c:pt>
                <c:pt idx="17">
                  <c:v>7240.01864045608</c:v>
                </c:pt>
                <c:pt idx="18">
                  <c:v>7165.6752999374703</c:v>
                </c:pt>
                <c:pt idx="19">
                  <c:v>7075.4278330443203</c:v>
                </c:pt>
                <c:pt idx="20">
                  <c:v>6955.9069329575796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1B-4B67-800F-625934CD551A}"/>
            </c:ext>
          </c:extLst>
        </c:ser>
        <c:ser>
          <c:idx val="30"/>
          <c:order val="30"/>
          <c:tx>
            <c:strRef>
              <c:f>'Exported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(Each)'!$AF$3:$AF$23</c:f>
              <c:numCache>
                <c:formatCode>General</c:formatCode>
                <c:ptCount val="21"/>
                <c:pt idx="0">
                  <c:v>3944.0788152035798</c:v>
                </c:pt>
                <c:pt idx="1">
                  <c:v>3897.9039902219702</c:v>
                </c:pt>
                <c:pt idx="2">
                  <c:v>3851.78115540715</c:v>
                </c:pt>
                <c:pt idx="3">
                  <c:v>3805.7093815594899</c:v>
                </c:pt>
                <c:pt idx="4">
                  <c:v>3759.6909846068002</c:v>
                </c:pt>
                <c:pt idx="5">
                  <c:v>3713.7184172710499</c:v>
                </c:pt>
                <c:pt idx="6">
                  <c:v>3667.77219704972</c:v>
                </c:pt>
                <c:pt idx="7">
                  <c:v>3621.8864450164901</c:v>
                </c:pt>
                <c:pt idx="8">
                  <c:v>3576.0430801224002</c:v>
                </c:pt>
                <c:pt idx="9">
                  <c:v>3530.2483077663601</c:v>
                </c:pt>
                <c:pt idx="10">
                  <c:v>3484.4916303196401</c:v>
                </c:pt>
                <c:pt idx="11">
                  <c:v>3438.7874775038099</c:v>
                </c:pt>
                <c:pt idx="12">
                  <c:v>9451.5511585863605</c:v>
                </c:pt>
                <c:pt idx="13">
                  <c:v>9336.9007349229705</c:v>
                </c:pt>
                <c:pt idx="14">
                  <c:v>9216.2106132232293</c:v>
                </c:pt>
                <c:pt idx="15">
                  <c:v>11287.2388977678</c:v>
                </c:pt>
                <c:pt idx="16">
                  <c:v>11156.910983584699</c:v>
                </c:pt>
                <c:pt idx="17">
                  <c:v>11002.396296549099</c:v>
                </c:pt>
                <c:pt idx="18">
                  <c:v>10850.5922181319</c:v>
                </c:pt>
                <c:pt idx="19">
                  <c:v>16779.822301871998</c:v>
                </c:pt>
                <c:pt idx="20">
                  <c:v>16604.694180883202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1B-4B67-800F-625934CD551A}"/>
            </c:ext>
          </c:extLst>
        </c:ser>
        <c:ser>
          <c:idx val="31"/>
          <c:order val="31"/>
          <c:tx>
            <c:strRef>
              <c:f>'Exported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(Each)'!$AG$3:$AG$23</c:f>
              <c:numCache>
                <c:formatCode>General</c:formatCode>
                <c:ptCount val="21"/>
                <c:pt idx="0">
                  <c:v>4571.5045354356898</c:v>
                </c:pt>
                <c:pt idx="1">
                  <c:v>4526.42488181919</c:v>
                </c:pt>
                <c:pt idx="2">
                  <c:v>4481.3730274194604</c:v>
                </c:pt>
                <c:pt idx="3">
                  <c:v>4436.3427229563003</c:v>
                </c:pt>
                <c:pt idx="4">
                  <c:v>4391.3245762049701</c:v>
                </c:pt>
                <c:pt idx="5">
                  <c:v>4346.3326091831595</c:v>
                </c:pt>
                <c:pt idx="6">
                  <c:v>4301.3642895468702</c:v>
                </c:pt>
                <c:pt idx="7">
                  <c:v>4256.4113006310199</c:v>
                </c:pt>
                <c:pt idx="8">
                  <c:v>4211.48243948662</c:v>
                </c:pt>
                <c:pt idx="9">
                  <c:v>4166.5837200183896</c:v>
                </c:pt>
                <c:pt idx="10">
                  <c:v>4121.7121344257403</c:v>
                </c:pt>
                <c:pt idx="11">
                  <c:v>4076.8713934582702</c:v>
                </c:pt>
                <c:pt idx="12">
                  <c:v>4032.0608672612302</c:v>
                </c:pt>
                <c:pt idx="13">
                  <c:v>2417.4012769937999</c:v>
                </c:pt>
                <c:pt idx="14">
                  <c:v>2394.1243719282602</c:v>
                </c:pt>
                <c:pt idx="15">
                  <c:v>2371.5772173724699</c:v>
                </c:pt>
                <c:pt idx="16">
                  <c:v>2351.5738996098798</c:v>
                </c:pt>
                <c:pt idx="17">
                  <c:v>7447.7818411050703</c:v>
                </c:pt>
                <c:pt idx="18">
                  <c:v>7376.8600380301496</c:v>
                </c:pt>
                <c:pt idx="19">
                  <c:v>7288.5328411445298</c:v>
                </c:pt>
                <c:pt idx="20">
                  <c:v>7147.2308679914404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1B-4B67-800F-625934CD551A}"/>
            </c:ext>
          </c:extLst>
        </c:ser>
        <c:ser>
          <c:idx val="32"/>
          <c:order val="32"/>
          <c:tx>
            <c:strRef>
              <c:f>'Exported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(Each)'!$AH$3:$AH$23</c:f>
              <c:numCache>
                <c:formatCode>General</c:formatCode>
                <c:ptCount val="21"/>
                <c:pt idx="0">
                  <c:v>4372.8548468528998</c:v>
                </c:pt>
                <c:pt idx="1">
                  <c:v>4330.2041272808701</c:v>
                </c:pt>
                <c:pt idx="2">
                  <c:v>4287.5918267727602</c:v>
                </c:pt>
                <c:pt idx="3">
                  <c:v>4244.9985573171298</c:v>
                </c:pt>
                <c:pt idx="4">
                  <c:v>4202.4282155340697</c:v>
                </c:pt>
                <c:pt idx="5">
                  <c:v>4159.8742034962797</c:v>
                </c:pt>
                <c:pt idx="6">
                  <c:v>4117.35490633674</c:v>
                </c:pt>
                <c:pt idx="7">
                  <c:v>4074.86213760184</c:v>
                </c:pt>
                <c:pt idx="8">
                  <c:v>4032.3949404915402</c:v>
                </c:pt>
                <c:pt idx="9">
                  <c:v>3989.94776502373</c:v>
                </c:pt>
                <c:pt idx="10">
                  <c:v>3947.5328186229699</c:v>
                </c:pt>
                <c:pt idx="11">
                  <c:v>3905.1266710985801</c:v>
                </c:pt>
                <c:pt idx="12">
                  <c:v>2461.2211441855902</c:v>
                </c:pt>
                <c:pt idx="13">
                  <c:v>2449.0580516691498</c:v>
                </c:pt>
                <c:pt idx="14">
                  <c:v>2434.9373861237</c:v>
                </c:pt>
                <c:pt idx="15">
                  <c:v>2421.4026831052402</c:v>
                </c:pt>
                <c:pt idx="16">
                  <c:v>2408.1575998262001</c:v>
                </c:pt>
                <c:pt idx="17">
                  <c:v>6551.7887198019398</c:v>
                </c:pt>
                <c:pt idx="18">
                  <c:v>6445.9794876093802</c:v>
                </c:pt>
                <c:pt idx="19">
                  <c:v>6342.82725640017</c:v>
                </c:pt>
                <c:pt idx="20">
                  <c:v>6237.4124957899603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1B-4B67-800F-625934CD551A}"/>
            </c:ext>
          </c:extLst>
        </c:ser>
        <c:ser>
          <c:idx val="33"/>
          <c:order val="33"/>
          <c:tx>
            <c:strRef>
              <c:f>'Exported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(Each)'!$AI$3:$AI$23</c:f>
              <c:numCache>
                <c:formatCode>General</c:formatCode>
                <c:ptCount val="21"/>
                <c:pt idx="0">
                  <c:v>3824.0301581946801</c:v>
                </c:pt>
                <c:pt idx="1">
                  <c:v>3786.2035066889398</c:v>
                </c:pt>
                <c:pt idx="2">
                  <c:v>3748.4030773928098</c:v>
                </c:pt>
                <c:pt idx="3">
                  <c:v>3710.6306430749501</c:v>
                </c:pt>
                <c:pt idx="4">
                  <c:v>3672.87838153135</c:v>
                </c:pt>
                <c:pt idx="5">
                  <c:v>3635.1555076745699</c:v>
                </c:pt>
                <c:pt idx="6">
                  <c:v>3597.4728307517598</c:v>
                </c:pt>
                <c:pt idx="7">
                  <c:v>3559.8161334034999</c:v>
                </c:pt>
                <c:pt idx="8">
                  <c:v>3522.1938684842398</c:v>
                </c:pt>
                <c:pt idx="9">
                  <c:v>3484.59994406838</c:v>
                </c:pt>
                <c:pt idx="10">
                  <c:v>3447.0252309733801</c:v>
                </c:pt>
                <c:pt idx="11">
                  <c:v>3409.4680846853798</c:v>
                </c:pt>
                <c:pt idx="12">
                  <c:v>3371.9364585677699</c:v>
                </c:pt>
                <c:pt idx="13">
                  <c:v>1748.96717643601</c:v>
                </c:pt>
                <c:pt idx="14">
                  <c:v>1735.0587107051199</c:v>
                </c:pt>
                <c:pt idx="15">
                  <c:v>1722.29211397631</c:v>
                </c:pt>
                <c:pt idx="16">
                  <c:v>1710.88329169453</c:v>
                </c:pt>
                <c:pt idx="17">
                  <c:v>1700.6534687271001</c:v>
                </c:pt>
                <c:pt idx="18">
                  <c:v>5707.3412284087799</c:v>
                </c:pt>
                <c:pt idx="19">
                  <c:v>5648.9401417134704</c:v>
                </c:pt>
                <c:pt idx="20">
                  <c:v>5575.36182112612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61B-4B67-800F-625934CD551A}"/>
            </c:ext>
          </c:extLst>
        </c:ser>
        <c:ser>
          <c:idx val="34"/>
          <c:order val="34"/>
          <c:tx>
            <c:strRef>
              <c:f>'Exported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(Each)'!$AJ$3:$AJ$23</c:f>
              <c:numCache>
                <c:formatCode>General</c:formatCode>
                <c:ptCount val="21"/>
                <c:pt idx="0">
                  <c:v>3302.2016995333101</c:v>
                </c:pt>
                <c:pt idx="1">
                  <c:v>3258.89261582057</c:v>
                </c:pt>
                <c:pt idx="2">
                  <c:v>3215.6900278253402</c:v>
                </c:pt>
                <c:pt idx="3">
                  <c:v>3172.5456530586898</c:v>
                </c:pt>
                <c:pt idx="4">
                  <c:v>3129.4689301655199</c:v>
                </c:pt>
                <c:pt idx="5">
                  <c:v>3086.4578381916499</c:v>
                </c:pt>
                <c:pt idx="6">
                  <c:v>3043.5449682849799</c:v>
                </c:pt>
                <c:pt idx="7">
                  <c:v>3000.76611629734</c:v>
                </c:pt>
                <c:pt idx="8">
                  <c:v>2958.0984724415798</c:v>
                </c:pt>
                <c:pt idx="9">
                  <c:v>2915.5051368419299</c:v>
                </c:pt>
                <c:pt idx="10">
                  <c:v>6473.3681942183603</c:v>
                </c:pt>
                <c:pt idx="11">
                  <c:v>6385.5579573434798</c:v>
                </c:pt>
                <c:pt idx="12">
                  <c:v>6286.7859689685802</c:v>
                </c:pt>
                <c:pt idx="13">
                  <c:v>6190.5363443072201</c:v>
                </c:pt>
                <c:pt idx="14">
                  <c:v>7566.0757271833399</c:v>
                </c:pt>
                <c:pt idx="15">
                  <c:v>7458.62655906083</c:v>
                </c:pt>
                <c:pt idx="16">
                  <c:v>7324.9211498278601</c:v>
                </c:pt>
                <c:pt idx="17">
                  <c:v>7193.3546207670197</c:v>
                </c:pt>
                <c:pt idx="18">
                  <c:v>13710.0289755465</c:v>
                </c:pt>
                <c:pt idx="19">
                  <c:v>13554.3614819048</c:v>
                </c:pt>
                <c:pt idx="20">
                  <c:v>13384.826947195999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1B-4B67-800F-625934CD551A}"/>
            </c:ext>
          </c:extLst>
        </c:ser>
        <c:ser>
          <c:idx val="35"/>
          <c:order val="35"/>
          <c:tx>
            <c:strRef>
              <c:f>'Exported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(Each)'!$AK$3:$AK$23</c:f>
              <c:numCache>
                <c:formatCode>General</c:formatCode>
                <c:ptCount val="21"/>
                <c:pt idx="0">
                  <c:v>4953.0602366348803</c:v>
                </c:pt>
                <c:pt idx="1">
                  <c:v>4902.3840993464</c:v>
                </c:pt>
                <c:pt idx="2">
                  <c:v>4851.7384976363101</c:v>
                </c:pt>
                <c:pt idx="3">
                  <c:v>4801.12793509938</c:v>
                </c:pt>
                <c:pt idx="4">
                  <c:v>4750.5571008259503</c:v>
                </c:pt>
                <c:pt idx="5">
                  <c:v>4699.9943435133</c:v>
                </c:pt>
                <c:pt idx="6">
                  <c:v>4649.4661060256103</c:v>
                </c:pt>
                <c:pt idx="7">
                  <c:v>4598.9963153997696</c:v>
                </c:pt>
                <c:pt idx="8">
                  <c:v>4548.5766501633998</c:v>
                </c:pt>
                <c:pt idx="9">
                  <c:v>4498.2186968461801</c:v>
                </c:pt>
                <c:pt idx="10">
                  <c:v>4447.9198183006501</c:v>
                </c:pt>
                <c:pt idx="11">
                  <c:v>4397.6740078789499</c:v>
                </c:pt>
                <c:pt idx="12">
                  <c:v>4347.47578127406</c:v>
                </c:pt>
                <c:pt idx="13">
                  <c:v>1896.2117519257299</c:v>
                </c:pt>
                <c:pt idx="14">
                  <c:v>1881.2334284388401</c:v>
                </c:pt>
                <c:pt idx="15">
                  <c:v>1867.62840515006</c:v>
                </c:pt>
                <c:pt idx="16">
                  <c:v>1856.32184421329</c:v>
                </c:pt>
                <c:pt idx="17">
                  <c:v>1848.4088139417199</c:v>
                </c:pt>
                <c:pt idx="18">
                  <c:v>7227.6116675626899</c:v>
                </c:pt>
                <c:pt idx="19">
                  <c:v>7144.5919676112899</c:v>
                </c:pt>
                <c:pt idx="20">
                  <c:v>7045.5669651010303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1B-4B67-800F-625934CD551A}"/>
            </c:ext>
          </c:extLst>
        </c:ser>
        <c:ser>
          <c:idx val="36"/>
          <c:order val="36"/>
          <c:tx>
            <c:strRef>
              <c:f>'Exported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3598.3875795654399</c:v>
                </c:pt>
                <c:pt idx="2">
                  <c:v>3562.5685090259799</c:v>
                </c:pt>
                <c:pt idx="3">
                  <c:v>3526.7654523826</c:v>
                </c:pt>
                <c:pt idx="4">
                  <c:v>3490.9877554239201</c:v>
                </c:pt>
                <c:pt idx="5">
                  <c:v>3455.24425100194</c:v>
                </c:pt>
                <c:pt idx="6">
                  <c:v>3419.5378722564201</c:v>
                </c:pt>
                <c:pt idx="7">
                  <c:v>3383.86355917022</c:v>
                </c:pt>
                <c:pt idx="8">
                  <c:v>3348.2216138004401</c:v>
                </c:pt>
                <c:pt idx="9">
                  <c:v>3312.6083446933199</c:v>
                </c:pt>
                <c:pt idx="10">
                  <c:v>3277.0235831891</c:v>
                </c:pt>
                <c:pt idx="11">
                  <c:v>3241.4697938209601</c:v>
                </c:pt>
                <c:pt idx="12">
                  <c:v>1444.47727305333</c:v>
                </c:pt>
                <c:pt idx="13">
                  <c:v>1437.6860943444999</c:v>
                </c:pt>
                <c:pt idx="14">
                  <c:v>1432.85628915608</c:v>
                </c:pt>
                <c:pt idx="15">
                  <c:v>1430.01486027959</c:v>
                </c:pt>
                <c:pt idx="16">
                  <c:v>1429.67106135679</c:v>
                </c:pt>
                <c:pt idx="17">
                  <c:v>11374.0017773417</c:v>
                </c:pt>
                <c:pt idx="18">
                  <c:v>11265.604103448301</c:v>
                </c:pt>
                <c:pt idx="19">
                  <c:v>11140.6467556601</c:v>
                </c:pt>
                <c:pt idx="20">
                  <c:v>11015.879683874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1B-4B67-800F-625934CD551A}"/>
            </c:ext>
          </c:extLst>
        </c:ser>
        <c:ser>
          <c:idx val="37"/>
          <c:order val="37"/>
          <c:tx>
            <c:strRef>
              <c:f>'Exported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(Each)'!$AM$3:$AM$23</c:f>
              <c:numCache>
                <c:formatCode>General</c:formatCode>
                <c:ptCount val="21"/>
                <c:pt idx="0">
                  <c:v>5454.3633019840199</c:v>
                </c:pt>
                <c:pt idx="1">
                  <c:v>5398.9932259817397</c:v>
                </c:pt>
                <c:pt idx="2">
                  <c:v>5343.6807156506802</c:v>
                </c:pt>
                <c:pt idx="3">
                  <c:v>5288.3984134543398</c:v>
                </c:pt>
                <c:pt idx="4">
                  <c:v>5233.1309753584501</c:v>
                </c:pt>
                <c:pt idx="5">
                  <c:v>5177.8815449611902</c:v>
                </c:pt>
                <c:pt idx="6">
                  <c:v>5122.6482007191798</c:v>
                </c:pt>
                <c:pt idx="7">
                  <c:v>5067.4413268652997</c:v>
                </c:pt>
                <c:pt idx="8">
                  <c:v>5012.2649872328802</c:v>
                </c:pt>
                <c:pt idx="9">
                  <c:v>4957.1074157694102</c:v>
                </c:pt>
                <c:pt idx="10">
                  <c:v>4901.9860883150704</c:v>
                </c:pt>
                <c:pt idx="11">
                  <c:v>4846.9132900068498</c:v>
                </c:pt>
                <c:pt idx="12">
                  <c:v>2539.90953996812</c:v>
                </c:pt>
                <c:pt idx="13">
                  <c:v>2519.0591481408401</c:v>
                </c:pt>
                <c:pt idx="14">
                  <c:v>2501.8074824536302</c:v>
                </c:pt>
                <c:pt idx="15">
                  <c:v>2487.6135862575902</c:v>
                </c:pt>
                <c:pt idx="16">
                  <c:v>1897.65840139338</c:v>
                </c:pt>
                <c:pt idx="17">
                  <c:v>1863.4206394274299</c:v>
                </c:pt>
                <c:pt idx="18">
                  <c:v>1830.81500731659</c:v>
                </c:pt>
                <c:pt idx="19">
                  <c:v>1799.09404896307</c:v>
                </c:pt>
                <c:pt idx="20">
                  <c:v>8382.8359546873708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61B-4B67-800F-625934CD551A}"/>
            </c:ext>
          </c:extLst>
        </c:ser>
        <c:ser>
          <c:idx val="38"/>
          <c:order val="38"/>
          <c:tx>
            <c:strRef>
              <c:f>'Exported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(Each)'!$AN$3:$AN$23</c:f>
              <c:numCache>
                <c:formatCode>General</c:formatCode>
                <c:ptCount val="21"/>
                <c:pt idx="0">
                  <c:v>5446.8046761818396</c:v>
                </c:pt>
                <c:pt idx="1">
                  <c:v>5396.7364906258399</c:v>
                </c:pt>
                <c:pt idx="2">
                  <c:v>5346.7033353993202</c:v>
                </c:pt>
                <c:pt idx="3">
                  <c:v>5296.6976833691497</c:v>
                </c:pt>
                <c:pt idx="4">
                  <c:v>5246.7104251656401</c:v>
                </c:pt>
                <c:pt idx="5">
                  <c:v>5196.7551021801401</c:v>
                </c:pt>
                <c:pt idx="6">
                  <c:v>5146.8132843920703</c:v>
                </c:pt>
                <c:pt idx="7">
                  <c:v>5096.9010143701298</c:v>
                </c:pt>
                <c:pt idx="8">
                  <c:v>5047.0187865117696</c:v>
                </c:pt>
                <c:pt idx="9">
                  <c:v>4997.1493967611204</c:v>
                </c:pt>
                <c:pt idx="10">
                  <c:v>4947.2989731779899</c:v>
                </c:pt>
                <c:pt idx="11">
                  <c:v>4897.47062754947</c:v>
                </c:pt>
                <c:pt idx="12">
                  <c:v>3211.7726240153302</c:v>
                </c:pt>
                <c:pt idx="13">
                  <c:v>3185.8789425345999</c:v>
                </c:pt>
                <c:pt idx="14">
                  <c:v>3159.0609555041701</c:v>
                </c:pt>
                <c:pt idx="15">
                  <c:v>3134.54558902086</c:v>
                </c:pt>
                <c:pt idx="16">
                  <c:v>3112.84569602598</c:v>
                </c:pt>
                <c:pt idx="17">
                  <c:v>2756.1522855769699</c:v>
                </c:pt>
                <c:pt idx="18">
                  <c:v>2717.5678113720901</c:v>
                </c:pt>
                <c:pt idx="19">
                  <c:v>2674.5514743346398</c:v>
                </c:pt>
                <c:pt idx="20">
                  <c:v>8899.2884204158199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1B-4B67-800F-625934CD551A}"/>
            </c:ext>
          </c:extLst>
        </c:ser>
        <c:ser>
          <c:idx val="39"/>
          <c:order val="39"/>
          <c:tx>
            <c:strRef>
              <c:f>'Exported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(Each)'!$AO$3:$AO$23</c:f>
              <c:numCache>
                <c:formatCode>General</c:formatCode>
                <c:ptCount val="21"/>
                <c:pt idx="0">
                  <c:v>4468.5716289312704</c:v>
                </c:pt>
                <c:pt idx="1">
                  <c:v>4423.0572084922596</c:v>
                </c:pt>
                <c:pt idx="2">
                  <c:v>4377.5723316993499</c:v>
                </c:pt>
                <c:pt idx="3">
                  <c:v>4332.1273421658198</c:v>
                </c:pt>
                <c:pt idx="4">
                  <c:v>4286.7114766108598</c:v>
                </c:pt>
                <c:pt idx="5">
                  <c:v>4241.3317047452801</c:v>
                </c:pt>
                <c:pt idx="6">
                  <c:v>4195.98533260364</c:v>
                </c:pt>
                <c:pt idx="7">
                  <c:v>4150.6732067717203</c:v>
                </c:pt>
                <c:pt idx="8">
                  <c:v>4105.3913998612297</c:v>
                </c:pt>
                <c:pt idx="9">
                  <c:v>4060.1604995985899</c:v>
                </c:pt>
                <c:pt idx="10">
                  <c:v>4014.96602890143</c:v>
                </c:pt>
                <c:pt idx="11">
                  <c:v>3969.8219554913899</c:v>
                </c:pt>
                <c:pt idx="12">
                  <c:v>2000.95136278164</c:v>
                </c:pt>
                <c:pt idx="13">
                  <c:v>1995.5338333192899</c:v>
                </c:pt>
                <c:pt idx="14">
                  <c:v>1988.9562988529401</c:v>
                </c:pt>
                <c:pt idx="15">
                  <c:v>1983.28105607157</c:v>
                </c:pt>
                <c:pt idx="16">
                  <c:v>1978.89590155666</c:v>
                </c:pt>
                <c:pt idx="17">
                  <c:v>6200.5173490693996</c:v>
                </c:pt>
                <c:pt idx="18">
                  <c:v>6143.5908207611601</c:v>
                </c:pt>
                <c:pt idx="19">
                  <c:v>6059.1184897827097</c:v>
                </c:pt>
                <c:pt idx="20">
                  <c:v>5883.5905115978503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1B-4B67-800F-625934CD551A}"/>
            </c:ext>
          </c:extLst>
        </c:ser>
        <c:ser>
          <c:idx val="40"/>
          <c:order val="40"/>
          <c:tx>
            <c:strRef>
              <c:f>'Exported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(Each)'!$AP$3:$AP$23</c:f>
              <c:numCache>
                <c:formatCode>General</c:formatCode>
                <c:ptCount val="21"/>
                <c:pt idx="0">
                  <c:v>5983.1042015111998</c:v>
                </c:pt>
                <c:pt idx="1">
                  <c:v>5929.5352274450997</c:v>
                </c:pt>
                <c:pt idx="2">
                  <c:v>5876.0050269580297</c:v>
                </c:pt>
                <c:pt idx="3">
                  <c:v>5822.5051943835597</c:v>
                </c:pt>
                <c:pt idx="4">
                  <c:v>5769.0088252750602</c:v>
                </c:pt>
                <c:pt idx="5">
                  <c:v>5715.5181317634297</c:v>
                </c:pt>
                <c:pt idx="6">
                  <c:v>5662.0322322417896</c:v>
                </c:pt>
                <c:pt idx="7">
                  <c:v>5608.5584448293102</c:v>
                </c:pt>
                <c:pt idx="8">
                  <c:v>5555.0996047684303</c:v>
                </c:pt>
                <c:pt idx="9">
                  <c:v>5501.6575546597096</c:v>
                </c:pt>
                <c:pt idx="10">
                  <c:v>5448.2625137921304</c:v>
                </c:pt>
                <c:pt idx="11">
                  <c:v>5394.8887136225303</c:v>
                </c:pt>
                <c:pt idx="12">
                  <c:v>2051.31166089403</c:v>
                </c:pt>
                <c:pt idx="13">
                  <c:v>2063.76731875208</c:v>
                </c:pt>
                <c:pt idx="14">
                  <c:v>2070.26621760947</c:v>
                </c:pt>
                <c:pt idx="15">
                  <c:v>2080.73327026689</c:v>
                </c:pt>
                <c:pt idx="16">
                  <c:v>7513.5481981046296</c:v>
                </c:pt>
                <c:pt idx="17">
                  <c:v>7432.4059412974702</c:v>
                </c:pt>
                <c:pt idx="18">
                  <c:v>7325.2319353676303</c:v>
                </c:pt>
                <c:pt idx="19">
                  <c:v>7136.0949114723699</c:v>
                </c:pt>
                <c:pt idx="20">
                  <c:v>7044.5655881127896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1B-4B67-800F-625934CD551A}"/>
            </c:ext>
          </c:extLst>
        </c:ser>
        <c:ser>
          <c:idx val="41"/>
          <c:order val="41"/>
          <c:tx>
            <c:strRef>
              <c:f>'Exported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(Each)'!$AQ$3:$AQ$23</c:f>
              <c:numCache>
                <c:formatCode>General</c:formatCode>
                <c:ptCount val="21"/>
                <c:pt idx="0">
                  <c:v>5958.0768145424499</c:v>
                </c:pt>
                <c:pt idx="1">
                  <c:v>5904.2409406022498</c:v>
                </c:pt>
                <c:pt idx="2">
                  <c:v>5850.4162303544999</c:v>
                </c:pt>
                <c:pt idx="3">
                  <c:v>5796.6122030204897</c:v>
                </c:pt>
                <c:pt idx="4">
                  <c:v>5742.8199292808204</c:v>
                </c:pt>
                <c:pt idx="5">
                  <c:v>5689.0360327131903</c:v>
                </c:pt>
                <c:pt idx="6">
                  <c:v>5635.27317794181</c:v>
                </c:pt>
                <c:pt idx="7">
                  <c:v>5581.5200372670597</c:v>
                </c:pt>
                <c:pt idx="8">
                  <c:v>5527.7822066688304</c:v>
                </c:pt>
                <c:pt idx="9">
                  <c:v>5474.0597060517703</c:v>
                </c:pt>
                <c:pt idx="10">
                  <c:v>5420.3475976027403</c:v>
                </c:pt>
                <c:pt idx="11">
                  <c:v>5366.6521546695703</c:v>
                </c:pt>
                <c:pt idx="12">
                  <c:v>2897.3021096748598</c:v>
                </c:pt>
                <c:pt idx="13">
                  <c:v>2881.9318376375099</c:v>
                </c:pt>
                <c:pt idx="14">
                  <c:v>2866.6229074797898</c:v>
                </c:pt>
                <c:pt idx="15">
                  <c:v>2853.63814680616</c:v>
                </c:pt>
                <c:pt idx="16">
                  <c:v>2353.93832399748</c:v>
                </c:pt>
                <c:pt idx="17">
                  <c:v>2318.8190305132798</c:v>
                </c:pt>
                <c:pt idx="18">
                  <c:v>2275.4615162968598</c:v>
                </c:pt>
                <c:pt idx="19">
                  <c:v>2232.28143644683</c:v>
                </c:pt>
                <c:pt idx="20">
                  <c:v>8572.7524249636208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61B-4B67-800F-625934CD551A}"/>
            </c:ext>
          </c:extLst>
        </c:ser>
        <c:ser>
          <c:idx val="42"/>
          <c:order val="42"/>
          <c:tx>
            <c:strRef>
              <c:f>'Exported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(Each)'!$AR$3:$AR$23</c:f>
              <c:numCache>
                <c:formatCode>General</c:formatCode>
                <c:ptCount val="21"/>
                <c:pt idx="0">
                  <c:v>4591.2381681775496</c:v>
                </c:pt>
                <c:pt idx="1">
                  <c:v>4541.4230792259796</c:v>
                </c:pt>
                <c:pt idx="2">
                  <c:v>4491.6512538409897</c:v>
                </c:pt>
                <c:pt idx="3">
                  <c:v>4441.9210198697301</c:v>
                </c:pt>
                <c:pt idx="4">
                  <c:v>4392.2460740901197</c:v>
                </c:pt>
                <c:pt idx="5">
                  <c:v>4342.5903289932003</c:v>
                </c:pt>
                <c:pt idx="6">
                  <c:v>4292.98692775987</c:v>
                </c:pt>
                <c:pt idx="7">
                  <c:v>4243.4420280967397</c:v>
                </c:pt>
                <c:pt idx="8">
                  <c:v>4193.9247905844304</c:v>
                </c:pt>
                <c:pt idx="9">
                  <c:v>4144.4396010195596</c:v>
                </c:pt>
                <c:pt idx="10">
                  <c:v>4094.9912357899102</c:v>
                </c:pt>
                <c:pt idx="11">
                  <c:v>4045.5816154344602</c:v>
                </c:pt>
                <c:pt idx="12">
                  <c:v>3996.2204027296498</c:v>
                </c:pt>
                <c:pt idx="13">
                  <c:v>7928.9511679900697</c:v>
                </c:pt>
                <c:pt idx="14">
                  <c:v>7835.5890337934998</c:v>
                </c:pt>
                <c:pt idx="15">
                  <c:v>7729.5792496373797</c:v>
                </c:pt>
                <c:pt idx="16">
                  <c:v>7625.4906216633999</c:v>
                </c:pt>
                <c:pt idx="17">
                  <c:v>15033.8246392368</c:v>
                </c:pt>
                <c:pt idx="18">
                  <c:v>14885.715595318101</c:v>
                </c:pt>
                <c:pt idx="19">
                  <c:v>14705.9830339577</c:v>
                </c:pt>
                <c:pt idx="20">
                  <c:v>19709.663520194299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1B-4B67-800F-625934CD551A}"/>
            </c:ext>
          </c:extLst>
        </c:ser>
        <c:ser>
          <c:idx val="43"/>
          <c:order val="43"/>
          <c:tx>
            <c:strRef>
              <c:f>'Exported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(Each)'!$AS$3:$AS$23</c:f>
              <c:numCache>
                <c:formatCode>General</c:formatCode>
                <c:ptCount val="21"/>
                <c:pt idx="0">
                  <c:v>4945.5208652968004</c:v>
                </c:pt>
                <c:pt idx="1">
                  <c:v>4890.0289379463502</c:v>
                </c:pt>
                <c:pt idx="2">
                  <c:v>4834.5931755342499</c:v>
                </c:pt>
                <c:pt idx="3">
                  <c:v>4779.2434613595897</c:v>
                </c:pt>
                <c:pt idx="4">
                  <c:v>4723.9608009269396</c:v>
                </c:pt>
                <c:pt idx="5">
                  <c:v>4668.7520836769399</c:v>
                </c:pt>
                <c:pt idx="6">
                  <c:v>4613.6415355730596</c:v>
                </c:pt>
                <c:pt idx="7">
                  <c:v>4558.6108480604998</c:v>
                </c:pt>
                <c:pt idx="8">
                  <c:v>4503.63529046233</c:v>
                </c:pt>
                <c:pt idx="9">
                  <c:v>4448.6974721917804</c:v>
                </c:pt>
                <c:pt idx="10">
                  <c:v>4393.8150957020598</c:v>
                </c:pt>
                <c:pt idx="11">
                  <c:v>9136.3901024826391</c:v>
                </c:pt>
                <c:pt idx="12">
                  <c:v>9026.2203121507791</c:v>
                </c:pt>
                <c:pt idx="13">
                  <c:v>8901.6233051738309</c:v>
                </c:pt>
                <c:pt idx="14">
                  <c:v>13563.697840033101</c:v>
                </c:pt>
                <c:pt idx="15">
                  <c:v>13410.377966554401</c:v>
                </c:pt>
                <c:pt idx="16">
                  <c:v>13224.1749329384</c:v>
                </c:pt>
                <c:pt idx="17">
                  <c:v>13038.3112125034</c:v>
                </c:pt>
                <c:pt idx="18">
                  <c:v>19469.561791426</c:v>
                </c:pt>
                <c:pt idx="19">
                  <c:v>19263.581763244802</c:v>
                </c:pt>
                <c:pt idx="20">
                  <c:v>19015.117377573799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61B-4B67-800F-625934CD551A}"/>
            </c:ext>
          </c:extLst>
        </c:ser>
        <c:ser>
          <c:idx val="44"/>
          <c:order val="44"/>
          <c:tx>
            <c:strRef>
              <c:f>'Exported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(Each)'!$AT$3:$AT$23</c:f>
              <c:numCache>
                <c:formatCode>General</c:formatCode>
                <c:ptCount val="21"/>
                <c:pt idx="0">
                  <c:v>2939.92743041313</c:v>
                </c:pt>
                <c:pt idx="1">
                  <c:v>2904.20187544901</c:v>
                </c:pt>
                <c:pt idx="2">
                  <c:v>2868.5241723026702</c:v>
                </c:pt>
                <c:pt idx="3">
                  <c:v>2832.9549163198499</c:v>
                </c:pt>
                <c:pt idx="4">
                  <c:v>2797.4754141182898</c:v>
                </c:pt>
                <c:pt idx="5">
                  <c:v>2762.0901107099398</c:v>
                </c:pt>
                <c:pt idx="6">
                  <c:v>2726.8125161611201</c:v>
                </c:pt>
                <c:pt idx="7">
                  <c:v>2691.66789434986</c:v>
                </c:pt>
                <c:pt idx="8">
                  <c:v>2656.64952244292</c:v>
                </c:pt>
                <c:pt idx="9">
                  <c:v>2621.7556043607301</c:v>
                </c:pt>
                <c:pt idx="10">
                  <c:v>9278.9069034200893</c:v>
                </c:pt>
                <c:pt idx="11">
                  <c:v>9171.2391077622797</c:v>
                </c:pt>
                <c:pt idx="12">
                  <c:v>11802.182217416501</c:v>
                </c:pt>
                <c:pt idx="13">
                  <c:v>11661.2559753227</c:v>
                </c:pt>
                <c:pt idx="14">
                  <c:v>11499.868266961301</c:v>
                </c:pt>
                <c:pt idx="15">
                  <c:v>11341.207513752899</c:v>
                </c:pt>
                <c:pt idx="16">
                  <c:v>15751.866576578899</c:v>
                </c:pt>
                <c:pt idx="17">
                  <c:v>15574.160110570099</c:v>
                </c:pt>
                <c:pt idx="18">
                  <c:v>19040.599333251899</c:v>
                </c:pt>
                <c:pt idx="19">
                  <c:v>18833.705282830801</c:v>
                </c:pt>
                <c:pt idx="20">
                  <c:v>18616.4777185741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1B-4B67-800F-625934CD551A}"/>
            </c:ext>
          </c:extLst>
        </c:ser>
        <c:ser>
          <c:idx val="45"/>
          <c:order val="45"/>
          <c:tx>
            <c:strRef>
              <c:f>'Exported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(Each)'!$AU$3:$AU$23</c:f>
              <c:numCache>
                <c:formatCode>General</c:formatCode>
                <c:ptCount val="21"/>
                <c:pt idx="0">
                  <c:v>4589.5692672077603</c:v>
                </c:pt>
                <c:pt idx="1">
                  <c:v>4537.99294297489</c:v>
                </c:pt>
                <c:pt idx="2">
                  <c:v>4486.5093944863002</c:v>
                </c:pt>
                <c:pt idx="3">
                  <c:v>4435.1748516872103</c:v>
                </c:pt>
                <c:pt idx="4">
                  <c:v>4383.9765498721499</c:v>
                </c:pt>
                <c:pt idx="5">
                  <c:v>4332.8907056118696</c:v>
                </c:pt>
                <c:pt idx="6">
                  <c:v>4281.9171309680396</c:v>
                </c:pt>
                <c:pt idx="7">
                  <c:v>4231.05493325114</c:v>
                </c:pt>
                <c:pt idx="8">
                  <c:v>4180.2764210821897</c:v>
                </c:pt>
                <c:pt idx="9">
                  <c:v>4129.6058823493204</c:v>
                </c:pt>
                <c:pt idx="10">
                  <c:v>4079.0260168401801</c:v>
                </c:pt>
                <c:pt idx="11">
                  <c:v>12245.100388229799</c:v>
                </c:pt>
                <c:pt idx="12">
                  <c:v>12360.811163951001</c:v>
                </c:pt>
                <c:pt idx="13">
                  <c:v>12215.885319687701</c:v>
                </c:pt>
                <c:pt idx="14">
                  <c:v>12049.950468748701</c:v>
                </c:pt>
                <c:pt idx="15">
                  <c:v>11885.6975310056</c:v>
                </c:pt>
                <c:pt idx="16">
                  <c:v>11722.9635717576</c:v>
                </c:pt>
                <c:pt idx="17">
                  <c:v>23808.909470455201</c:v>
                </c:pt>
                <c:pt idx="18">
                  <c:v>24232.248015292698</c:v>
                </c:pt>
                <c:pt idx="19">
                  <c:v>23974.541472688801</c:v>
                </c:pt>
                <c:pt idx="20">
                  <c:v>23683.9204050722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61B-4B67-800F-625934CD551A}"/>
            </c:ext>
          </c:extLst>
        </c:ser>
        <c:ser>
          <c:idx val="46"/>
          <c:order val="46"/>
          <c:tx>
            <c:strRef>
              <c:f>'Exported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(Each)'!$AV$3:$AV$23</c:f>
              <c:numCache>
                <c:formatCode>General</c:formatCode>
                <c:ptCount val="21"/>
                <c:pt idx="0">
                  <c:v>5608.2089207102099</c:v>
                </c:pt>
                <c:pt idx="1">
                  <c:v>5550.8290926589998</c:v>
                </c:pt>
                <c:pt idx="2">
                  <c:v>5493.5139729427601</c:v>
                </c:pt>
                <c:pt idx="3">
                  <c:v>5436.2611435828403</c:v>
                </c:pt>
                <c:pt idx="4">
                  <c:v>5379.0789184230298</c:v>
                </c:pt>
                <c:pt idx="5">
                  <c:v>5321.9388782803298</c:v>
                </c:pt>
                <c:pt idx="6">
                  <c:v>5264.8672633463802</c:v>
                </c:pt>
                <c:pt idx="7">
                  <c:v>5207.8310142392402</c:v>
                </c:pt>
                <c:pt idx="8">
                  <c:v>5150.8458774902201</c:v>
                </c:pt>
                <c:pt idx="9">
                  <c:v>5093.9053305854504</c:v>
                </c:pt>
                <c:pt idx="10">
                  <c:v>5036.9961678987302</c:v>
                </c:pt>
                <c:pt idx="11">
                  <c:v>4980.1193938372498</c:v>
                </c:pt>
                <c:pt idx="12">
                  <c:v>4923.2828812932203</c:v>
                </c:pt>
                <c:pt idx="13">
                  <c:v>2081.9270832871098</c:v>
                </c:pt>
                <c:pt idx="14">
                  <c:v>2065.5558764906</c:v>
                </c:pt>
                <c:pt idx="15">
                  <c:v>2048.4963755004401</c:v>
                </c:pt>
                <c:pt idx="16">
                  <c:v>2034.5995369598199</c:v>
                </c:pt>
                <c:pt idx="17">
                  <c:v>8212.2286952084396</c:v>
                </c:pt>
                <c:pt idx="18">
                  <c:v>8127.8698146630204</c:v>
                </c:pt>
                <c:pt idx="19">
                  <c:v>8016.2183786162996</c:v>
                </c:pt>
                <c:pt idx="20">
                  <c:v>7799.1457361292196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1B-4B67-800F-625934CD551A}"/>
            </c:ext>
          </c:extLst>
        </c:ser>
        <c:ser>
          <c:idx val="47"/>
          <c:order val="47"/>
          <c:tx>
            <c:strRef>
              <c:f>'Exported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(Each)'!$AW$3:$AW$23</c:f>
              <c:numCache>
                <c:formatCode>General</c:formatCode>
                <c:ptCount val="21"/>
                <c:pt idx="0">
                  <c:v>9209.34202908513</c:v>
                </c:pt>
                <c:pt idx="1">
                  <c:v>9125.1538200048908</c:v>
                </c:pt>
                <c:pt idx="2">
                  <c:v>9040.9880789041108</c:v>
                </c:pt>
                <c:pt idx="3">
                  <c:v>8956.8323693101793</c:v>
                </c:pt>
                <c:pt idx="4">
                  <c:v>8872.6939806278606</c:v>
                </c:pt>
                <c:pt idx="5">
                  <c:v>8788.5691363078895</c:v>
                </c:pt>
                <c:pt idx="6">
                  <c:v>8704.4559683529005</c:v>
                </c:pt>
                <c:pt idx="7">
                  <c:v>8620.3853695792604</c:v>
                </c:pt>
                <c:pt idx="8">
                  <c:v>8536.3387458838897</c:v>
                </c:pt>
                <c:pt idx="9">
                  <c:v>8452.3178493346404</c:v>
                </c:pt>
                <c:pt idx="10">
                  <c:v>8368.3260123124601</c:v>
                </c:pt>
                <c:pt idx="11">
                  <c:v>8284.3656462654908</c:v>
                </c:pt>
                <c:pt idx="12">
                  <c:v>6333.3604396402998</c:v>
                </c:pt>
                <c:pt idx="13">
                  <c:v>6273.4110159775</c:v>
                </c:pt>
                <c:pt idx="14">
                  <c:v>6215.2440789909097</c:v>
                </c:pt>
                <c:pt idx="15">
                  <c:v>6158.8959263340203</c:v>
                </c:pt>
                <c:pt idx="16">
                  <c:v>6104.3393078764802</c:v>
                </c:pt>
                <c:pt idx="17">
                  <c:v>5447.3294732007698</c:v>
                </c:pt>
                <c:pt idx="18">
                  <c:v>5380.4003709962299</c:v>
                </c:pt>
                <c:pt idx="19">
                  <c:v>5315.3490576042304</c:v>
                </c:pt>
                <c:pt idx="20">
                  <c:v>15527.5393329336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61B-4B67-800F-625934CD551A}"/>
            </c:ext>
          </c:extLst>
        </c:ser>
        <c:ser>
          <c:idx val="48"/>
          <c:order val="48"/>
          <c:tx>
            <c:strRef>
              <c:f>'Exported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(Each)'!$AX$3:$AX$23</c:f>
              <c:numCache>
                <c:formatCode>General</c:formatCode>
                <c:ptCount val="21"/>
                <c:pt idx="0">
                  <c:v>2367.4632312633198</c:v>
                </c:pt>
                <c:pt idx="1">
                  <c:v>2325.8669956438398</c:v>
                </c:pt>
                <c:pt idx="2">
                  <c:v>2284.5410446803699</c:v>
                </c:pt>
                <c:pt idx="3">
                  <c:v>2243.5332726803699</c:v>
                </c:pt>
                <c:pt idx="4">
                  <c:v>2202.81181135008</c:v>
                </c:pt>
                <c:pt idx="5">
                  <c:v>2162.4803146621002</c:v>
                </c:pt>
                <c:pt idx="6">
                  <c:v>2122.4064332755001</c:v>
                </c:pt>
                <c:pt idx="7">
                  <c:v>2082.6948268097399</c:v>
                </c:pt>
                <c:pt idx="8">
                  <c:v>2043.2641765327301</c:v>
                </c:pt>
                <c:pt idx="9">
                  <c:v>6088.6689592166404</c:v>
                </c:pt>
                <c:pt idx="10">
                  <c:v>6009.0302638175799</c:v>
                </c:pt>
                <c:pt idx="11">
                  <c:v>5915.3091404229599</c:v>
                </c:pt>
                <c:pt idx="12">
                  <c:v>5822.7526245477502</c:v>
                </c:pt>
                <c:pt idx="13">
                  <c:v>10319.374405500001</c:v>
                </c:pt>
                <c:pt idx="14">
                  <c:v>10199.928050405901</c:v>
                </c:pt>
                <c:pt idx="15">
                  <c:v>10049.2455181482</c:v>
                </c:pt>
                <c:pt idx="16">
                  <c:v>13005.3167097962</c:v>
                </c:pt>
                <c:pt idx="17">
                  <c:v>12853.1831708315</c:v>
                </c:pt>
                <c:pt idx="18">
                  <c:v>12664.241101272</c:v>
                </c:pt>
                <c:pt idx="19">
                  <c:v>18640.406657491301</c:v>
                </c:pt>
                <c:pt idx="20">
                  <c:v>18434.525481491699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61B-4B67-800F-625934CD551A}"/>
            </c:ext>
          </c:extLst>
        </c:ser>
        <c:ser>
          <c:idx val="49"/>
          <c:order val="49"/>
          <c:tx>
            <c:strRef>
              <c:f>'Exported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2563.1945899611901</c:v>
                </c:pt>
                <c:pt idx="2">
                  <c:v>2530.7159290890399</c:v>
                </c:pt>
                <c:pt idx="3">
                  <c:v>2498.2806028493201</c:v>
                </c:pt>
                <c:pt idx="4">
                  <c:v>2465.8910436073102</c:v>
                </c:pt>
                <c:pt idx="5">
                  <c:v>2433.55431691781</c:v>
                </c:pt>
                <c:pt idx="6">
                  <c:v>2401.2654033059398</c:v>
                </c:pt>
                <c:pt idx="7">
                  <c:v>2369.0483173310499</c:v>
                </c:pt>
                <c:pt idx="8">
                  <c:v>2336.8765202191798</c:v>
                </c:pt>
                <c:pt idx="9">
                  <c:v>2304.7618346552499</c:v>
                </c:pt>
                <c:pt idx="10">
                  <c:v>2272.70879853425</c:v>
                </c:pt>
                <c:pt idx="11">
                  <c:v>9620.6346414974796</c:v>
                </c:pt>
                <c:pt idx="12">
                  <c:v>9515.8784925598702</c:v>
                </c:pt>
                <c:pt idx="13">
                  <c:v>9400.7696307373608</c:v>
                </c:pt>
                <c:pt idx="14">
                  <c:v>12567.2693087509</c:v>
                </c:pt>
                <c:pt idx="15">
                  <c:v>12435.486829051601</c:v>
                </c:pt>
                <c:pt idx="16">
                  <c:v>12282.606888472401</c:v>
                </c:pt>
                <c:pt idx="17">
                  <c:v>12129.2265335186</c:v>
                </c:pt>
                <c:pt idx="18">
                  <c:v>15555.453380470701</c:v>
                </c:pt>
                <c:pt idx="19">
                  <c:v>15391.497765579201</c:v>
                </c:pt>
                <c:pt idx="20">
                  <c:v>15201.807743175999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61B-4B67-800F-625934CD551A}"/>
            </c:ext>
          </c:extLst>
        </c:ser>
        <c:ser>
          <c:idx val="50"/>
          <c:order val="50"/>
          <c:tx>
            <c:strRef>
              <c:f>'Exported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(Each)'!$AZ$3:$AZ$23</c:f>
              <c:numCache>
                <c:formatCode>General</c:formatCode>
                <c:ptCount val="21"/>
                <c:pt idx="0">
                  <c:v>4266.4711877914797</c:v>
                </c:pt>
                <c:pt idx="1">
                  <c:v>4225.2890723074597</c:v>
                </c:pt>
                <c:pt idx="2">
                  <c:v>4184.1269436544899</c:v>
                </c:pt>
                <c:pt idx="3">
                  <c:v>4142.9848618280103</c:v>
                </c:pt>
                <c:pt idx="4">
                  <c:v>4101.8659302313499</c:v>
                </c:pt>
                <c:pt idx="5">
                  <c:v>4060.7708080380498</c:v>
                </c:pt>
                <c:pt idx="6">
                  <c:v>4019.6929217975699</c:v>
                </c:pt>
                <c:pt idx="7">
                  <c:v>3978.6335667777798</c:v>
                </c:pt>
                <c:pt idx="8">
                  <c:v>3937.5888946057798</c:v>
                </c:pt>
                <c:pt idx="9">
                  <c:v>3896.56277228919</c:v>
                </c:pt>
                <c:pt idx="10">
                  <c:v>3855.55270221613</c:v>
                </c:pt>
                <c:pt idx="11">
                  <c:v>3814.5640866468798</c:v>
                </c:pt>
                <c:pt idx="12">
                  <c:v>1983.4719404606799</c:v>
                </c:pt>
                <c:pt idx="13">
                  <c:v>1970.30178968068</c:v>
                </c:pt>
                <c:pt idx="14">
                  <c:v>1959.1436030996499</c:v>
                </c:pt>
                <c:pt idx="15">
                  <c:v>1950.4339546654901</c:v>
                </c:pt>
                <c:pt idx="16">
                  <c:v>1944.4805413461099</c:v>
                </c:pt>
                <c:pt idx="17">
                  <c:v>6304.7685878981902</c:v>
                </c:pt>
                <c:pt idx="18">
                  <c:v>6243.3459857117696</c:v>
                </c:pt>
                <c:pt idx="19">
                  <c:v>6164.9259976676103</c:v>
                </c:pt>
                <c:pt idx="20">
                  <c:v>6039.57791533618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361B-4B67-800F-625934CD551A}"/>
            </c:ext>
          </c:extLst>
        </c:ser>
        <c:ser>
          <c:idx val="51"/>
          <c:order val="51"/>
          <c:tx>
            <c:strRef>
              <c:f>'Exported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(Each)'!$BA$3:$BA$23</c:f>
              <c:numCache>
                <c:formatCode>General</c:formatCode>
                <c:ptCount val="21"/>
                <c:pt idx="0">
                  <c:v>5445.2514760015201</c:v>
                </c:pt>
                <c:pt idx="1">
                  <c:v>5388.2800424870602</c:v>
                </c:pt>
                <c:pt idx="2">
                  <c:v>5331.34739694977</c:v>
                </c:pt>
                <c:pt idx="3">
                  <c:v>5274.4586460897999</c:v>
                </c:pt>
                <c:pt idx="4">
                  <c:v>5217.6276987869096</c:v>
                </c:pt>
                <c:pt idx="5">
                  <c:v>5160.8195990106497</c:v>
                </c:pt>
                <c:pt idx="6">
                  <c:v>5104.0319473729096</c:v>
                </c:pt>
                <c:pt idx="7">
                  <c:v>5047.2809911522099</c:v>
                </c:pt>
                <c:pt idx="8">
                  <c:v>4990.5646664977203</c:v>
                </c:pt>
                <c:pt idx="9">
                  <c:v>4933.8861263241997</c:v>
                </c:pt>
                <c:pt idx="10">
                  <c:v>4877.2396902465798</c:v>
                </c:pt>
                <c:pt idx="11">
                  <c:v>4820.6190365266402</c:v>
                </c:pt>
                <c:pt idx="12">
                  <c:v>4764.0527350121802</c:v>
                </c:pt>
                <c:pt idx="13">
                  <c:v>1804.6814416555801</c:v>
                </c:pt>
                <c:pt idx="14">
                  <c:v>1800.4505932787399</c:v>
                </c:pt>
                <c:pt idx="15">
                  <c:v>1795.76644249231</c:v>
                </c:pt>
                <c:pt idx="16">
                  <c:v>1794.01324525173</c:v>
                </c:pt>
                <c:pt idx="17">
                  <c:v>7378.7384592838698</c:v>
                </c:pt>
                <c:pt idx="18">
                  <c:v>7307.1642170546302</c:v>
                </c:pt>
                <c:pt idx="19">
                  <c:v>7076.21045363748</c:v>
                </c:pt>
                <c:pt idx="20">
                  <c:v>6988.1642768646198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61B-4B67-800F-625934CD551A}"/>
            </c:ext>
          </c:extLst>
        </c:ser>
        <c:ser>
          <c:idx val="52"/>
          <c:order val="52"/>
          <c:tx>
            <c:strRef>
              <c:f>'Exported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(Each)'!$BB$3:$BB$23</c:f>
              <c:numCache>
                <c:formatCode>General</c:formatCode>
                <c:ptCount val="21"/>
                <c:pt idx="0">
                  <c:v>4567.1084419791696</c:v>
                </c:pt>
                <c:pt idx="1">
                  <c:v>4523.6259473701502</c:v>
                </c:pt>
                <c:pt idx="2">
                  <c:v>4480.1560540839</c:v>
                </c:pt>
                <c:pt idx="3">
                  <c:v>4436.6909676940604</c:v>
                </c:pt>
                <c:pt idx="4">
                  <c:v>4393.2347000114196</c:v>
                </c:pt>
                <c:pt idx="5">
                  <c:v>4349.8077223145001</c:v>
                </c:pt>
                <c:pt idx="6">
                  <c:v>4306.4138205094196</c:v>
                </c:pt>
                <c:pt idx="7">
                  <c:v>4263.0399360402398</c:v>
                </c:pt>
                <c:pt idx="8">
                  <c:v>4219.6768178453203</c:v>
                </c:pt>
                <c:pt idx="9">
                  <c:v>4176.3244176369899</c:v>
                </c:pt>
                <c:pt idx="10">
                  <c:v>4132.9872981635299</c:v>
                </c:pt>
                <c:pt idx="11">
                  <c:v>4089.65939119007</c:v>
                </c:pt>
                <c:pt idx="12">
                  <c:v>4046.3655756635299</c:v>
                </c:pt>
                <c:pt idx="13">
                  <c:v>2352.2960259096799</c:v>
                </c:pt>
                <c:pt idx="14">
                  <c:v>2333.1797538932101</c:v>
                </c:pt>
                <c:pt idx="15">
                  <c:v>2316.27884227088</c:v>
                </c:pt>
                <c:pt idx="16">
                  <c:v>2301.4669111449298</c:v>
                </c:pt>
                <c:pt idx="17">
                  <c:v>7265.4172374113296</c:v>
                </c:pt>
                <c:pt idx="18">
                  <c:v>7187.7259256706202</c:v>
                </c:pt>
                <c:pt idx="19">
                  <c:v>7100.1507640791797</c:v>
                </c:pt>
                <c:pt idx="20">
                  <c:v>6969.6324368005799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361B-4B67-800F-625934CD551A}"/>
            </c:ext>
          </c:extLst>
        </c:ser>
        <c:ser>
          <c:idx val="53"/>
          <c:order val="53"/>
          <c:tx>
            <c:strRef>
              <c:f>'Exported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(Each)'!$BC$3:$BC$23</c:f>
              <c:numCache>
                <c:formatCode>General</c:formatCode>
                <c:ptCount val="21"/>
                <c:pt idx="0">
                  <c:v>5282.1886138420996</c:v>
                </c:pt>
                <c:pt idx="1">
                  <c:v>5223.2707199979995</c:v>
                </c:pt>
                <c:pt idx="2">
                  <c:v>5164.4042755383798</c:v>
                </c:pt>
                <c:pt idx="3">
                  <c:v>5105.5634252861601</c:v>
                </c:pt>
                <c:pt idx="4">
                  <c:v>5046.76655035558</c:v>
                </c:pt>
                <c:pt idx="5">
                  <c:v>4988.0241364201502</c:v>
                </c:pt>
                <c:pt idx="6">
                  <c:v>4929.33909554409</c:v>
                </c:pt>
                <c:pt idx="7">
                  <c:v>4870.7141663419397</c:v>
                </c:pt>
                <c:pt idx="8">
                  <c:v>4812.1702473535997</c:v>
                </c:pt>
                <c:pt idx="9">
                  <c:v>4753.6655906948099</c:v>
                </c:pt>
                <c:pt idx="10">
                  <c:v>4695.2013893434496</c:v>
                </c:pt>
                <c:pt idx="11">
                  <c:v>4636.7841411568297</c:v>
                </c:pt>
                <c:pt idx="12">
                  <c:v>4578.43084429378</c:v>
                </c:pt>
                <c:pt idx="13">
                  <c:v>6875.8906955667599</c:v>
                </c:pt>
                <c:pt idx="14">
                  <c:v>6790.3149062897901</c:v>
                </c:pt>
                <c:pt idx="15">
                  <c:v>6688.1607513375102</c:v>
                </c:pt>
                <c:pt idx="16">
                  <c:v>6586.0214857178798</c:v>
                </c:pt>
                <c:pt idx="17">
                  <c:v>7072.8332338639202</c:v>
                </c:pt>
                <c:pt idx="18">
                  <c:v>6971.7088236254604</c:v>
                </c:pt>
                <c:pt idx="19">
                  <c:v>6848.3297001441297</c:v>
                </c:pt>
                <c:pt idx="20">
                  <c:v>13662.3169693939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61B-4B67-800F-625934CD551A}"/>
            </c:ext>
          </c:extLst>
        </c:ser>
        <c:ser>
          <c:idx val="54"/>
          <c:order val="54"/>
          <c:tx>
            <c:strRef>
              <c:f>'Exported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(Each)'!$BD$3:$BD$23</c:f>
              <c:numCache>
                <c:formatCode>General</c:formatCode>
                <c:ptCount val="21"/>
                <c:pt idx="0">
                  <c:v>5232.3968359650698</c:v>
                </c:pt>
                <c:pt idx="1">
                  <c:v>5183.0193642709501</c:v>
                </c:pt>
                <c:pt idx="2">
                  <c:v>5133.6759022954502</c:v>
                </c:pt>
                <c:pt idx="3">
                  <c:v>5084.3483209135502</c:v>
                </c:pt>
                <c:pt idx="4">
                  <c:v>5035.0363978464802</c:v>
                </c:pt>
                <c:pt idx="5">
                  <c:v>4985.74001015056</c:v>
                </c:pt>
                <c:pt idx="6">
                  <c:v>4936.4609807432398</c:v>
                </c:pt>
                <c:pt idx="7">
                  <c:v>4887.18748917222</c:v>
                </c:pt>
                <c:pt idx="8">
                  <c:v>4837.9260755676896</c:v>
                </c:pt>
                <c:pt idx="9">
                  <c:v>4788.6740086588297</c:v>
                </c:pt>
                <c:pt idx="10">
                  <c:v>4739.4371255167798</c:v>
                </c:pt>
                <c:pt idx="11">
                  <c:v>4690.2170304270003</c:v>
                </c:pt>
                <c:pt idx="12">
                  <c:v>4641.0292923392599</c:v>
                </c:pt>
                <c:pt idx="13">
                  <c:v>6012.7878099662503</c:v>
                </c:pt>
                <c:pt idx="14">
                  <c:v>5935.3436239236498</c:v>
                </c:pt>
                <c:pt idx="15">
                  <c:v>5848.4787663625902</c:v>
                </c:pt>
                <c:pt idx="16">
                  <c:v>5763.2960265254696</c:v>
                </c:pt>
                <c:pt idx="17">
                  <c:v>10527.233252800101</c:v>
                </c:pt>
                <c:pt idx="18">
                  <c:v>10414.8349244656</c:v>
                </c:pt>
                <c:pt idx="19">
                  <c:v>10273.8109151596</c:v>
                </c:pt>
                <c:pt idx="20">
                  <c:v>10133.147952118899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61B-4B67-800F-625934CD551A}"/>
            </c:ext>
          </c:extLst>
        </c:ser>
        <c:ser>
          <c:idx val="55"/>
          <c:order val="55"/>
          <c:tx>
            <c:strRef>
              <c:f>'Exported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(Each)'!$BE$3:$BE$23</c:f>
              <c:numCache>
                <c:formatCode>General</c:formatCode>
                <c:ptCount val="21"/>
                <c:pt idx="0">
                  <c:v>4381.0793279702802</c:v>
                </c:pt>
                <c:pt idx="1">
                  <c:v>4327.9804651535496</c:v>
                </c:pt>
                <c:pt idx="2">
                  <c:v>4274.9197226452698</c:v>
                </c:pt>
                <c:pt idx="3">
                  <c:v>4221.9007784996402</c:v>
                </c:pt>
                <c:pt idx="4">
                  <c:v>4168.9356348733099</c:v>
                </c:pt>
                <c:pt idx="5">
                  <c:v>4116.0267827211501</c:v>
                </c:pt>
                <c:pt idx="6">
                  <c:v>4063.17861310323</c:v>
                </c:pt>
                <c:pt idx="7">
                  <c:v>4010.3575475769999</c:v>
                </c:pt>
                <c:pt idx="8">
                  <c:v>3957.5774055633901</c:v>
                </c:pt>
                <c:pt idx="9">
                  <c:v>3904.8327151345202</c:v>
                </c:pt>
                <c:pt idx="10">
                  <c:v>3852.1595076439298</c:v>
                </c:pt>
                <c:pt idx="11">
                  <c:v>3799.5426190807202</c:v>
                </c:pt>
                <c:pt idx="12">
                  <c:v>3746.9783253268001</c:v>
                </c:pt>
                <c:pt idx="13">
                  <c:v>7195.5752811911298</c:v>
                </c:pt>
                <c:pt idx="14">
                  <c:v>7097.50175624647</c:v>
                </c:pt>
                <c:pt idx="15">
                  <c:v>6990.2500712157998</c:v>
                </c:pt>
                <c:pt idx="16">
                  <c:v>6883.92751732125</c:v>
                </c:pt>
                <c:pt idx="17">
                  <c:v>11529.669842850701</c:v>
                </c:pt>
                <c:pt idx="18">
                  <c:v>11397.9798280656</c:v>
                </c:pt>
                <c:pt idx="19">
                  <c:v>11242.387382885599</c:v>
                </c:pt>
                <c:pt idx="20">
                  <c:v>11087.1860674418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61B-4B67-800F-625934CD551A}"/>
            </c:ext>
          </c:extLst>
        </c:ser>
        <c:ser>
          <c:idx val="56"/>
          <c:order val="56"/>
          <c:tx>
            <c:strRef>
              <c:f>'Exported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(Each)'!$BF$3:$BF$23</c:f>
              <c:numCache>
                <c:formatCode>General</c:formatCode>
                <c:ptCount val="21"/>
                <c:pt idx="0">
                  <c:v>4238.3926869566203</c:v>
                </c:pt>
                <c:pt idx="1">
                  <c:v>4188.5105545433798</c:v>
                </c:pt>
                <c:pt idx="2">
                  <c:v>4138.6908466027398</c:v>
                </c:pt>
                <c:pt idx="3">
                  <c:v>4088.9139275000002</c:v>
                </c:pt>
                <c:pt idx="4">
                  <c:v>4039.1830022831</c:v>
                </c:pt>
                <c:pt idx="5">
                  <c:v>3989.5028845821898</c:v>
                </c:pt>
                <c:pt idx="6">
                  <c:v>3939.87695823288</c:v>
                </c:pt>
                <c:pt idx="7">
                  <c:v>3890.3210660639302</c:v>
                </c:pt>
                <c:pt idx="8">
                  <c:v>3840.8136048835599</c:v>
                </c:pt>
                <c:pt idx="9">
                  <c:v>3791.3389852876699</c:v>
                </c:pt>
                <c:pt idx="10">
                  <c:v>3741.9183684178101</c:v>
                </c:pt>
                <c:pt idx="11">
                  <c:v>3692.5312363242001</c:v>
                </c:pt>
                <c:pt idx="12">
                  <c:v>7701.7709461397799</c:v>
                </c:pt>
                <c:pt idx="13">
                  <c:v>7606.3152147303199</c:v>
                </c:pt>
                <c:pt idx="14">
                  <c:v>7499.5445211881497</c:v>
                </c:pt>
                <c:pt idx="15">
                  <c:v>10277.3494321403</c:v>
                </c:pt>
                <c:pt idx="16">
                  <c:v>10157.9240347903</c:v>
                </c:pt>
                <c:pt idx="17">
                  <c:v>10009.766811670899</c:v>
                </c:pt>
                <c:pt idx="18">
                  <c:v>15129.432129917701</c:v>
                </c:pt>
                <c:pt idx="19">
                  <c:v>14963.876479365699</c:v>
                </c:pt>
                <c:pt idx="20">
                  <c:v>14765.157617180401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61B-4B67-800F-625934CD551A}"/>
            </c:ext>
          </c:extLst>
        </c:ser>
        <c:ser>
          <c:idx val="57"/>
          <c:order val="57"/>
          <c:tx>
            <c:strRef>
              <c:f>'Exported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(Each)'!$BG$3:$BG$23</c:f>
              <c:numCache>
                <c:formatCode>General</c:formatCode>
                <c:ptCount val="21"/>
                <c:pt idx="0">
                  <c:v>4584.4400536590601</c:v>
                </c:pt>
                <c:pt idx="1">
                  <c:v>4536.9658849010702</c:v>
                </c:pt>
                <c:pt idx="2">
                  <c:v>4489.5169011583002</c:v>
                </c:pt>
                <c:pt idx="3">
                  <c:v>4442.1221826514502</c:v>
                </c:pt>
                <c:pt idx="4">
                  <c:v>4394.7808275951302</c:v>
                </c:pt>
                <c:pt idx="5">
                  <c:v>4347.5086929436802</c:v>
                </c:pt>
                <c:pt idx="6">
                  <c:v>4300.2826661978697</c:v>
                </c:pt>
                <c:pt idx="7">
                  <c:v>4253.1046947184204</c:v>
                </c:pt>
                <c:pt idx="8">
                  <c:v>4205.9939226651404</c:v>
                </c:pt>
                <c:pt idx="9">
                  <c:v>4158.9405026514496</c:v>
                </c:pt>
                <c:pt idx="10">
                  <c:v>4111.9268450243499</c:v>
                </c:pt>
                <c:pt idx="11">
                  <c:v>4064.9587655631699</c:v>
                </c:pt>
                <c:pt idx="12">
                  <c:v>1693.9945511671899</c:v>
                </c:pt>
                <c:pt idx="13">
                  <c:v>1694.86080769624</c:v>
                </c:pt>
                <c:pt idx="14">
                  <c:v>1691.71590617893</c:v>
                </c:pt>
                <c:pt idx="15">
                  <c:v>1691.1382663531299</c:v>
                </c:pt>
                <c:pt idx="16">
                  <c:v>6774.2971900501097</c:v>
                </c:pt>
                <c:pt idx="17">
                  <c:v>6697.9627791079402</c:v>
                </c:pt>
                <c:pt idx="18">
                  <c:v>6602.6991803969004</c:v>
                </c:pt>
                <c:pt idx="19">
                  <c:v>6507.7879509169397</c:v>
                </c:pt>
                <c:pt idx="20">
                  <c:v>6338.9515038357804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61B-4B67-800F-625934CD551A}"/>
            </c:ext>
          </c:extLst>
        </c:ser>
        <c:ser>
          <c:idx val="58"/>
          <c:order val="58"/>
          <c:tx>
            <c:strRef>
              <c:f>'Exported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(Each)'!$BH$3:$BH$23</c:f>
              <c:numCache>
                <c:formatCode>General</c:formatCode>
                <c:ptCount val="21"/>
                <c:pt idx="0">
                  <c:v>4499.2705552175703</c:v>
                </c:pt>
                <c:pt idx="1">
                  <c:v>4454.86226124317</c:v>
                </c:pt>
                <c:pt idx="2">
                  <c:v>4410.4812063456902</c:v>
                </c:pt>
                <c:pt idx="3">
                  <c:v>4366.1226693817698</c:v>
                </c:pt>
                <c:pt idx="4">
                  <c:v>4321.7898144686196</c:v>
                </c:pt>
                <c:pt idx="5">
                  <c:v>4277.4775788051702</c:v>
                </c:pt>
                <c:pt idx="6">
                  <c:v>4233.1893649655303</c:v>
                </c:pt>
                <c:pt idx="7">
                  <c:v>4188.9319059383097</c:v>
                </c:pt>
                <c:pt idx="8">
                  <c:v>4144.6980811576695</c:v>
                </c:pt>
                <c:pt idx="9">
                  <c:v>4100.50567861939</c:v>
                </c:pt>
                <c:pt idx="10">
                  <c:v>4056.3372382263401</c:v>
                </c:pt>
                <c:pt idx="11">
                  <c:v>4012.18781318829</c:v>
                </c:pt>
                <c:pt idx="12">
                  <c:v>3968.0697868766201</c:v>
                </c:pt>
                <c:pt idx="13">
                  <c:v>2509.40674479476</c:v>
                </c:pt>
                <c:pt idx="14">
                  <c:v>2489.2452464754201</c:v>
                </c:pt>
                <c:pt idx="15">
                  <c:v>2468.2894241504</c:v>
                </c:pt>
                <c:pt idx="16">
                  <c:v>2449.0871882339702</c:v>
                </c:pt>
                <c:pt idx="17">
                  <c:v>17568.913956735301</c:v>
                </c:pt>
                <c:pt idx="18">
                  <c:v>17417.799623626601</c:v>
                </c:pt>
                <c:pt idx="19">
                  <c:v>17236.667725434501</c:v>
                </c:pt>
                <c:pt idx="20">
                  <c:v>22173.091752376298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361B-4B67-800F-625934CD551A}"/>
            </c:ext>
          </c:extLst>
        </c:ser>
        <c:ser>
          <c:idx val="59"/>
          <c:order val="59"/>
          <c:tx>
            <c:strRef>
              <c:f>'Exported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(Each)'!$BI$3:$BI$23</c:f>
              <c:numCache>
                <c:formatCode>General</c:formatCode>
                <c:ptCount val="21"/>
                <c:pt idx="0">
                  <c:v>5927.1842332762599</c:v>
                </c:pt>
                <c:pt idx="1">
                  <c:v>5870.5750160239704</c:v>
                </c:pt>
                <c:pt idx="2">
                  <c:v>5813.9831531815098</c:v>
                </c:pt>
                <c:pt idx="3">
                  <c:v>5757.3999653458905</c:v>
                </c:pt>
                <c:pt idx="4">
                  <c:v>5700.8341083618698</c:v>
                </c:pt>
                <c:pt idx="5">
                  <c:v>5644.2815554006802</c:v>
                </c:pt>
                <c:pt idx="6">
                  <c:v>5587.75064950457</c:v>
                </c:pt>
                <c:pt idx="7">
                  <c:v>5531.2387206324202</c:v>
                </c:pt>
                <c:pt idx="8">
                  <c:v>5474.7375291232902</c:v>
                </c:pt>
                <c:pt idx="9">
                  <c:v>5418.2497086895</c:v>
                </c:pt>
                <c:pt idx="10">
                  <c:v>5361.7743449680402</c:v>
                </c:pt>
                <c:pt idx="11">
                  <c:v>5305.3149962568496</c:v>
                </c:pt>
                <c:pt idx="12">
                  <c:v>5248.8834760422396</c:v>
                </c:pt>
                <c:pt idx="13">
                  <c:v>2867.4729137925601</c:v>
                </c:pt>
                <c:pt idx="14">
                  <c:v>2840.2877310860699</c:v>
                </c:pt>
                <c:pt idx="15">
                  <c:v>2812.1598504265999</c:v>
                </c:pt>
                <c:pt idx="16">
                  <c:v>2787.8790626633399</c:v>
                </c:pt>
                <c:pt idx="17">
                  <c:v>9365.7494871346898</c:v>
                </c:pt>
                <c:pt idx="18">
                  <c:v>9268.6840064056996</c:v>
                </c:pt>
                <c:pt idx="19">
                  <c:v>9156.0399078149094</c:v>
                </c:pt>
                <c:pt idx="20">
                  <c:v>8998.3005919999996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61B-4B67-800F-625934CD551A}"/>
            </c:ext>
          </c:extLst>
        </c:ser>
        <c:ser>
          <c:idx val="60"/>
          <c:order val="60"/>
          <c:tx>
            <c:strRef>
              <c:f>'Exported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(Each)'!$BJ$3:$BJ$23</c:f>
              <c:numCache>
                <c:formatCode>General</c:formatCode>
                <c:ptCount val="21"/>
                <c:pt idx="0">
                  <c:v>5023.9998576286198</c:v>
                </c:pt>
                <c:pt idx="1">
                  <c:v>4974.8578185304495</c:v>
                </c:pt>
                <c:pt idx="2">
                  <c:v>4925.7367033884902</c:v>
                </c:pt>
                <c:pt idx="3">
                  <c:v>4876.6480758657699</c:v>
                </c:pt>
                <c:pt idx="4">
                  <c:v>4827.5848474038203</c:v>
                </c:pt>
                <c:pt idx="5">
                  <c:v>4778.5511010500004</c:v>
                </c:pt>
                <c:pt idx="6">
                  <c:v>4729.5368872191302</c:v>
                </c:pt>
                <c:pt idx="7">
                  <c:v>4680.5574698822302</c:v>
                </c:pt>
                <c:pt idx="8">
                  <c:v>4631.6110697189097</c:v>
                </c:pt>
                <c:pt idx="9">
                  <c:v>4582.6868902001697</c:v>
                </c:pt>
                <c:pt idx="10">
                  <c:v>4533.7822289830001</c:v>
                </c:pt>
                <c:pt idx="11">
                  <c:v>4484.9263623926299</c:v>
                </c:pt>
                <c:pt idx="12">
                  <c:v>2131.92028462093</c:v>
                </c:pt>
                <c:pt idx="13">
                  <c:v>2127.6760023946399</c:v>
                </c:pt>
                <c:pt idx="14">
                  <c:v>2121.0608656722502</c:v>
                </c:pt>
                <c:pt idx="15">
                  <c:v>2116.0991233127302</c:v>
                </c:pt>
                <c:pt idx="16">
                  <c:v>2112.7305643912</c:v>
                </c:pt>
                <c:pt idx="17">
                  <c:v>15138.521769990301</c:v>
                </c:pt>
                <c:pt idx="18">
                  <c:v>16798.442734410499</c:v>
                </c:pt>
                <c:pt idx="19">
                  <c:v>16632.726526999199</c:v>
                </c:pt>
                <c:pt idx="20">
                  <c:v>16442.970536538702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61B-4B67-800F-625934CD551A}"/>
            </c:ext>
          </c:extLst>
        </c:ser>
        <c:ser>
          <c:idx val="61"/>
          <c:order val="61"/>
          <c:tx>
            <c:strRef>
              <c:f>'Exported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(Each)'!$BK$3:$BK$23</c:f>
              <c:numCache>
                <c:formatCode>General</c:formatCode>
                <c:ptCount val="21"/>
                <c:pt idx="0">
                  <c:v>5242.07251734703</c:v>
                </c:pt>
                <c:pt idx="1">
                  <c:v>5185.5654841135802</c:v>
                </c:pt>
                <c:pt idx="2">
                  <c:v>5129.10592874144</c:v>
                </c:pt>
                <c:pt idx="3">
                  <c:v>5072.6890688744297</c:v>
                </c:pt>
                <c:pt idx="4">
                  <c:v>5016.3262443653002</c:v>
                </c:pt>
                <c:pt idx="5">
                  <c:v>4959.9837432459999</c:v>
                </c:pt>
                <c:pt idx="6">
                  <c:v>4903.6684228712902</c:v>
                </c:pt>
                <c:pt idx="7">
                  <c:v>4847.3899177223202</c:v>
                </c:pt>
                <c:pt idx="8">
                  <c:v>4791.1394251369902</c:v>
                </c:pt>
                <c:pt idx="9">
                  <c:v>4734.9176740630701</c:v>
                </c:pt>
                <c:pt idx="10">
                  <c:v>4678.7326338458897</c:v>
                </c:pt>
                <c:pt idx="11">
                  <c:v>11141.1751619486</c:v>
                </c:pt>
                <c:pt idx="12">
                  <c:v>10509.2625260074</c:v>
                </c:pt>
                <c:pt idx="13">
                  <c:v>10372.261981175699</c:v>
                </c:pt>
                <c:pt idx="14">
                  <c:v>10210.300003287601</c:v>
                </c:pt>
                <c:pt idx="15">
                  <c:v>10048.9959493973</c:v>
                </c:pt>
                <c:pt idx="16">
                  <c:v>9887.3361919464096</c:v>
                </c:pt>
                <c:pt idx="17">
                  <c:v>17817.0307559301</c:v>
                </c:pt>
                <c:pt idx="18">
                  <c:v>17581.5496510095</c:v>
                </c:pt>
                <c:pt idx="19">
                  <c:v>17375.004137195199</c:v>
                </c:pt>
                <c:pt idx="20">
                  <c:v>17133.457614322699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61B-4B67-800F-625934CD551A}"/>
            </c:ext>
          </c:extLst>
        </c:ser>
        <c:ser>
          <c:idx val="62"/>
          <c:order val="62"/>
          <c:tx>
            <c:strRef>
              <c:f>'Exported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(Each)'!$BL$3:$BL$23</c:f>
              <c:numCache>
                <c:formatCode>General</c:formatCode>
                <c:ptCount val="21"/>
                <c:pt idx="0">
                  <c:v>3980.9399023044102</c:v>
                </c:pt>
                <c:pt idx="1">
                  <c:v>3940.7647182298301</c:v>
                </c:pt>
                <c:pt idx="2">
                  <c:v>3900.6077800243502</c:v>
                </c:pt>
                <c:pt idx="3">
                  <c:v>3860.4829313181099</c:v>
                </c:pt>
                <c:pt idx="4">
                  <c:v>3820.3777017412499</c:v>
                </c:pt>
                <c:pt idx="5">
                  <c:v>3780.2873652754902</c:v>
                </c:pt>
                <c:pt idx="6">
                  <c:v>3740.2152039695602</c:v>
                </c:pt>
                <c:pt idx="7">
                  <c:v>3700.1716484550998</c:v>
                </c:pt>
                <c:pt idx="8">
                  <c:v>3660.15673682648</c:v>
                </c:pt>
                <c:pt idx="9">
                  <c:v>3620.1593884474901</c:v>
                </c:pt>
                <c:pt idx="10">
                  <c:v>3580.1756834794501</c:v>
                </c:pt>
                <c:pt idx="11">
                  <c:v>3540.2044295068499</c:v>
                </c:pt>
                <c:pt idx="12">
                  <c:v>3500.2586310669699</c:v>
                </c:pt>
                <c:pt idx="13">
                  <c:v>10558.0833023699</c:v>
                </c:pt>
                <c:pt idx="14">
                  <c:v>10454.6392370668</c:v>
                </c:pt>
                <c:pt idx="15">
                  <c:v>10334.9870617179</c:v>
                </c:pt>
                <c:pt idx="16">
                  <c:v>13633.649295966001</c:v>
                </c:pt>
                <c:pt idx="17">
                  <c:v>13499.5057977748</c:v>
                </c:pt>
                <c:pt idx="18">
                  <c:v>13342.3018345152</c:v>
                </c:pt>
                <c:pt idx="19">
                  <c:v>13190.0208528208</c:v>
                </c:pt>
                <c:pt idx="20">
                  <c:v>18755.772190918298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361B-4B67-800F-625934CD551A}"/>
            </c:ext>
          </c:extLst>
        </c:ser>
        <c:ser>
          <c:idx val="63"/>
          <c:order val="63"/>
          <c:tx>
            <c:strRef>
              <c:f>'Exported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(Each)'!$BM$3:$BM$23</c:f>
              <c:numCache>
                <c:formatCode>General</c:formatCode>
                <c:ptCount val="21"/>
                <c:pt idx="0">
                  <c:v>6244.0797249015104</c:v>
                </c:pt>
                <c:pt idx="1">
                  <c:v>6186.8485979452098</c:v>
                </c:pt>
                <c:pt idx="2">
                  <c:v>6129.63413387725</c:v>
                </c:pt>
                <c:pt idx="3">
                  <c:v>6072.43517510744</c:v>
                </c:pt>
                <c:pt idx="4">
                  <c:v>6015.2541015780298</c:v>
                </c:pt>
                <c:pt idx="5">
                  <c:v>5958.1007488696396</c:v>
                </c:pt>
                <c:pt idx="6">
                  <c:v>5900.9715062181003</c:v>
                </c:pt>
                <c:pt idx="7">
                  <c:v>5843.8675757050796</c:v>
                </c:pt>
                <c:pt idx="8">
                  <c:v>5786.7845313568796</c:v>
                </c:pt>
                <c:pt idx="9">
                  <c:v>5729.7107449055402</c:v>
                </c:pt>
                <c:pt idx="10">
                  <c:v>5672.6494509803897</c:v>
                </c:pt>
                <c:pt idx="11">
                  <c:v>5615.6055278628301</c:v>
                </c:pt>
                <c:pt idx="12">
                  <c:v>3819.3481019359801</c:v>
                </c:pt>
                <c:pt idx="13">
                  <c:v>3790.8310356678899</c:v>
                </c:pt>
                <c:pt idx="14">
                  <c:v>3762.8634361425402</c:v>
                </c:pt>
                <c:pt idx="15">
                  <c:v>3736.6426690009498</c:v>
                </c:pt>
                <c:pt idx="16">
                  <c:v>3712.5725528765702</c:v>
                </c:pt>
                <c:pt idx="17">
                  <c:v>3040.2147214910401</c:v>
                </c:pt>
                <c:pt idx="18">
                  <c:v>3012.9845758944498</c:v>
                </c:pt>
                <c:pt idx="19">
                  <c:v>2979.4505679925601</c:v>
                </c:pt>
                <c:pt idx="20">
                  <c:v>9615.7863310051998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61B-4B67-800F-625934CD551A}"/>
            </c:ext>
          </c:extLst>
        </c:ser>
        <c:ser>
          <c:idx val="64"/>
          <c:order val="64"/>
          <c:tx>
            <c:strRef>
              <c:f>'Exported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(Each)'!$BN$3:$BN$23</c:f>
              <c:numCache>
                <c:formatCode>General</c:formatCode>
                <c:ptCount val="21"/>
                <c:pt idx="0">
                  <c:v>5690.8240115265098</c:v>
                </c:pt>
                <c:pt idx="1">
                  <c:v>5631.4022536318298</c:v>
                </c:pt>
                <c:pt idx="2">
                  <c:v>5572.00302421782</c:v>
                </c:pt>
                <c:pt idx="3">
                  <c:v>5512.6472636552899</c:v>
                </c:pt>
                <c:pt idx="4">
                  <c:v>5453.3323673885898</c:v>
                </c:pt>
                <c:pt idx="5">
                  <c:v>5394.0330605086201</c:v>
                </c:pt>
                <c:pt idx="6">
                  <c:v>5334.7648095192799</c:v>
                </c:pt>
                <c:pt idx="7">
                  <c:v>5275.53415228628</c:v>
                </c:pt>
                <c:pt idx="8">
                  <c:v>5216.3617546349196</c:v>
                </c:pt>
                <c:pt idx="9">
                  <c:v>5157.2477627547396</c:v>
                </c:pt>
                <c:pt idx="10">
                  <c:v>5098.1899830215198</c:v>
                </c:pt>
                <c:pt idx="11">
                  <c:v>5039.1595660007597</c:v>
                </c:pt>
                <c:pt idx="12">
                  <c:v>2028.6833049747599</c:v>
                </c:pt>
                <c:pt idx="13">
                  <c:v>2012.9092202617601</c:v>
                </c:pt>
                <c:pt idx="14">
                  <c:v>2000.3169646946899</c:v>
                </c:pt>
                <c:pt idx="15">
                  <c:v>1992.21004570063</c:v>
                </c:pt>
                <c:pt idx="16">
                  <c:v>1988.4816075030999</c:v>
                </c:pt>
                <c:pt idx="17">
                  <c:v>8377.4552284149904</c:v>
                </c:pt>
                <c:pt idx="18">
                  <c:v>8272.9201566047304</c:v>
                </c:pt>
                <c:pt idx="19">
                  <c:v>8154.7671938741296</c:v>
                </c:pt>
                <c:pt idx="20">
                  <c:v>7965.2843449792899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61B-4B67-800F-625934CD551A}"/>
            </c:ext>
          </c:extLst>
        </c:ser>
        <c:ser>
          <c:idx val="65"/>
          <c:order val="65"/>
          <c:tx>
            <c:strRef>
              <c:f>'Exported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(Each)'!$BO$3:$BO$23</c:f>
              <c:numCache>
                <c:formatCode>General</c:formatCode>
                <c:ptCount val="21"/>
                <c:pt idx="0">
                  <c:v>4606.9249501347003</c:v>
                </c:pt>
                <c:pt idx="1">
                  <c:v>4555.0558813470298</c:v>
                </c:pt>
                <c:pt idx="2">
                  <c:v>4503.2277695867597</c:v>
                </c:pt>
                <c:pt idx="3">
                  <c:v>4451.4864280296797</c:v>
                </c:pt>
                <c:pt idx="4">
                  <c:v>4399.8056264611896</c:v>
                </c:pt>
                <c:pt idx="5">
                  <c:v>4348.2138369200902</c:v>
                </c:pt>
                <c:pt idx="6">
                  <c:v>4296.71296865982</c:v>
                </c:pt>
                <c:pt idx="7">
                  <c:v>4245.3137147146099</c:v>
                </c:pt>
                <c:pt idx="8">
                  <c:v>4194.0311403515998</c:v>
                </c:pt>
                <c:pt idx="9">
                  <c:v>4142.83157565069</c:v>
                </c:pt>
                <c:pt idx="10">
                  <c:v>4091.7222160319602</c:v>
                </c:pt>
                <c:pt idx="11">
                  <c:v>4040.6750138401799</c:v>
                </c:pt>
                <c:pt idx="12">
                  <c:v>9815.9243149029699</c:v>
                </c:pt>
                <c:pt idx="13">
                  <c:v>9703.5752981222595</c:v>
                </c:pt>
                <c:pt idx="14">
                  <c:v>9577.6458127094993</c:v>
                </c:pt>
                <c:pt idx="15">
                  <c:v>11292.334253873099</c:v>
                </c:pt>
                <c:pt idx="16">
                  <c:v>11163.0874887142</c:v>
                </c:pt>
                <c:pt idx="17">
                  <c:v>11010.900627053101</c:v>
                </c:pt>
                <c:pt idx="18">
                  <c:v>10860.2195653284</c:v>
                </c:pt>
                <c:pt idx="19">
                  <c:v>19802.078497374099</c:v>
                </c:pt>
                <c:pt idx="20">
                  <c:v>19604.288276916199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61B-4B67-800F-625934CD551A}"/>
            </c:ext>
          </c:extLst>
        </c:ser>
        <c:ser>
          <c:idx val="66"/>
          <c:order val="66"/>
          <c:tx>
            <c:strRef>
              <c:f>'Exported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4426.1299578731496</c:v>
                </c:pt>
                <c:pt idx="2">
                  <c:v>4386.5204501605303</c:v>
                </c:pt>
                <c:pt idx="3">
                  <c:v>4346.9215039062501</c:v>
                </c:pt>
                <c:pt idx="4">
                  <c:v>4307.3286561643799</c:v>
                </c:pt>
                <c:pt idx="5">
                  <c:v>4267.7510310395301</c:v>
                </c:pt>
                <c:pt idx="6">
                  <c:v>4228.2017683754302</c:v>
                </c:pt>
                <c:pt idx="7">
                  <c:v>4188.6639446382696</c:v>
                </c:pt>
                <c:pt idx="8">
                  <c:v>4149.1360876438803</c:v>
                </c:pt>
                <c:pt idx="9">
                  <c:v>4109.6196365546502</c:v>
                </c:pt>
                <c:pt idx="10">
                  <c:v>4070.1132004958599</c:v>
                </c:pt>
                <c:pt idx="11">
                  <c:v>4030.6150938201599</c:v>
                </c:pt>
                <c:pt idx="12">
                  <c:v>3991.1231274543402</c:v>
                </c:pt>
                <c:pt idx="13">
                  <c:v>2100.32230791538</c:v>
                </c:pt>
                <c:pt idx="14">
                  <c:v>2093.43270145107</c:v>
                </c:pt>
                <c:pt idx="15">
                  <c:v>2086.9473539089699</c:v>
                </c:pt>
                <c:pt idx="16">
                  <c:v>2080.8859365583098</c:v>
                </c:pt>
                <c:pt idx="17">
                  <c:v>1479.8803545917899</c:v>
                </c:pt>
                <c:pt idx="18">
                  <c:v>1459.68255730804</c:v>
                </c:pt>
                <c:pt idx="19">
                  <c:v>1437.9435298144101</c:v>
                </c:pt>
                <c:pt idx="20">
                  <c:v>6049.3939662236899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61B-4B67-800F-625934CD551A}"/>
            </c:ext>
          </c:extLst>
        </c:ser>
        <c:ser>
          <c:idx val="67"/>
          <c:order val="67"/>
          <c:tx>
            <c:strRef>
              <c:f>'Exported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(Each)'!$BQ$3:$BQ$23</c:f>
              <c:numCache>
                <c:formatCode>General</c:formatCode>
                <c:ptCount val="21"/>
                <c:pt idx="0">
                  <c:v>4660.0510960269203</c:v>
                </c:pt>
                <c:pt idx="1">
                  <c:v>4607.4120415863399</c:v>
                </c:pt>
                <c:pt idx="2">
                  <c:v>4554.8654551218897</c:v>
                </c:pt>
                <c:pt idx="3">
                  <c:v>4502.4113849894902</c:v>
                </c:pt>
                <c:pt idx="4">
                  <c:v>4450.1727010642398</c:v>
                </c:pt>
                <c:pt idx="5">
                  <c:v>4398.1044453733903</c:v>
                </c:pt>
                <c:pt idx="6">
                  <c:v>4346.20302190452</c:v>
                </c:pt>
                <c:pt idx="7">
                  <c:v>4294.4457227984403</c:v>
                </c:pt>
                <c:pt idx="8">
                  <c:v>4242.79538821181</c:v>
                </c:pt>
                <c:pt idx="9">
                  <c:v>4191.2933786396798</c:v>
                </c:pt>
                <c:pt idx="10">
                  <c:v>4139.9151802946299</c:v>
                </c:pt>
                <c:pt idx="11">
                  <c:v>4088.6669430214301</c:v>
                </c:pt>
                <c:pt idx="12">
                  <c:v>21020.580718148602</c:v>
                </c:pt>
                <c:pt idx="13">
                  <c:v>21053.2714091538</c:v>
                </c:pt>
                <c:pt idx="14">
                  <c:v>20833.876487817099</c:v>
                </c:pt>
                <c:pt idx="15">
                  <c:v>20592.538211503601</c:v>
                </c:pt>
                <c:pt idx="16">
                  <c:v>20352.887266324899</c:v>
                </c:pt>
                <c:pt idx="17">
                  <c:v>20112.006602675599</c:v>
                </c:pt>
                <c:pt idx="18">
                  <c:v>30578.253279395201</c:v>
                </c:pt>
                <c:pt idx="19">
                  <c:v>31012.162025933201</c:v>
                </c:pt>
                <c:pt idx="20">
                  <c:v>30690.6362922888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61B-4B67-800F-625934CD551A}"/>
            </c:ext>
          </c:extLst>
        </c:ser>
        <c:ser>
          <c:idx val="68"/>
          <c:order val="68"/>
          <c:tx>
            <c:strRef>
              <c:f>'Exported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(Each)'!$BR$3:$BR$23</c:f>
              <c:numCache>
                <c:formatCode>General</c:formatCode>
                <c:ptCount val="21"/>
                <c:pt idx="0">
                  <c:v>5393.4842301451899</c:v>
                </c:pt>
                <c:pt idx="1">
                  <c:v>5346.2567492136004</c:v>
                </c:pt>
                <c:pt idx="2">
                  <c:v>5299.0409186878896</c:v>
                </c:pt>
                <c:pt idx="3">
                  <c:v>5251.8404447234898</c:v>
                </c:pt>
                <c:pt idx="4">
                  <c:v>5204.6443514638704</c:v>
                </c:pt>
                <c:pt idx="5">
                  <c:v>5157.4697295065198</c:v>
                </c:pt>
                <c:pt idx="6">
                  <c:v>5110.3044653438101</c:v>
                </c:pt>
                <c:pt idx="7">
                  <c:v>5063.1579959068304</c:v>
                </c:pt>
                <c:pt idx="8">
                  <c:v>5016.0196755028801</c:v>
                </c:pt>
                <c:pt idx="9">
                  <c:v>4968.8921718961701</c:v>
                </c:pt>
                <c:pt idx="10">
                  <c:v>4921.7778273472704</c:v>
                </c:pt>
                <c:pt idx="11">
                  <c:v>4874.6717799400103</c:v>
                </c:pt>
                <c:pt idx="12">
                  <c:v>3293.5700099199398</c:v>
                </c:pt>
                <c:pt idx="13">
                  <c:v>3274.4652659939102</c:v>
                </c:pt>
                <c:pt idx="14">
                  <c:v>3255.18942137042</c:v>
                </c:pt>
                <c:pt idx="15">
                  <c:v>3237.1651785177501</c:v>
                </c:pt>
                <c:pt idx="16">
                  <c:v>2646.75707679168</c:v>
                </c:pt>
                <c:pt idx="17">
                  <c:v>2622.4394192946102</c:v>
                </c:pt>
                <c:pt idx="18">
                  <c:v>2592.9929449112201</c:v>
                </c:pt>
                <c:pt idx="19">
                  <c:v>2564.8640285307702</c:v>
                </c:pt>
                <c:pt idx="20">
                  <c:v>7856.07651553694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361B-4B67-800F-625934CD551A}"/>
            </c:ext>
          </c:extLst>
        </c:ser>
        <c:ser>
          <c:idx val="69"/>
          <c:order val="69"/>
          <c:tx>
            <c:strRef>
              <c:f>'Exported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(Each)'!$BS$3:$BS$23</c:f>
              <c:numCache>
                <c:formatCode>General</c:formatCode>
                <c:ptCount val="21"/>
                <c:pt idx="0">
                  <c:v>3507.2579473809501</c:v>
                </c:pt>
                <c:pt idx="1">
                  <c:v>3461.93099479289</c:v>
                </c:pt>
                <c:pt idx="2">
                  <c:v>3416.6955364840201</c:v>
                </c:pt>
                <c:pt idx="3">
                  <c:v>3371.5249193607301</c:v>
                </c:pt>
                <c:pt idx="4">
                  <c:v>3326.3932460665401</c:v>
                </c:pt>
                <c:pt idx="5">
                  <c:v>3281.3502753391999</c:v>
                </c:pt>
                <c:pt idx="6">
                  <c:v>3236.3740140720802</c:v>
                </c:pt>
                <c:pt idx="7">
                  <c:v>3191.47948919276</c:v>
                </c:pt>
                <c:pt idx="8">
                  <c:v>3146.6592836643799</c:v>
                </c:pt>
                <c:pt idx="9">
                  <c:v>3101.9080243167</c:v>
                </c:pt>
                <c:pt idx="10">
                  <c:v>3057.2303696950398</c:v>
                </c:pt>
                <c:pt idx="11">
                  <c:v>8648.1007971247309</c:v>
                </c:pt>
                <c:pt idx="12">
                  <c:v>8538.8743437863195</c:v>
                </c:pt>
                <c:pt idx="13">
                  <c:v>8418.1428871495791</c:v>
                </c:pt>
                <c:pt idx="14">
                  <c:v>8298.4533268469804</c:v>
                </c:pt>
                <c:pt idx="15">
                  <c:v>10410.8195963651</c:v>
                </c:pt>
                <c:pt idx="16">
                  <c:v>10281.662020833901</c:v>
                </c:pt>
                <c:pt idx="17">
                  <c:v>10128.3362423163</c:v>
                </c:pt>
                <c:pt idx="18">
                  <c:v>9975.9823599636002</c:v>
                </c:pt>
                <c:pt idx="19">
                  <c:v>17458.5972417747</c:v>
                </c:pt>
                <c:pt idx="20">
                  <c:v>17269.7033360444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361B-4B67-800F-625934CD551A}"/>
            </c:ext>
          </c:extLst>
        </c:ser>
        <c:ser>
          <c:idx val="70"/>
          <c:order val="70"/>
          <c:tx>
            <c:strRef>
              <c:f>'Exported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(Each)'!$BT$3:$BT$23</c:f>
              <c:numCache>
                <c:formatCode>General</c:formatCode>
                <c:ptCount val="21"/>
                <c:pt idx="0">
                  <c:v>4189.5709192796803</c:v>
                </c:pt>
                <c:pt idx="1">
                  <c:v>4148.9851150616396</c:v>
                </c:pt>
                <c:pt idx="2">
                  <c:v>4108.4180375022797</c:v>
                </c:pt>
                <c:pt idx="3">
                  <c:v>4067.8643190353901</c:v>
                </c:pt>
                <c:pt idx="4">
                  <c:v>4027.3421691643798</c:v>
                </c:pt>
                <c:pt idx="5">
                  <c:v>3986.8454604520498</c:v>
                </c:pt>
                <c:pt idx="6">
                  <c:v>3946.36030810388</c:v>
                </c:pt>
                <c:pt idx="7">
                  <c:v>3905.9038696529701</c:v>
                </c:pt>
                <c:pt idx="8">
                  <c:v>3865.4850513721499</c:v>
                </c:pt>
                <c:pt idx="9">
                  <c:v>3825.1040606780798</c:v>
                </c:pt>
                <c:pt idx="10">
                  <c:v>3784.7455115308198</c:v>
                </c:pt>
                <c:pt idx="11">
                  <c:v>6060.4868118455897</c:v>
                </c:pt>
                <c:pt idx="12">
                  <c:v>7175.8642886991902</c:v>
                </c:pt>
                <c:pt idx="13">
                  <c:v>7098.7221603903999</c:v>
                </c:pt>
                <c:pt idx="14">
                  <c:v>7007.1039223256203</c:v>
                </c:pt>
                <c:pt idx="15">
                  <c:v>6915.6433855443001</c:v>
                </c:pt>
                <c:pt idx="16">
                  <c:v>6824.6651403213</c:v>
                </c:pt>
                <c:pt idx="17">
                  <c:v>11860.183822667999</c:v>
                </c:pt>
                <c:pt idx="18">
                  <c:v>12771.9079882158</c:v>
                </c:pt>
                <c:pt idx="19">
                  <c:v>12631.1275709237</c:v>
                </c:pt>
                <c:pt idx="20">
                  <c:v>14638.570748366999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361B-4B67-800F-625934CD551A}"/>
            </c:ext>
          </c:extLst>
        </c:ser>
        <c:ser>
          <c:idx val="71"/>
          <c:order val="71"/>
          <c:tx>
            <c:strRef>
              <c:f>'Exported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(Each)'!$BU$3:$BU$23</c:f>
              <c:numCache>
                <c:formatCode>General</c:formatCode>
                <c:ptCount val="21"/>
                <c:pt idx="0">
                  <c:v>5646.6703035007604</c:v>
                </c:pt>
                <c:pt idx="1">
                  <c:v>5591.4314327379398</c:v>
                </c:pt>
                <c:pt idx="2">
                  <c:v>5536.2307102292098</c:v>
                </c:pt>
                <c:pt idx="3">
                  <c:v>5481.0450659571097</c:v>
                </c:pt>
                <c:pt idx="4">
                  <c:v>5425.8885159056299</c:v>
                </c:pt>
                <c:pt idx="5">
                  <c:v>5370.7641265175898</c:v>
                </c:pt>
                <c:pt idx="6">
                  <c:v>5315.6616232899096</c:v>
                </c:pt>
                <c:pt idx="7">
                  <c:v>5260.5714162906297</c:v>
                </c:pt>
                <c:pt idx="8">
                  <c:v>5205.4888132330598</c:v>
                </c:pt>
                <c:pt idx="9">
                  <c:v>5150.4215552578598</c:v>
                </c:pt>
                <c:pt idx="10">
                  <c:v>5095.40589834811</c:v>
                </c:pt>
                <c:pt idx="11">
                  <c:v>5040.4188282881196</c:v>
                </c:pt>
                <c:pt idx="12">
                  <c:v>4985.4631372884796</c:v>
                </c:pt>
                <c:pt idx="13">
                  <c:v>2694.5380554542598</c:v>
                </c:pt>
                <c:pt idx="14">
                  <c:v>2670.9897149733101</c:v>
                </c:pt>
                <c:pt idx="15">
                  <c:v>2648.2043423740201</c:v>
                </c:pt>
                <c:pt idx="16">
                  <c:v>2628.0925528425901</c:v>
                </c:pt>
                <c:pt idx="17">
                  <c:v>8261.3504615825805</c:v>
                </c:pt>
                <c:pt idx="18">
                  <c:v>8074.5432401256703</c:v>
                </c:pt>
                <c:pt idx="19">
                  <c:v>7976.8202249534397</c:v>
                </c:pt>
                <c:pt idx="20">
                  <c:v>7868.5730584622097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361B-4B67-800F-625934CD551A}"/>
            </c:ext>
          </c:extLst>
        </c:ser>
        <c:ser>
          <c:idx val="72"/>
          <c:order val="72"/>
          <c:tx>
            <c:strRef>
              <c:f>'Exported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(Each)'!$BV$3:$BV$23</c:f>
              <c:numCache>
                <c:formatCode>General</c:formatCode>
                <c:ptCount val="21"/>
                <c:pt idx="0">
                  <c:v>6009.13125860731</c:v>
                </c:pt>
                <c:pt idx="1">
                  <c:v>5952.9722474703203</c:v>
                </c:pt>
                <c:pt idx="2">
                  <c:v>5896.8237778687198</c:v>
                </c:pt>
                <c:pt idx="3">
                  <c:v>5840.6895189098204</c:v>
                </c:pt>
                <c:pt idx="4">
                  <c:v>5784.5749660136999</c:v>
                </c:pt>
                <c:pt idx="5">
                  <c:v>5728.4763065753395</c:v>
                </c:pt>
                <c:pt idx="6">
                  <c:v>5672.38749557763</c:v>
                </c:pt>
                <c:pt idx="7">
                  <c:v>5616.30743335845</c:v>
                </c:pt>
                <c:pt idx="8">
                  <c:v>5560.2391278778496</c:v>
                </c:pt>
                <c:pt idx="9">
                  <c:v>5504.1839118755697</c:v>
                </c:pt>
                <c:pt idx="10">
                  <c:v>5448.1440588025098</c:v>
                </c:pt>
                <c:pt idx="11">
                  <c:v>5392.1261967066202</c:v>
                </c:pt>
                <c:pt idx="12">
                  <c:v>5336.12292123516</c:v>
                </c:pt>
                <c:pt idx="13">
                  <c:v>3525.0170762749799</c:v>
                </c:pt>
                <c:pt idx="14">
                  <c:v>3486.1780897722701</c:v>
                </c:pt>
                <c:pt idx="15">
                  <c:v>3448.2090590635999</c:v>
                </c:pt>
                <c:pt idx="16">
                  <c:v>3413.1034218479899</c:v>
                </c:pt>
                <c:pt idx="17">
                  <c:v>3380.8068370878</c:v>
                </c:pt>
                <c:pt idx="18">
                  <c:v>10190.553879421301</c:v>
                </c:pt>
                <c:pt idx="19">
                  <c:v>10086.186476876899</c:v>
                </c:pt>
                <c:pt idx="20">
                  <c:v>9972.1889036913508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361B-4B67-800F-625934CD551A}"/>
            </c:ext>
          </c:extLst>
        </c:ser>
        <c:ser>
          <c:idx val="73"/>
          <c:order val="73"/>
          <c:tx>
            <c:strRef>
              <c:f>'Exported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(Each)'!$BW$3:$BW$23</c:f>
              <c:numCache>
                <c:formatCode>General</c:formatCode>
                <c:ptCount val="21"/>
                <c:pt idx="0">
                  <c:v>6653.59884157534</c:v>
                </c:pt>
                <c:pt idx="1">
                  <c:v>6591.8473474188204</c:v>
                </c:pt>
                <c:pt idx="2">
                  <c:v>6530.1189127206999</c:v>
                </c:pt>
                <c:pt idx="3">
                  <c:v>6468.3997784715903</c:v>
                </c:pt>
                <c:pt idx="4">
                  <c:v>6406.6861484842702</c:v>
                </c:pt>
                <c:pt idx="5">
                  <c:v>6344.9790628221699</c:v>
                </c:pt>
                <c:pt idx="6">
                  <c:v>6283.2803841882296</c:v>
                </c:pt>
                <c:pt idx="7">
                  <c:v>6221.5928257749902</c:v>
                </c:pt>
                <c:pt idx="8">
                  <c:v>6159.9198293873696</c:v>
                </c:pt>
                <c:pt idx="9">
                  <c:v>6098.25992820396</c:v>
                </c:pt>
                <c:pt idx="10">
                  <c:v>6036.6127430669703</c:v>
                </c:pt>
                <c:pt idx="11">
                  <c:v>5974.9970095294302</c:v>
                </c:pt>
                <c:pt idx="12">
                  <c:v>5913.4021927879303</c:v>
                </c:pt>
                <c:pt idx="13">
                  <c:v>4358.3551393953603</c:v>
                </c:pt>
                <c:pt idx="14">
                  <c:v>4317.6544583140903</c:v>
                </c:pt>
                <c:pt idx="15">
                  <c:v>4275.8966259850404</c:v>
                </c:pt>
                <c:pt idx="16">
                  <c:v>4237.2338613913098</c:v>
                </c:pt>
                <c:pt idx="17">
                  <c:v>3970.07868397114</c:v>
                </c:pt>
                <c:pt idx="18">
                  <c:v>3918.2621463812302</c:v>
                </c:pt>
                <c:pt idx="19">
                  <c:v>3862.8688443450201</c:v>
                </c:pt>
                <c:pt idx="20">
                  <c:v>11518.759232684601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361B-4B67-800F-625934CD551A}"/>
            </c:ext>
          </c:extLst>
        </c:ser>
        <c:ser>
          <c:idx val="74"/>
          <c:order val="74"/>
          <c:tx>
            <c:strRef>
              <c:f>'Exported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(Each)'!$BX$3:$BX$23</c:f>
              <c:numCache>
                <c:formatCode>General</c:formatCode>
                <c:ptCount val="21"/>
                <c:pt idx="0">
                  <c:v>3547.3560905517502</c:v>
                </c:pt>
                <c:pt idx="1">
                  <c:v>3505.3670474277001</c:v>
                </c:pt>
                <c:pt idx="2">
                  <c:v>3463.4809416609601</c:v>
                </c:pt>
                <c:pt idx="3">
                  <c:v>3421.6922775665898</c:v>
                </c:pt>
                <c:pt idx="4">
                  <c:v>3379.9843792104298</c:v>
                </c:pt>
                <c:pt idx="5">
                  <c:v>3338.3522561986301</c:v>
                </c:pt>
                <c:pt idx="6">
                  <c:v>3296.81842173516</c:v>
                </c:pt>
                <c:pt idx="7">
                  <c:v>3255.3326374657499</c:v>
                </c:pt>
                <c:pt idx="8">
                  <c:v>3213.9123405783898</c:v>
                </c:pt>
                <c:pt idx="9">
                  <c:v>3172.6152878044099</c:v>
                </c:pt>
                <c:pt idx="10">
                  <c:v>3131.3896259798298</c:v>
                </c:pt>
                <c:pt idx="11">
                  <c:v>5262.6715000198201</c:v>
                </c:pt>
                <c:pt idx="12">
                  <c:v>5201.9087166215804</c:v>
                </c:pt>
                <c:pt idx="13">
                  <c:v>5112.3954309831697</c:v>
                </c:pt>
                <c:pt idx="14">
                  <c:v>5251.9402899202096</c:v>
                </c:pt>
                <c:pt idx="15">
                  <c:v>5180.3455018638297</c:v>
                </c:pt>
                <c:pt idx="16">
                  <c:v>5072.7509127025496</c:v>
                </c:pt>
                <c:pt idx="17">
                  <c:v>4964.7414601207302</c:v>
                </c:pt>
                <c:pt idx="18">
                  <c:v>11791.543573622101</c:v>
                </c:pt>
                <c:pt idx="19">
                  <c:v>11662.3859567005</c:v>
                </c:pt>
                <c:pt idx="20">
                  <c:v>11491.1952610177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361B-4B67-800F-625934CD551A}"/>
            </c:ext>
          </c:extLst>
        </c:ser>
        <c:ser>
          <c:idx val="75"/>
          <c:order val="75"/>
          <c:tx>
            <c:strRef>
              <c:f>'Exported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(Each)'!$BY$3:$BY$23</c:f>
              <c:numCache>
                <c:formatCode>General</c:formatCode>
                <c:ptCount val="21"/>
                <c:pt idx="0">
                  <c:v>5111.0265407808201</c:v>
                </c:pt>
                <c:pt idx="1">
                  <c:v>5060.1728360388097</c:v>
                </c:pt>
                <c:pt idx="2">
                  <c:v>5009.3458134863004</c:v>
                </c:pt>
                <c:pt idx="3">
                  <c:v>4958.5414271232903</c:v>
                </c:pt>
                <c:pt idx="4">
                  <c:v>4907.7643305547899</c:v>
                </c:pt>
                <c:pt idx="5">
                  <c:v>4857.0048130388104</c:v>
                </c:pt>
                <c:pt idx="6">
                  <c:v>4806.2781551484004</c:v>
                </c:pt>
                <c:pt idx="7">
                  <c:v>4755.5900214497697</c:v>
                </c:pt>
                <c:pt idx="8">
                  <c:v>4704.9294411164401</c:v>
                </c:pt>
                <c:pt idx="9">
                  <c:v>4654.2818958949802</c:v>
                </c:pt>
                <c:pt idx="10">
                  <c:v>4603.6518112009098</c:v>
                </c:pt>
                <c:pt idx="11">
                  <c:v>4553.0639252625597</c:v>
                </c:pt>
                <c:pt idx="12">
                  <c:v>4502.5070769429203</c:v>
                </c:pt>
                <c:pt idx="13">
                  <c:v>2677.4663837268599</c:v>
                </c:pt>
                <c:pt idx="14">
                  <c:v>2653.1685945312302</c:v>
                </c:pt>
                <c:pt idx="15">
                  <c:v>2630.38795856156</c:v>
                </c:pt>
                <c:pt idx="16">
                  <c:v>2610.2566679162901</c:v>
                </c:pt>
                <c:pt idx="17">
                  <c:v>2593.1471797798499</c:v>
                </c:pt>
                <c:pt idx="18">
                  <c:v>8444.0676203073799</c:v>
                </c:pt>
                <c:pt idx="19">
                  <c:v>8356.4278440399594</c:v>
                </c:pt>
                <c:pt idx="20">
                  <c:v>8255.1560790999392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361B-4B67-800F-625934CD551A}"/>
            </c:ext>
          </c:extLst>
        </c:ser>
        <c:ser>
          <c:idx val="76"/>
          <c:order val="76"/>
          <c:tx>
            <c:strRef>
              <c:f>'Exported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(Each)'!$BZ$3:$BZ$23</c:f>
              <c:numCache>
                <c:formatCode>General</c:formatCode>
                <c:ptCount val="21"/>
                <c:pt idx="0">
                  <c:v>3869.88007010622</c:v>
                </c:pt>
                <c:pt idx="1">
                  <c:v>3828.47389503673</c:v>
                </c:pt>
                <c:pt idx="2">
                  <c:v>3787.0988941641899</c:v>
                </c:pt>
                <c:pt idx="3">
                  <c:v>3745.77394222057</c:v>
                </c:pt>
                <c:pt idx="4">
                  <c:v>3704.4888731268602</c:v>
                </c:pt>
                <c:pt idx="5">
                  <c:v>3663.2397648659899</c:v>
                </c:pt>
                <c:pt idx="6">
                  <c:v>3622.01193180365</c:v>
                </c:pt>
                <c:pt idx="7">
                  <c:v>3580.82180957018</c:v>
                </c:pt>
                <c:pt idx="8">
                  <c:v>3539.6706825203501</c:v>
                </c:pt>
                <c:pt idx="9">
                  <c:v>3498.5559686222</c:v>
                </c:pt>
                <c:pt idx="10">
                  <c:v>3457.4933485735601</c:v>
                </c:pt>
                <c:pt idx="11">
                  <c:v>3416.46700901231</c:v>
                </c:pt>
                <c:pt idx="12">
                  <c:v>3375.4788560581701</c:v>
                </c:pt>
                <c:pt idx="13">
                  <c:v>1289.6252586973401</c:v>
                </c:pt>
                <c:pt idx="14">
                  <c:v>1278.70092589561</c:v>
                </c:pt>
                <c:pt idx="15">
                  <c:v>1269.9694573684901</c:v>
                </c:pt>
                <c:pt idx="16">
                  <c:v>1263.5849431527499</c:v>
                </c:pt>
                <c:pt idx="17">
                  <c:v>1260.68316755707</c:v>
                </c:pt>
                <c:pt idx="18">
                  <c:v>5581.6519498759399</c:v>
                </c:pt>
                <c:pt idx="19">
                  <c:v>5449.0563159029498</c:v>
                </c:pt>
                <c:pt idx="20">
                  <c:v>5343.0369004571403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361B-4B67-800F-625934CD551A}"/>
            </c:ext>
          </c:extLst>
        </c:ser>
        <c:ser>
          <c:idx val="77"/>
          <c:order val="77"/>
          <c:tx>
            <c:strRef>
              <c:f>'Exported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(Each)'!$CA$3:$CA$23</c:f>
              <c:numCache>
                <c:formatCode>General</c:formatCode>
                <c:ptCount val="21"/>
                <c:pt idx="0">
                  <c:v>3830.0238375190302</c:v>
                </c:pt>
                <c:pt idx="1">
                  <c:v>3788.7616918076801</c:v>
                </c:pt>
                <c:pt idx="2">
                  <c:v>3747.57230256514</c:v>
                </c:pt>
                <c:pt idx="3">
                  <c:v>3706.4464388844099</c:v>
                </c:pt>
                <c:pt idx="4">
                  <c:v>3665.4016554279701</c:v>
                </c:pt>
                <c:pt idx="5">
                  <c:v>3624.4115926963</c:v>
                </c:pt>
                <c:pt idx="6">
                  <c:v>3583.44847251992</c:v>
                </c:pt>
                <c:pt idx="7">
                  <c:v>3542.5230895268201</c:v>
                </c:pt>
                <c:pt idx="8">
                  <c:v>3501.6617175731899</c:v>
                </c:pt>
                <c:pt idx="9">
                  <c:v>3460.8498496418702</c:v>
                </c:pt>
                <c:pt idx="10">
                  <c:v>3420.0911633785499</c:v>
                </c:pt>
                <c:pt idx="11">
                  <c:v>3379.3686264123899</c:v>
                </c:pt>
                <c:pt idx="12">
                  <c:v>3338.7000092488101</c:v>
                </c:pt>
                <c:pt idx="13">
                  <c:v>23011.844159738499</c:v>
                </c:pt>
                <c:pt idx="14">
                  <c:v>26844.605475406901</c:v>
                </c:pt>
                <c:pt idx="15">
                  <c:v>26594.366426406701</c:v>
                </c:pt>
                <c:pt idx="16">
                  <c:v>26321.279436906101</c:v>
                </c:pt>
                <c:pt idx="17">
                  <c:v>26048.189517442999</c:v>
                </c:pt>
                <c:pt idx="18">
                  <c:v>32977.241317961598</c:v>
                </c:pt>
                <c:pt idx="19">
                  <c:v>32670.998783023901</c:v>
                </c:pt>
                <c:pt idx="20">
                  <c:v>36853.345835017397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361B-4B67-800F-625934CD551A}"/>
            </c:ext>
          </c:extLst>
        </c:ser>
        <c:ser>
          <c:idx val="78"/>
          <c:order val="78"/>
          <c:tx>
            <c:strRef>
              <c:f>'Exported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(Each)'!$CB$3:$CB$23</c:f>
              <c:numCache>
                <c:formatCode>General</c:formatCode>
                <c:ptCount val="21"/>
                <c:pt idx="0">
                  <c:v>5810.5546664098201</c:v>
                </c:pt>
                <c:pt idx="1">
                  <c:v>5753.3393530887197</c:v>
                </c:pt>
                <c:pt idx="2">
                  <c:v>5696.1625504745598</c:v>
                </c:pt>
                <c:pt idx="3">
                  <c:v>5639.0134321444903</c:v>
                </c:pt>
                <c:pt idx="4">
                  <c:v>5581.8889588780203</c:v>
                </c:pt>
                <c:pt idx="5">
                  <c:v>5524.7963668509501</c:v>
                </c:pt>
                <c:pt idx="6">
                  <c:v>5467.7312248418102</c:v>
                </c:pt>
                <c:pt idx="7">
                  <c:v>5410.6865097765804</c:v>
                </c:pt>
                <c:pt idx="8">
                  <c:v>5353.67823004811</c:v>
                </c:pt>
                <c:pt idx="9">
                  <c:v>5296.7084770156598</c:v>
                </c:pt>
                <c:pt idx="10">
                  <c:v>5239.7624517930499</c:v>
                </c:pt>
                <c:pt idx="11">
                  <c:v>5182.8389643835599</c:v>
                </c:pt>
                <c:pt idx="12">
                  <c:v>5125.9429100179404</c:v>
                </c:pt>
                <c:pt idx="13">
                  <c:v>9640.61432934806</c:v>
                </c:pt>
                <c:pt idx="14">
                  <c:v>9305.9509321206697</c:v>
                </c:pt>
                <c:pt idx="15">
                  <c:v>9192.6339611973708</c:v>
                </c:pt>
                <c:pt idx="16">
                  <c:v>9058.5399324827904</c:v>
                </c:pt>
                <c:pt idx="17">
                  <c:v>8926.9104591811192</c:v>
                </c:pt>
                <c:pt idx="18">
                  <c:v>8795.3615335738195</c:v>
                </c:pt>
                <c:pt idx="19">
                  <c:v>18932.065394040601</c:v>
                </c:pt>
                <c:pt idx="20">
                  <c:v>18707.309920416501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361B-4B67-800F-625934CD551A}"/>
            </c:ext>
          </c:extLst>
        </c:ser>
        <c:ser>
          <c:idx val="79"/>
          <c:order val="79"/>
          <c:tx>
            <c:strRef>
              <c:f>'Exported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(Each)'!$CC$3:$CC$23</c:f>
              <c:numCache>
                <c:formatCode>General</c:formatCode>
                <c:ptCount val="21"/>
                <c:pt idx="0">
                  <c:v>3139.5743659703198</c:v>
                </c:pt>
                <c:pt idx="1">
                  <c:v>3103.4907088150699</c:v>
                </c:pt>
                <c:pt idx="2">
                  <c:v>3067.4699160958899</c:v>
                </c:pt>
                <c:pt idx="3">
                  <c:v>3031.52361396575</c:v>
                </c:pt>
                <c:pt idx="4">
                  <c:v>2995.6469935753398</c:v>
                </c:pt>
                <c:pt idx="5">
                  <c:v>2959.8419830022799</c:v>
                </c:pt>
                <c:pt idx="6">
                  <c:v>2924.0762219132398</c:v>
                </c:pt>
                <c:pt idx="7">
                  <c:v>2888.3879363333299</c:v>
                </c:pt>
                <c:pt idx="8">
                  <c:v>2852.7648893379001</c:v>
                </c:pt>
                <c:pt idx="9">
                  <c:v>2817.19821144977</c:v>
                </c:pt>
                <c:pt idx="10">
                  <c:v>2781.66972978995</c:v>
                </c:pt>
                <c:pt idx="11">
                  <c:v>20625.407924090799</c:v>
                </c:pt>
                <c:pt idx="12">
                  <c:v>25378.798635106799</c:v>
                </c:pt>
                <c:pt idx="13">
                  <c:v>25131.7383159704</c:v>
                </c:pt>
                <c:pt idx="14">
                  <c:v>32577.022574266601</c:v>
                </c:pt>
                <c:pt idx="15">
                  <c:v>32267.5832590709</c:v>
                </c:pt>
                <c:pt idx="16">
                  <c:v>31921.955591552702</c:v>
                </c:pt>
                <c:pt idx="17">
                  <c:v>44479.4346635865</c:v>
                </c:pt>
                <c:pt idx="18">
                  <c:v>49428.864710740898</c:v>
                </c:pt>
                <c:pt idx="19">
                  <c:v>48960.956897972297</c:v>
                </c:pt>
                <c:pt idx="20">
                  <c:v>53988.741872646198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361B-4B67-800F-625934CD551A}"/>
            </c:ext>
          </c:extLst>
        </c:ser>
        <c:ser>
          <c:idx val="80"/>
          <c:order val="80"/>
          <c:tx>
            <c:strRef>
              <c:f>'Exported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(Each)'!$CD$3:$CD$23</c:f>
              <c:numCache>
                <c:formatCode>General</c:formatCode>
                <c:ptCount val="21"/>
                <c:pt idx="0">
                  <c:v>3657.4149973127901</c:v>
                </c:pt>
                <c:pt idx="1">
                  <c:v>3612.6746710136999</c:v>
                </c:pt>
                <c:pt idx="2">
                  <c:v>3567.9755419292201</c:v>
                </c:pt>
                <c:pt idx="3">
                  <c:v>3523.3056560913201</c:v>
                </c:pt>
                <c:pt idx="4">
                  <c:v>3478.6915650913202</c:v>
                </c:pt>
                <c:pt idx="5">
                  <c:v>3434.1268404589</c:v>
                </c:pt>
                <c:pt idx="6">
                  <c:v>3389.6259664132399</c:v>
                </c:pt>
                <c:pt idx="7">
                  <c:v>3345.18900553196</c:v>
                </c:pt>
                <c:pt idx="8">
                  <c:v>3300.8249587100499</c:v>
                </c:pt>
                <c:pt idx="9">
                  <c:v>3256.5263284018301</c:v>
                </c:pt>
                <c:pt idx="10">
                  <c:v>5397.9503728346299</c:v>
                </c:pt>
                <c:pt idx="11">
                  <c:v>5320.86463685746</c:v>
                </c:pt>
                <c:pt idx="12">
                  <c:v>5234.2780410941796</c:v>
                </c:pt>
                <c:pt idx="13">
                  <c:v>5149.6284615801596</c:v>
                </c:pt>
                <c:pt idx="14">
                  <c:v>5917.4065621172203</c:v>
                </c:pt>
                <c:pt idx="15">
                  <c:v>5831.1625329798298</c:v>
                </c:pt>
                <c:pt idx="16">
                  <c:v>5715.4440082368601</c:v>
                </c:pt>
                <c:pt idx="17">
                  <c:v>5602.4655447042296</c:v>
                </c:pt>
                <c:pt idx="18">
                  <c:v>12657.777566426599</c:v>
                </c:pt>
                <c:pt idx="19">
                  <c:v>12512.6838041639</c:v>
                </c:pt>
                <c:pt idx="20">
                  <c:v>12364.845088517801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361B-4B67-800F-625934CD551A}"/>
            </c:ext>
          </c:extLst>
        </c:ser>
        <c:ser>
          <c:idx val="81"/>
          <c:order val="81"/>
          <c:tx>
            <c:strRef>
              <c:f>'Exported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(Each)'!$CE$3:$CE$23</c:f>
              <c:numCache>
                <c:formatCode>General</c:formatCode>
                <c:ptCount val="21"/>
                <c:pt idx="0">
                  <c:v>4849.9868425273999</c:v>
                </c:pt>
                <c:pt idx="1">
                  <c:v>4803.1207983698596</c:v>
                </c:pt>
                <c:pt idx="2">
                  <c:v>4756.2757102032001</c:v>
                </c:pt>
                <c:pt idx="3">
                  <c:v>4709.4561544178096</c:v>
                </c:pt>
                <c:pt idx="4">
                  <c:v>4662.6493730000002</c:v>
                </c:pt>
                <c:pt idx="5">
                  <c:v>4615.8609222123296</c:v>
                </c:pt>
                <c:pt idx="6">
                  <c:v>4569.0886328059396</c:v>
                </c:pt>
                <c:pt idx="7">
                  <c:v>4522.3402166529704</c:v>
                </c:pt>
                <c:pt idx="8">
                  <c:v>4475.6023043150699</c:v>
                </c:pt>
                <c:pt idx="9">
                  <c:v>4428.8810823219201</c:v>
                </c:pt>
                <c:pt idx="10">
                  <c:v>4382.1791796552498</c:v>
                </c:pt>
                <c:pt idx="11">
                  <c:v>4335.5097200547998</c:v>
                </c:pt>
                <c:pt idx="12">
                  <c:v>4288.8655562374397</c:v>
                </c:pt>
                <c:pt idx="13">
                  <c:v>2111.29922245224</c:v>
                </c:pt>
                <c:pt idx="14">
                  <c:v>2087.2681130698502</c:v>
                </c:pt>
                <c:pt idx="15">
                  <c:v>2065.75520714399</c:v>
                </c:pt>
                <c:pt idx="16">
                  <c:v>2049.1527297255702</c:v>
                </c:pt>
                <c:pt idx="17">
                  <c:v>2035.9320720046801</c:v>
                </c:pt>
                <c:pt idx="18">
                  <c:v>7512.0644329340803</c:v>
                </c:pt>
                <c:pt idx="19">
                  <c:v>7430.3013467973296</c:v>
                </c:pt>
                <c:pt idx="20">
                  <c:v>7336.6678089503603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361B-4B67-800F-625934CD551A}"/>
            </c:ext>
          </c:extLst>
        </c:ser>
        <c:ser>
          <c:idx val="82"/>
          <c:order val="82"/>
          <c:tx>
            <c:strRef>
              <c:f>'Exported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(Each)'!$CF$3:$CF$23</c:f>
              <c:numCache>
                <c:formatCode>General</c:formatCode>
                <c:ptCount val="21"/>
                <c:pt idx="0">
                  <c:v>4105.5252306423099</c:v>
                </c:pt>
                <c:pt idx="1">
                  <c:v>4061.0501038614898</c:v>
                </c:pt>
                <c:pt idx="2">
                  <c:v>4016.5972592450498</c:v>
                </c:pt>
                <c:pt idx="3">
                  <c:v>3972.1787494688001</c:v>
                </c:pt>
                <c:pt idx="4">
                  <c:v>3927.8054806560099</c:v>
                </c:pt>
                <c:pt idx="5">
                  <c:v>3883.4455246438401</c:v>
                </c:pt>
                <c:pt idx="6">
                  <c:v>3839.1159323424699</c:v>
                </c:pt>
                <c:pt idx="7">
                  <c:v>3794.81554091933</c:v>
                </c:pt>
                <c:pt idx="8">
                  <c:v>3750.56032696804</c:v>
                </c:pt>
                <c:pt idx="9">
                  <c:v>3706.3498743135501</c:v>
                </c:pt>
                <c:pt idx="10">
                  <c:v>3662.1834276910199</c:v>
                </c:pt>
                <c:pt idx="11">
                  <c:v>3618.07132045053</c:v>
                </c:pt>
                <c:pt idx="12">
                  <c:v>8843.6659403693393</c:v>
                </c:pt>
                <c:pt idx="13">
                  <c:v>8753.7132010577006</c:v>
                </c:pt>
                <c:pt idx="14">
                  <c:v>12419.2545249579</c:v>
                </c:pt>
                <c:pt idx="15">
                  <c:v>12289.9262497291</c:v>
                </c:pt>
                <c:pt idx="16">
                  <c:v>12140.8898796064</c:v>
                </c:pt>
                <c:pt idx="17">
                  <c:v>11992.900266759299</c:v>
                </c:pt>
                <c:pt idx="18">
                  <c:v>19373.9712240636</c:v>
                </c:pt>
                <c:pt idx="19">
                  <c:v>19192.323110624198</c:v>
                </c:pt>
                <c:pt idx="20">
                  <c:v>22471.779369850301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361B-4B67-800F-625934CD551A}"/>
            </c:ext>
          </c:extLst>
        </c:ser>
        <c:ser>
          <c:idx val="83"/>
          <c:order val="83"/>
          <c:tx>
            <c:strRef>
              <c:f>'Exported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(Each)'!$CG$3:$CG$23</c:f>
              <c:numCache>
                <c:formatCode>General</c:formatCode>
                <c:ptCount val="21"/>
                <c:pt idx="0">
                  <c:v>5581.3972955983099</c:v>
                </c:pt>
                <c:pt idx="1">
                  <c:v>5527.0771519831696</c:v>
                </c:pt>
                <c:pt idx="2">
                  <c:v>5472.7759183387097</c:v>
                </c:pt>
                <c:pt idx="3">
                  <c:v>5418.5194981376999</c:v>
                </c:pt>
                <c:pt idx="4">
                  <c:v>5364.2849300911003</c:v>
                </c:pt>
                <c:pt idx="5">
                  <c:v>5310.0684467779101</c:v>
                </c:pt>
                <c:pt idx="6">
                  <c:v>5255.8675792673903</c:v>
                </c:pt>
                <c:pt idx="7">
                  <c:v>5201.6955809383098</c:v>
                </c:pt>
                <c:pt idx="8">
                  <c:v>5147.5590535007595</c:v>
                </c:pt>
                <c:pt idx="9">
                  <c:v>5093.4414592532903</c:v>
                </c:pt>
                <c:pt idx="10">
                  <c:v>5039.3459887254903</c:v>
                </c:pt>
                <c:pt idx="11">
                  <c:v>4985.2874733951103</c:v>
                </c:pt>
                <c:pt idx="12">
                  <c:v>2823.8704239339299</c:v>
                </c:pt>
                <c:pt idx="13">
                  <c:v>2801.2438324652699</c:v>
                </c:pt>
                <c:pt idx="14">
                  <c:v>2781.5417389367499</c:v>
                </c:pt>
                <c:pt idx="15">
                  <c:v>2763.8172604451602</c:v>
                </c:pt>
                <c:pt idx="16">
                  <c:v>2283.0390872185799</c:v>
                </c:pt>
                <c:pt idx="17">
                  <c:v>2244.6066755635202</c:v>
                </c:pt>
                <c:pt idx="18">
                  <c:v>2206.9085572536501</c:v>
                </c:pt>
                <c:pt idx="19">
                  <c:v>8780.1988421952701</c:v>
                </c:pt>
                <c:pt idx="20">
                  <c:v>8681.7837159491992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361B-4B67-800F-625934CD551A}"/>
            </c:ext>
          </c:extLst>
        </c:ser>
        <c:ser>
          <c:idx val="84"/>
          <c:order val="84"/>
          <c:tx>
            <c:strRef>
              <c:f>'Exported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(Each)'!$CH$3:$CH$23</c:f>
              <c:numCache>
                <c:formatCode>General</c:formatCode>
                <c:ptCount val="21"/>
                <c:pt idx="0">
                  <c:v>2463.4926020410999</c:v>
                </c:pt>
                <c:pt idx="1">
                  <c:v>2431.6128625582201</c:v>
                </c:pt>
                <c:pt idx="2">
                  <c:v>2399.8413276301399</c:v>
                </c:pt>
                <c:pt idx="3">
                  <c:v>2368.1529298447499</c:v>
                </c:pt>
                <c:pt idx="4">
                  <c:v>2336.5460511518299</c:v>
                </c:pt>
                <c:pt idx="5">
                  <c:v>2305.0340354623299</c:v>
                </c:pt>
                <c:pt idx="6">
                  <c:v>2273.6141636392699</c:v>
                </c:pt>
                <c:pt idx="7">
                  <c:v>2242.2989761301401</c:v>
                </c:pt>
                <c:pt idx="8">
                  <c:v>2211.1028966312801</c:v>
                </c:pt>
                <c:pt idx="9">
                  <c:v>2179.9881732922399</c:v>
                </c:pt>
                <c:pt idx="10">
                  <c:v>6213.8136219371499</c:v>
                </c:pt>
                <c:pt idx="11">
                  <c:v>6136.2310959115803</c:v>
                </c:pt>
                <c:pt idx="12">
                  <c:v>6050.1358768995697</c:v>
                </c:pt>
                <c:pt idx="13">
                  <c:v>5966.9412179806604</c:v>
                </c:pt>
                <c:pt idx="14">
                  <c:v>11274.015148082301</c:v>
                </c:pt>
                <c:pt idx="15">
                  <c:v>11153.099530462599</c:v>
                </c:pt>
                <c:pt idx="16">
                  <c:v>11008.6065287731</c:v>
                </c:pt>
                <c:pt idx="17">
                  <c:v>10865.5824813167</c:v>
                </c:pt>
                <c:pt idx="18">
                  <c:v>16451.7002770201</c:v>
                </c:pt>
                <c:pt idx="19">
                  <c:v>16276.595594767399</c:v>
                </c:pt>
                <c:pt idx="20">
                  <c:v>16103.420914402101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361B-4B67-800F-625934CD551A}"/>
            </c:ext>
          </c:extLst>
        </c:ser>
        <c:ser>
          <c:idx val="85"/>
          <c:order val="85"/>
          <c:tx>
            <c:strRef>
              <c:f>'Exported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(Each)'!$CI$3:$CI$23</c:f>
              <c:numCache>
                <c:formatCode>General</c:formatCode>
                <c:ptCount val="21"/>
                <c:pt idx="0">
                  <c:v>4092.7714778446302</c:v>
                </c:pt>
                <c:pt idx="1">
                  <c:v>4044.59117977601</c:v>
                </c:pt>
                <c:pt idx="2">
                  <c:v>3996.46219352246</c:v>
                </c:pt>
                <c:pt idx="3">
                  <c:v>3948.3818552079501</c:v>
                </c:pt>
                <c:pt idx="4">
                  <c:v>3900.3538575542998</c:v>
                </c:pt>
                <c:pt idx="5">
                  <c:v>3852.38629319542</c:v>
                </c:pt>
                <c:pt idx="6">
                  <c:v>3804.4807976767902</c:v>
                </c:pt>
                <c:pt idx="7">
                  <c:v>3756.6640156022499</c:v>
                </c:pt>
                <c:pt idx="8">
                  <c:v>3708.92827183296</c:v>
                </c:pt>
                <c:pt idx="9">
                  <c:v>14140.1344832378</c:v>
                </c:pt>
                <c:pt idx="10">
                  <c:v>13297.1857480378</c:v>
                </c:pt>
                <c:pt idx="11">
                  <c:v>13133.1479882454</c:v>
                </c:pt>
                <c:pt idx="12">
                  <c:v>12974.514855608501</c:v>
                </c:pt>
                <c:pt idx="13">
                  <c:v>12819.7843187574</c:v>
                </c:pt>
                <c:pt idx="14">
                  <c:v>12665.9873787423</c:v>
                </c:pt>
                <c:pt idx="15">
                  <c:v>21080.231469578099</c:v>
                </c:pt>
                <c:pt idx="16">
                  <c:v>22540.7682431992</c:v>
                </c:pt>
                <c:pt idx="17">
                  <c:v>22295.353091066601</c:v>
                </c:pt>
                <c:pt idx="18">
                  <c:v>27294.398712941798</c:v>
                </c:pt>
                <c:pt idx="19">
                  <c:v>27093.9686368847</c:v>
                </c:pt>
                <c:pt idx="20">
                  <c:v>26834.095206043101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361B-4B67-800F-625934CD551A}"/>
            </c:ext>
          </c:extLst>
        </c:ser>
        <c:ser>
          <c:idx val="86"/>
          <c:order val="86"/>
          <c:tx>
            <c:strRef>
              <c:f>'Exported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(Each)'!$CJ$3:$CJ$23</c:f>
              <c:numCache>
                <c:formatCode>General</c:formatCode>
                <c:ptCount val="21"/>
                <c:pt idx="0">
                  <c:v>4341.2609874215896</c:v>
                </c:pt>
                <c:pt idx="1">
                  <c:v>4296.5285170592797</c:v>
                </c:pt>
                <c:pt idx="2">
                  <c:v>4251.8316907118196</c:v>
                </c:pt>
                <c:pt idx="3">
                  <c:v>4207.1594883390899</c:v>
                </c:pt>
                <c:pt idx="4">
                  <c:v>4162.5100126552297</c:v>
                </c:pt>
                <c:pt idx="5">
                  <c:v>4117.8789511948999</c:v>
                </c:pt>
                <c:pt idx="6">
                  <c:v>4073.27367705799</c:v>
                </c:pt>
                <c:pt idx="7">
                  <c:v>4028.69454981223</c:v>
                </c:pt>
                <c:pt idx="8">
                  <c:v>3984.1414566295398</c:v>
                </c:pt>
                <c:pt idx="9">
                  <c:v>3939.6135416143902</c:v>
                </c:pt>
                <c:pt idx="10">
                  <c:v>3895.11766447318</c:v>
                </c:pt>
                <c:pt idx="11">
                  <c:v>3850.6692647206901</c:v>
                </c:pt>
                <c:pt idx="12">
                  <c:v>3806.2453802180698</c:v>
                </c:pt>
                <c:pt idx="13">
                  <c:v>1018.61957756365</c:v>
                </c:pt>
                <c:pt idx="14">
                  <c:v>1011.9775346610299</c:v>
                </c:pt>
                <c:pt idx="15">
                  <c:v>1005.97195387999</c:v>
                </c:pt>
                <c:pt idx="16">
                  <c:v>1003.49968920658</c:v>
                </c:pt>
                <c:pt idx="17">
                  <c:v>10981.974182588699</c:v>
                </c:pt>
                <c:pt idx="18">
                  <c:v>10880.224611436501</c:v>
                </c:pt>
                <c:pt idx="19">
                  <c:v>10748.274718163701</c:v>
                </c:pt>
                <c:pt idx="20">
                  <c:v>14607.4135097731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361B-4B67-800F-625934CD551A}"/>
            </c:ext>
          </c:extLst>
        </c:ser>
        <c:ser>
          <c:idx val="87"/>
          <c:order val="87"/>
          <c:tx>
            <c:strRef>
              <c:f>'Exported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(Each)'!$CK$3:$CK$23</c:f>
              <c:numCache>
                <c:formatCode>General</c:formatCode>
                <c:ptCount val="21"/>
                <c:pt idx="0">
                  <c:v>5167.4688268493201</c:v>
                </c:pt>
                <c:pt idx="1">
                  <c:v>5114.8329374292198</c:v>
                </c:pt>
                <c:pt idx="2">
                  <c:v>5062.2376677564698</c:v>
                </c:pt>
                <c:pt idx="3">
                  <c:v>5009.6722770045699</c:v>
                </c:pt>
                <c:pt idx="4">
                  <c:v>4957.1287552815802</c:v>
                </c:pt>
                <c:pt idx="5">
                  <c:v>4904.6141657062399</c:v>
                </c:pt>
                <c:pt idx="6">
                  <c:v>4852.1223943713903</c:v>
                </c:pt>
                <c:pt idx="7">
                  <c:v>4799.6546159086802</c:v>
                </c:pt>
                <c:pt idx="8">
                  <c:v>4747.2148418401803</c:v>
                </c:pt>
                <c:pt idx="9">
                  <c:v>4694.8089217716897</c:v>
                </c:pt>
                <c:pt idx="10">
                  <c:v>4642.4367176073101</c:v>
                </c:pt>
                <c:pt idx="11">
                  <c:v>4590.1184150624003</c:v>
                </c:pt>
                <c:pt idx="12">
                  <c:v>2658.2462614631299</c:v>
                </c:pt>
                <c:pt idx="13">
                  <c:v>2640.9528685048499</c:v>
                </c:pt>
                <c:pt idx="14">
                  <c:v>2622.64422376623</c:v>
                </c:pt>
                <c:pt idx="15">
                  <c:v>2606.4986788899801</c:v>
                </c:pt>
                <c:pt idx="16">
                  <c:v>7843.9547463297404</c:v>
                </c:pt>
                <c:pt idx="17">
                  <c:v>7765.81016876793</c:v>
                </c:pt>
                <c:pt idx="18">
                  <c:v>7582.3976448657604</c:v>
                </c:pt>
                <c:pt idx="19">
                  <c:v>7489.5100805653001</c:v>
                </c:pt>
                <c:pt idx="20">
                  <c:v>7386.37209785494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361B-4B67-800F-625934CD551A}"/>
            </c:ext>
          </c:extLst>
        </c:ser>
        <c:ser>
          <c:idx val="88"/>
          <c:order val="88"/>
          <c:tx>
            <c:strRef>
              <c:f>'Exported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(Each)'!$CL$3:$CL$23</c:f>
              <c:numCache>
                <c:formatCode>General</c:formatCode>
                <c:ptCount val="21"/>
                <c:pt idx="0">
                  <c:v>4168.7828342944103</c:v>
                </c:pt>
                <c:pt idx="1">
                  <c:v>4119.1588905675098</c:v>
                </c:pt>
                <c:pt idx="2">
                  <c:v>4069.5756045009798</c:v>
                </c:pt>
                <c:pt idx="3">
                  <c:v>4020.0465457425498</c:v>
                </c:pt>
                <c:pt idx="4">
                  <c:v>3970.5577861752499</c:v>
                </c:pt>
                <c:pt idx="5">
                  <c:v>3921.09930976951</c:v>
                </c:pt>
                <c:pt idx="6">
                  <c:v>3871.6877676799299</c:v>
                </c:pt>
                <c:pt idx="7">
                  <c:v>3822.31553743205</c:v>
                </c:pt>
                <c:pt idx="8">
                  <c:v>3772.9867467145</c:v>
                </c:pt>
                <c:pt idx="9">
                  <c:v>3723.7137599869502</c:v>
                </c:pt>
                <c:pt idx="10">
                  <c:v>3674.4686326136102</c:v>
                </c:pt>
                <c:pt idx="11">
                  <c:v>3625.28253688628</c:v>
                </c:pt>
                <c:pt idx="12">
                  <c:v>3576.1767546227402</c:v>
                </c:pt>
                <c:pt idx="13">
                  <c:v>909.90016689921094</c:v>
                </c:pt>
                <c:pt idx="14">
                  <c:v>895.41926319761296</c:v>
                </c:pt>
                <c:pt idx="15">
                  <c:v>881.36371942562505</c:v>
                </c:pt>
                <c:pt idx="16">
                  <c:v>871.78890453835402</c:v>
                </c:pt>
                <c:pt idx="17">
                  <c:v>866.22696594459705</c:v>
                </c:pt>
                <c:pt idx="18">
                  <c:v>6207.5731747527598</c:v>
                </c:pt>
                <c:pt idx="19">
                  <c:v>6134.5593322644499</c:v>
                </c:pt>
                <c:pt idx="20">
                  <c:v>6036.1827596141902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361B-4B67-800F-625934CD551A}"/>
            </c:ext>
          </c:extLst>
        </c:ser>
        <c:ser>
          <c:idx val="89"/>
          <c:order val="89"/>
          <c:tx>
            <c:strRef>
              <c:f>'Exported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(Each)'!$CM$3:$CM$23</c:f>
              <c:numCache>
                <c:formatCode>General</c:formatCode>
                <c:ptCount val="21"/>
                <c:pt idx="0">
                  <c:v>6367.02275490183</c:v>
                </c:pt>
                <c:pt idx="1">
                  <c:v>6306.4180329337896</c:v>
                </c:pt>
                <c:pt idx="2">
                  <c:v>6245.8496995936102</c:v>
                </c:pt>
                <c:pt idx="3">
                  <c:v>6185.3077492945204</c:v>
                </c:pt>
                <c:pt idx="4">
                  <c:v>6124.7784760821896</c:v>
                </c:pt>
                <c:pt idx="5">
                  <c:v>6064.2788400159798</c:v>
                </c:pt>
                <c:pt idx="6">
                  <c:v>6003.8212671712299</c:v>
                </c:pt>
                <c:pt idx="7">
                  <c:v>5943.4199467054796</c:v>
                </c:pt>
                <c:pt idx="8">
                  <c:v>5883.0332711849296</c:v>
                </c:pt>
                <c:pt idx="9">
                  <c:v>5822.6668888949798</c:v>
                </c:pt>
                <c:pt idx="10">
                  <c:v>5762.3299158561604</c:v>
                </c:pt>
                <c:pt idx="11">
                  <c:v>5701.9981737990902</c:v>
                </c:pt>
                <c:pt idx="12">
                  <c:v>5641.7034842739704</c:v>
                </c:pt>
                <c:pt idx="13">
                  <c:v>3113.0972240522401</c:v>
                </c:pt>
                <c:pt idx="14">
                  <c:v>3091.4423046557499</c:v>
                </c:pt>
                <c:pt idx="15">
                  <c:v>3070.91919204636</c:v>
                </c:pt>
                <c:pt idx="16">
                  <c:v>3051.82034802104</c:v>
                </c:pt>
                <c:pt idx="17">
                  <c:v>9988.4156015976096</c:v>
                </c:pt>
                <c:pt idx="18">
                  <c:v>9876.7495653042806</c:v>
                </c:pt>
                <c:pt idx="19">
                  <c:v>9753.7104879049803</c:v>
                </c:pt>
                <c:pt idx="20">
                  <c:v>9630.6596093221597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361B-4B67-800F-625934CD551A}"/>
            </c:ext>
          </c:extLst>
        </c:ser>
        <c:ser>
          <c:idx val="90"/>
          <c:order val="90"/>
          <c:tx>
            <c:strRef>
              <c:f>'Exported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(Each)'!$CN$3:$CN$23</c:f>
              <c:numCache>
                <c:formatCode>General</c:formatCode>
                <c:ptCount val="21"/>
                <c:pt idx="0">
                  <c:v>1874.5262598225099</c:v>
                </c:pt>
                <c:pt idx="1">
                  <c:v>1843.16514250147</c:v>
                </c:pt>
                <c:pt idx="2">
                  <c:v>1811.9053889490399</c:v>
                </c:pt>
                <c:pt idx="3">
                  <c:v>1780.7393458848901</c:v>
                </c:pt>
                <c:pt idx="4">
                  <c:v>1749.67061028281</c:v>
                </c:pt>
                <c:pt idx="5">
                  <c:v>1718.7092227548201</c:v>
                </c:pt>
                <c:pt idx="6">
                  <c:v>1687.85199054647</c:v>
                </c:pt>
                <c:pt idx="7">
                  <c:v>1657.12637563522</c:v>
                </c:pt>
                <c:pt idx="8">
                  <c:v>6721.26442015466</c:v>
                </c:pt>
                <c:pt idx="9">
                  <c:v>6638.9246809523902</c:v>
                </c:pt>
                <c:pt idx="10">
                  <c:v>6538.8654039397097</c:v>
                </c:pt>
                <c:pt idx="11">
                  <c:v>6444.8436544229698</c:v>
                </c:pt>
                <c:pt idx="12">
                  <c:v>10399.639198033001</c:v>
                </c:pt>
                <c:pt idx="13">
                  <c:v>10261.8072896391</c:v>
                </c:pt>
                <c:pt idx="14">
                  <c:v>10091.398109154899</c:v>
                </c:pt>
                <c:pt idx="15">
                  <c:v>9923.3764650162793</c:v>
                </c:pt>
                <c:pt idx="16">
                  <c:v>13464.5862886459</c:v>
                </c:pt>
                <c:pt idx="17">
                  <c:v>13293.514519759199</c:v>
                </c:pt>
                <c:pt idx="18">
                  <c:v>13113.169306202801</c:v>
                </c:pt>
                <c:pt idx="19">
                  <c:v>16743.714245733001</c:v>
                </c:pt>
                <c:pt idx="20">
                  <c:v>16538.2249470077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361B-4B67-800F-625934CD551A}"/>
            </c:ext>
          </c:extLst>
        </c:ser>
        <c:ser>
          <c:idx val="91"/>
          <c:order val="91"/>
          <c:tx>
            <c:strRef>
              <c:f>'Exported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(Each)'!$CO$3:$CO$23</c:f>
              <c:numCache>
                <c:formatCode>General</c:formatCode>
                <c:ptCount val="21"/>
                <c:pt idx="0">
                  <c:v>5273.9744600962204</c:v>
                </c:pt>
                <c:pt idx="1">
                  <c:v>5222.1899916935699</c:v>
                </c:pt>
                <c:pt idx="2">
                  <c:v>5170.4207513812798</c:v>
                </c:pt>
                <c:pt idx="3">
                  <c:v>5118.66373103963</c:v>
                </c:pt>
                <c:pt idx="4">
                  <c:v>5066.92241858121</c:v>
                </c:pt>
                <c:pt idx="5">
                  <c:v>5015.19644353066</c:v>
                </c:pt>
                <c:pt idx="6">
                  <c:v>4963.4953673271402</c:v>
                </c:pt>
                <c:pt idx="7">
                  <c:v>4911.8370103335001</c:v>
                </c:pt>
                <c:pt idx="8">
                  <c:v>4860.2132137442904</c:v>
                </c:pt>
                <c:pt idx="9">
                  <c:v>4808.6190873230598</c:v>
                </c:pt>
                <c:pt idx="10">
                  <c:v>4757.0495416699296</c:v>
                </c:pt>
                <c:pt idx="11">
                  <c:v>4705.4913247643499</c:v>
                </c:pt>
                <c:pt idx="12">
                  <c:v>4653.9496794145498</c:v>
                </c:pt>
                <c:pt idx="13">
                  <c:v>2147.2160957139599</c:v>
                </c:pt>
                <c:pt idx="14">
                  <c:v>2126.2476195019899</c:v>
                </c:pt>
                <c:pt idx="15">
                  <c:v>2106.2707455073501</c:v>
                </c:pt>
                <c:pt idx="16">
                  <c:v>2088.6294245445201</c:v>
                </c:pt>
                <c:pt idx="17">
                  <c:v>2074.3845358272201</c:v>
                </c:pt>
                <c:pt idx="18">
                  <c:v>7767.8603220514497</c:v>
                </c:pt>
                <c:pt idx="19">
                  <c:v>7687.9184171788202</c:v>
                </c:pt>
                <c:pt idx="20">
                  <c:v>7517.24782496635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361B-4B67-800F-625934CD551A}"/>
            </c:ext>
          </c:extLst>
        </c:ser>
        <c:ser>
          <c:idx val="92"/>
          <c:order val="92"/>
          <c:tx>
            <c:strRef>
              <c:f>'Exported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(Each)'!$CP$3:$CP$23</c:f>
              <c:numCache>
                <c:formatCode>General</c:formatCode>
                <c:ptCount val="21"/>
                <c:pt idx="0">
                  <c:v>4407.7068915639302</c:v>
                </c:pt>
                <c:pt idx="1">
                  <c:v>4362.62579590525</c:v>
                </c:pt>
                <c:pt idx="2">
                  <c:v>4317.5655818573096</c:v>
                </c:pt>
                <c:pt idx="3">
                  <c:v>4272.5230401221497</c:v>
                </c:pt>
                <c:pt idx="4">
                  <c:v>4227.5219289143797</c:v>
                </c:pt>
                <c:pt idx="5">
                  <c:v>4182.5502045810499</c:v>
                </c:pt>
                <c:pt idx="6">
                  <c:v>4137.6003922853897</c:v>
                </c:pt>
                <c:pt idx="7">
                  <c:v>4092.6775402888102</c:v>
                </c:pt>
                <c:pt idx="8">
                  <c:v>4047.7714338287701</c:v>
                </c:pt>
                <c:pt idx="9">
                  <c:v>4002.8953787271698</c:v>
                </c:pt>
                <c:pt idx="10">
                  <c:v>3958.0372485958901</c:v>
                </c:pt>
                <c:pt idx="11">
                  <c:v>3913.2155534132398</c:v>
                </c:pt>
                <c:pt idx="12">
                  <c:v>2119.5933299471399</c:v>
                </c:pt>
                <c:pt idx="13">
                  <c:v>2107.2389595785498</c:v>
                </c:pt>
                <c:pt idx="14">
                  <c:v>2096.2891332537101</c:v>
                </c:pt>
                <c:pt idx="15">
                  <c:v>2087.1376638966799</c:v>
                </c:pt>
                <c:pt idx="16">
                  <c:v>6242.3261393262501</c:v>
                </c:pt>
                <c:pt idx="17">
                  <c:v>6196.2410458326704</c:v>
                </c:pt>
                <c:pt idx="18">
                  <c:v>6117.8971667682799</c:v>
                </c:pt>
                <c:pt idx="19">
                  <c:v>5875.1498025129904</c:v>
                </c:pt>
                <c:pt idx="20">
                  <c:v>5817.5045553961299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361B-4B67-800F-625934CD551A}"/>
            </c:ext>
          </c:extLst>
        </c:ser>
        <c:ser>
          <c:idx val="93"/>
          <c:order val="93"/>
          <c:tx>
            <c:strRef>
              <c:f>'Exported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(Each)'!$CQ$3:$CQ$23</c:f>
              <c:numCache>
                <c:formatCode>General</c:formatCode>
                <c:ptCount val="21"/>
                <c:pt idx="0">
                  <c:v>5475.9861666987699</c:v>
                </c:pt>
                <c:pt idx="1">
                  <c:v>5424.2600108935003</c:v>
                </c:pt>
                <c:pt idx="2">
                  <c:v>5372.5821606794598</c:v>
                </c:pt>
                <c:pt idx="3">
                  <c:v>5320.9197331359401</c:v>
                </c:pt>
                <c:pt idx="4">
                  <c:v>5269.2770296886902</c:v>
                </c:pt>
                <c:pt idx="5">
                  <c:v>5217.6435341573897</c:v>
                </c:pt>
                <c:pt idx="6">
                  <c:v>5166.0443477489998</c:v>
                </c:pt>
                <c:pt idx="7">
                  <c:v>5114.4761187107597</c:v>
                </c:pt>
                <c:pt idx="8">
                  <c:v>5062.9322138044599</c:v>
                </c:pt>
                <c:pt idx="9">
                  <c:v>5011.40248824439</c:v>
                </c:pt>
                <c:pt idx="10">
                  <c:v>4959.8949485290595</c:v>
                </c:pt>
                <c:pt idx="11">
                  <c:v>4908.4066088612999</c:v>
                </c:pt>
                <c:pt idx="12">
                  <c:v>2550.1992409811</c:v>
                </c:pt>
                <c:pt idx="13">
                  <c:v>2544.79388009782</c:v>
                </c:pt>
                <c:pt idx="14">
                  <c:v>2537.8537590495198</c:v>
                </c:pt>
                <c:pt idx="15">
                  <c:v>2533.0536807388398</c:v>
                </c:pt>
                <c:pt idx="16">
                  <c:v>2530.07926351468</c:v>
                </c:pt>
                <c:pt idx="17">
                  <c:v>19128.186715345899</c:v>
                </c:pt>
                <c:pt idx="18">
                  <c:v>18950.8092663508</c:v>
                </c:pt>
                <c:pt idx="19">
                  <c:v>18746.7134488806</c:v>
                </c:pt>
                <c:pt idx="20">
                  <c:v>21909.592039151099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361B-4B67-800F-625934CD551A}"/>
            </c:ext>
          </c:extLst>
        </c:ser>
        <c:ser>
          <c:idx val="94"/>
          <c:order val="94"/>
          <c:tx>
            <c:strRef>
              <c:f>'Exported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(Each)'!$CR$3:$CR$23</c:f>
              <c:numCache>
                <c:formatCode>General</c:formatCode>
                <c:ptCount val="21"/>
                <c:pt idx="0">
                  <c:v>4887.38659750228</c:v>
                </c:pt>
                <c:pt idx="1">
                  <c:v>4836.4336618675798</c:v>
                </c:pt>
                <c:pt idx="2">
                  <c:v>4785.5207682267901</c:v>
                </c:pt>
                <c:pt idx="3">
                  <c:v>4734.6485970578397</c:v>
                </c:pt>
                <c:pt idx="4">
                  <c:v>4683.8181084840198</c:v>
                </c:pt>
                <c:pt idx="5">
                  <c:v>4633.0364530228298</c:v>
                </c:pt>
                <c:pt idx="6">
                  <c:v>4582.2918366940603</c:v>
                </c:pt>
                <c:pt idx="7">
                  <c:v>4531.59015366514</c:v>
                </c:pt>
                <c:pt idx="8">
                  <c:v>4480.9313672968001</c:v>
                </c:pt>
                <c:pt idx="9">
                  <c:v>4430.3031428751901</c:v>
                </c:pt>
                <c:pt idx="10">
                  <c:v>4379.7172364322696</c:v>
                </c:pt>
                <c:pt idx="11">
                  <c:v>4329.1826823242</c:v>
                </c:pt>
                <c:pt idx="12">
                  <c:v>4278.6859908645401</c:v>
                </c:pt>
                <c:pt idx="13">
                  <c:v>1233.22179799174</c:v>
                </c:pt>
                <c:pt idx="14">
                  <c:v>1235.7908157325401</c:v>
                </c:pt>
                <c:pt idx="15">
                  <c:v>1238.2935046960799</c:v>
                </c:pt>
                <c:pt idx="16">
                  <c:v>1242.8939667920099</c:v>
                </c:pt>
                <c:pt idx="17">
                  <c:v>6390.69196808174</c:v>
                </c:pt>
                <c:pt idx="18">
                  <c:v>6317.8570575711101</c:v>
                </c:pt>
                <c:pt idx="19">
                  <c:v>6219.8908698569103</c:v>
                </c:pt>
                <c:pt idx="20">
                  <c:v>6030.5813885937996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361B-4B67-800F-625934CD551A}"/>
            </c:ext>
          </c:extLst>
        </c:ser>
        <c:ser>
          <c:idx val="95"/>
          <c:order val="95"/>
          <c:tx>
            <c:strRef>
              <c:f>'Exported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(Each)'!$CS$3:$CS$23</c:f>
              <c:numCache>
                <c:formatCode>General</c:formatCode>
                <c:ptCount val="21"/>
                <c:pt idx="0">
                  <c:v>4488.0515763967696</c:v>
                </c:pt>
                <c:pt idx="1">
                  <c:v>4437.4009526931904</c:v>
                </c:pt>
                <c:pt idx="2">
                  <c:v>4386.8453075546104</c:v>
                </c:pt>
                <c:pt idx="3">
                  <c:v>4336.3877449757101</c:v>
                </c:pt>
                <c:pt idx="4">
                  <c:v>4286.0286795771199</c:v>
                </c:pt>
                <c:pt idx="5">
                  <c:v>4235.7796109094597</c:v>
                </c:pt>
                <c:pt idx="6">
                  <c:v>4185.6204619972104</c:v>
                </c:pt>
                <c:pt idx="7">
                  <c:v>4135.5438285751698</c:v>
                </c:pt>
                <c:pt idx="8">
                  <c:v>4085.5585106011699</c:v>
                </c:pt>
                <c:pt idx="9">
                  <c:v>4035.6507870444698</c:v>
                </c:pt>
                <c:pt idx="10">
                  <c:v>3985.8532144562701</c:v>
                </c:pt>
                <c:pt idx="11">
                  <c:v>9767.0305634858596</c:v>
                </c:pt>
                <c:pt idx="12">
                  <c:v>10072.139030677299</c:v>
                </c:pt>
                <c:pt idx="13">
                  <c:v>9934.7291765010996</c:v>
                </c:pt>
                <c:pt idx="14">
                  <c:v>9783.9882826528792</c:v>
                </c:pt>
                <c:pt idx="15">
                  <c:v>9633.4313524584104</c:v>
                </c:pt>
                <c:pt idx="16">
                  <c:v>9485.4815268437305</c:v>
                </c:pt>
                <c:pt idx="17">
                  <c:v>18881.819735486399</c:v>
                </c:pt>
                <c:pt idx="18">
                  <c:v>18623.837131881399</c:v>
                </c:pt>
                <c:pt idx="19">
                  <c:v>18416.891674296399</c:v>
                </c:pt>
                <c:pt idx="20">
                  <c:v>18180.239584029699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361B-4B67-800F-625934CD551A}"/>
            </c:ext>
          </c:extLst>
        </c:ser>
        <c:ser>
          <c:idx val="96"/>
          <c:order val="96"/>
          <c:tx>
            <c:strRef>
              <c:f>'Exported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(Each)'!$CT$3:$CT$23</c:f>
              <c:numCache>
                <c:formatCode>General</c:formatCode>
                <c:ptCount val="21"/>
                <c:pt idx="0">
                  <c:v>5716.6221725051901</c:v>
                </c:pt>
                <c:pt idx="1">
                  <c:v>5664.4109071959301</c:v>
                </c:pt>
                <c:pt idx="2">
                  <c:v>5612.2063054400196</c:v>
                </c:pt>
                <c:pt idx="3">
                  <c:v>5560.0146199667897</c:v>
                </c:pt>
                <c:pt idx="4">
                  <c:v>5507.8475938397696</c:v>
                </c:pt>
                <c:pt idx="5">
                  <c:v>5455.6946100539599</c:v>
                </c:pt>
                <c:pt idx="6">
                  <c:v>5403.5469560315496</c:v>
                </c:pt>
                <c:pt idx="7">
                  <c:v>5351.4112759090904</c:v>
                </c:pt>
                <c:pt idx="8">
                  <c:v>5299.2863898609403</c:v>
                </c:pt>
                <c:pt idx="9">
                  <c:v>5247.1814005043598</c:v>
                </c:pt>
                <c:pt idx="10">
                  <c:v>5195.0985495329996</c:v>
                </c:pt>
                <c:pt idx="11">
                  <c:v>5143.0282809630598</c:v>
                </c:pt>
                <c:pt idx="12">
                  <c:v>5090.9702435055997</c:v>
                </c:pt>
                <c:pt idx="13">
                  <c:v>3418.3896046486402</c:v>
                </c:pt>
                <c:pt idx="14">
                  <c:v>3387.5524951327102</c:v>
                </c:pt>
                <c:pt idx="15">
                  <c:v>3357.6782377488598</c:v>
                </c:pt>
                <c:pt idx="16">
                  <c:v>3328.9846175881098</c:v>
                </c:pt>
                <c:pt idx="17">
                  <c:v>3301.4997530106798</c:v>
                </c:pt>
                <c:pt idx="18">
                  <c:v>9355.8090002173194</c:v>
                </c:pt>
                <c:pt idx="19">
                  <c:v>9264.0357212470408</c:v>
                </c:pt>
                <c:pt idx="20">
                  <c:v>9159.6034546790506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361B-4B67-800F-625934CD551A}"/>
            </c:ext>
          </c:extLst>
        </c:ser>
        <c:ser>
          <c:idx val="97"/>
          <c:order val="97"/>
          <c:tx>
            <c:strRef>
              <c:f>'Exported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(Each)'!$CU$3:$CU$23</c:f>
              <c:numCache>
                <c:formatCode>General</c:formatCode>
                <c:ptCount val="21"/>
                <c:pt idx="0">
                  <c:v>5154.1672583470299</c:v>
                </c:pt>
                <c:pt idx="1">
                  <c:v>5100.1103962511397</c:v>
                </c:pt>
                <c:pt idx="2">
                  <c:v>5046.0924256103499</c:v>
                </c:pt>
                <c:pt idx="3">
                  <c:v>4992.1137165996997</c:v>
                </c:pt>
                <c:pt idx="4">
                  <c:v>4938.1657193363799</c:v>
                </c:pt>
                <c:pt idx="5">
                  <c:v>4884.2459542709303</c:v>
                </c:pt>
                <c:pt idx="6">
                  <c:v>4830.3611906818896</c:v>
                </c:pt>
                <c:pt idx="7">
                  <c:v>4776.53955260578</c:v>
                </c:pt>
                <c:pt idx="8">
                  <c:v>4722.7505934779301</c:v>
                </c:pt>
                <c:pt idx="9">
                  <c:v>4668.9982020654497</c:v>
                </c:pt>
                <c:pt idx="10">
                  <c:v>4615.2775184185703</c:v>
                </c:pt>
                <c:pt idx="11">
                  <c:v>4561.6076482115704</c:v>
                </c:pt>
                <c:pt idx="12">
                  <c:v>4507.9911209223701</c:v>
                </c:pt>
                <c:pt idx="13">
                  <c:v>1630.77192628789</c:v>
                </c:pt>
                <c:pt idx="14">
                  <c:v>1619.7102862157999</c:v>
                </c:pt>
                <c:pt idx="15">
                  <c:v>1609.1512806514299</c:v>
                </c:pt>
                <c:pt idx="16">
                  <c:v>1600.0676876698301</c:v>
                </c:pt>
                <c:pt idx="17">
                  <c:v>7375.0968321916598</c:v>
                </c:pt>
                <c:pt idx="18">
                  <c:v>7290.3297515865997</c:v>
                </c:pt>
                <c:pt idx="19">
                  <c:v>7182.2099613394303</c:v>
                </c:pt>
                <c:pt idx="20">
                  <c:v>7001.5455992361904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361B-4B67-800F-625934CD551A}"/>
            </c:ext>
          </c:extLst>
        </c:ser>
        <c:ser>
          <c:idx val="98"/>
          <c:order val="98"/>
          <c:tx>
            <c:strRef>
              <c:f>'Exported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(Each)'!$CV$3:$CV$23</c:f>
              <c:numCache>
                <c:formatCode>General</c:formatCode>
                <c:ptCount val="21"/>
                <c:pt idx="0">
                  <c:v>4687.5118189965197</c:v>
                </c:pt>
                <c:pt idx="1">
                  <c:v>4637.4396436638399</c:v>
                </c:pt>
                <c:pt idx="2">
                  <c:v>4587.4088874918498</c:v>
                </c:pt>
                <c:pt idx="3">
                  <c:v>4537.4324210263103</c:v>
                </c:pt>
                <c:pt idx="4">
                  <c:v>4487.5015839443404</c:v>
                </c:pt>
                <c:pt idx="5">
                  <c:v>4437.6161094716199</c:v>
                </c:pt>
                <c:pt idx="6">
                  <c:v>4387.7916061491596</c:v>
                </c:pt>
                <c:pt idx="7">
                  <c:v>4338.0530497923501</c:v>
                </c:pt>
                <c:pt idx="8">
                  <c:v>4288.3418180278304</c:v>
                </c:pt>
                <c:pt idx="9">
                  <c:v>4238.6791929800002</c:v>
                </c:pt>
                <c:pt idx="10">
                  <c:v>4189.0575213154998</c:v>
                </c:pt>
                <c:pt idx="11">
                  <c:v>4139.5144036431802</c:v>
                </c:pt>
                <c:pt idx="12">
                  <c:v>4090.0530329919602</c:v>
                </c:pt>
                <c:pt idx="13">
                  <c:v>1614.0955547091601</c:v>
                </c:pt>
                <c:pt idx="14">
                  <c:v>1601.9182773298201</c:v>
                </c:pt>
                <c:pt idx="15">
                  <c:v>1591.0598779914801</c:v>
                </c:pt>
                <c:pt idx="16">
                  <c:v>1582.4885967636401</c:v>
                </c:pt>
                <c:pt idx="17">
                  <c:v>1576.14421550516</c:v>
                </c:pt>
                <c:pt idx="18">
                  <c:v>6987.6919005481795</c:v>
                </c:pt>
                <c:pt idx="19">
                  <c:v>6911.0604607970299</c:v>
                </c:pt>
                <c:pt idx="20">
                  <c:v>6757.2435194883901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361B-4B67-800F-625934CD551A}"/>
            </c:ext>
          </c:extLst>
        </c:ser>
        <c:ser>
          <c:idx val="99"/>
          <c:order val="99"/>
          <c:tx>
            <c:strRef>
              <c:f>'Exported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(Each)'!$CW$3:$CW$23</c:f>
              <c:numCache>
                <c:formatCode>General</c:formatCode>
                <c:ptCount val="21"/>
                <c:pt idx="0">
                  <c:v>5082.8817696492497</c:v>
                </c:pt>
                <c:pt idx="1">
                  <c:v>5033.0216266172001</c:v>
                </c:pt>
                <c:pt idx="2">
                  <c:v>4983.1759525841599</c:v>
                </c:pt>
                <c:pt idx="3">
                  <c:v>4933.3501808028896</c:v>
                </c:pt>
                <c:pt idx="4">
                  <c:v>4883.55218139717</c:v>
                </c:pt>
                <c:pt idx="5">
                  <c:v>4833.7838158172199</c:v>
                </c:pt>
                <c:pt idx="6">
                  <c:v>4784.0395714231399</c:v>
                </c:pt>
                <c:pt idx="7">
                  <c:v>4734.3294920785202</c:v>
                </c:pt>
                <c:pt idx="8">
                  <c:v>4684.66501803765</c:v>
                </c:pt>
                <c:pt idx="9">
                  <c:v>4635.0350896230602</c:v>
                </c:pt>
                <c:pt idx="10">
                  <c:v>4585.4625506782204</c:v>
                </c:pt>
                <c:pt idx="11">
                  <c:v>4535.9181533843703</c:v>
                </c:pt>
                <c:pt idx="12">
                  <c:v>2944.3671315155998</c:v>
                </c:pt>
                <c:pt idx="13">
                  <c:v>2918.66155577786</c:v>
                </c:pt>
                <c:pt idx="14">
                  <c:v>2895.44754724732</c:v>
                </c:pt>
                <c:pt idx="15">
                  <c:v>2874.9517252522201</c:v>
                </c:pt>
                <c:pt idx="16">
                  <c:v>2856.1905451288499</c:v>
                </c:pt>
                <c:pt idx="17">
                  <c:v>8430.1200229825899</c:v>
                </c:pt>
                <c:pt idx="18">
                  <c:v>8350.5737026234601</c:v>
                </c:pt>
                <c:pt idx="19">
                  <c:v>8253.6012761082602</c:v>
                </c:pt>
                <c:pt idx="20">
                  <c:v>8045.2940281188803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361B-4B67-800F-625934CD551A}"/>
            </c:ext>
          </c:extLst>
        </c:ser>
        <c:ser>
          <c:idx val="100"/>
          <c:order val="100"/>
          <c:tx>
            <c:strRef>
              <c:f>'Exported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(Each)'!$CX$3:$CX$23</c:f>
              <c:numCache>
                <c:formatCode>General</c:formatCode>
                <c:ptCount val="21"/>
                <c:pt idx="0">
                  <c:v>4050.1278851004599</c:v>
                </c:pt>
                <c:pt idx="1">
                  <c:v>4005.92513166971</c:v>
                </c:pt>
                <c:pt idx="2">
                  <c:v>3961.74727396347</c:v>
                </c:pt>
                <c:pt idx="3">
                  <c:v>3917.6159233866101</c:v>
                </c:pt>
                <c:pt idx="4">
                  <c:v>3873.5019381841698</c:v>
                </c:pt>
                <c:pt idx="5">
                  <c:v>3829.4306669893499</c:v>
                </c:pt>
                <c:pt idx="6">
                  <c:v>3785.4015306331798</c:v>
                </c:pt>
                <c:pt idx="7">
                  <c:v>3741.3934648188701</c:v>
                </c:pt>
                <c:pt idx="8">
                  <c:v>3697.40330216743</c:v>
                </c:pt>
                <c:pt idx="9">
                  <c:v>3653.4498146301398</c:v>
                </c:pt>
                <c:pt idx="10">
                  <c:v>3609.5271463105</c:v>
                </c:pt>
                <c:pt idx="11">
                  <c:v>3565.6400220045698</c:v>
                </c:pt>
                <c:pt idx="12">
                  <c:v>3521.7853944459698</c:v>
                </c:pt>
                <c:pt idx="13">
                  <c:v>5712.7428993130497</c:v>
                </c:pt>
                <c:pt idx="14">
                  <c:v>5631.0250260185503</c:v>
                </c:pt>
                <c:pt idx="15">
                  <c:v>5549.3494163472697</c:v>
                </c:pt>
                <c:pt idx="16">
                  <c:v>5467.9504506065005</c:v>
                </c:pt>
                <c:pt idx="17">
                  <c:v>9849.6207885950607</c:v>
                </c:pt>
                <c:pt idx="18">
                  <c:v>9735.0790313957696</c:v>
                </c:pt>
                <c:pt idx="19">
                  <c:v>9606.9641309582294</c:v>
                </c:pt>
                <c:pt idx="20">
                  <c:v>11812.7556845941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361B-4B67-800F-625934CD551A}"/>
            </c:ext>
          </c:extLst>
        </c:ser>
        <c:ser>
          <c:idx val="101"/>
          <c:order val="101"/>
          <c:tx>
            <c:strRef>
              <c:f>'Exported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(Each)'!$CY$3:$CY$23</c:f>
              <c:numCache>
                <c:formatCode>General</c:formatCode>
                <c:ptCount val="21"/>
                <c:pt idx="0">
                  <c:v>5820.9607189661901</c:v>
                </c:pt>
                <c:pt idx="1">
                  <c:v>5766.8908330856302</c:v>
                </c:pt>
                <c:pt idx="2">
                  <c:v>5712.8401598621203</c:v>
                </c:pt>
                <c:pt idx="3">
                  <c:v>5658.8026470125697</c:v>
                </c:pt>
                <c:pt idx="4">
                  <c:v>5604.7896712224301</c:v>
                </c:pt>
                <c:pt idx="5">
                  <c:v>5550.8003574924696</c:v>
                </c:pt>
                <c:pt idx="6">
                  <c:v>5496.8344276584003</c:v>
                </c:pt>
                <c:pt idx="7">
                  <c:v>5442.8810036156601</c:v>
                </c:pt>
                <c:pt idx="8">
                  <c:v>5388.9328108484797</c:v>
                </c:pt>
                <c:pt idx="9">
                  <c:v>5334.9980677947897</c:v>
                </c:pt>
                <c:pt idx="10">
                  <c:v>5281.0729460948496</c:v>
                </c:pt>
                <c:pt idx="11">
                  <c:v>5227.1609079505797</c:v>
                </c:pt>
                <c:pt idx="12">
                  <c:v>5173.2555334154104</c:v>
                </c:pt>
                <c:pt idx="13">
                  <c:v>3201.6369151162598</c:v>
                </c:pt>
                <c:pt idx="14">
                  <c:v>3169.45274398431</c:v>
                </c:pt>
                <c:pt idx="15">
                  <c:v>3136.85580082261</c:v>
                </c:pt>
                <c:pt idx="16">
                  <c:v>3105.3369308034698</c:v>
                </c:pt>
                <c:pt idx="17">
                  <c:v>3076.0052157209302</c:v>
                </c:pt>
                <c:pt idx="18">
                  <c:v>9400.70693413564</c:v>
                </c:pt>
                <c:pt idx="19">
                  <c:v>9307.6954461026708</c:v>
                </c:pt>
                <c:pt idx="20">
                  <c:v>9199.8954919907992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361B-4B67-800F-625934CD551A}"/>
            </c:ext>
          </c:extLst>
        </c:ser>
        <c:ser>
          <c:idx val="102"/>
          <c:order val="102"/>
          <c:tx>
            <c:strRef>
              <c:f>'Exported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(Each)'!$CZ$3:$CZ$23</c:f>
              <c:numCache>
                <c:formatCode>General</c:formatCode>
                <c:ptCount val="21"/>
                <c:pt idx="0">
                  <c:v>6119.8696045852403</c:v>
                </c:pt>
                <c:pt idx="1">
                  <c:v>6061.2209843321898</c:v>
                </c:pt>
                <c:pt idx="2">
                  <c:v>6002.5786267846297</c:v>
                </c:pt>
                <c:pt idx="3">
                  <c:v>5943.9558866038797</c:v>
                </c:pt>
                <c:pt idx="4">
                  <c:v>5885.3571960711597</c:v>
                </c:pt>
                <c:pt idx="5">
                  <c:v>5826.7807707705497</c:v>
                </c:pt>
                <c:pt idx="6">
                  <c:v>5768.2229136738997</c:v>
                </c:pt>
                <c:pt idx="7">
                  <c:v>5709.68324524734</c:v>
                </c:pt>
                <c:pt idx="8">
                  <c:v>5651.1564747907196</c:v>
                </c:pt>
                <c:pt idx="9">
                  <c:v>5592.6437538318096</c:v>
                </c:pt>
                <c:pt idx="10">
                  <c:v>5534.1709552758803</c:v>
                </c:pt>
                <c:pt idx="11">
                  <c:v>5475.7486206506901</c:v>
                </c:pt>
                <c:pt idx="12">
                  <c:v>3212.4986894982098</c:v>
                </c:pt>
                <c:pt idx="13">
                  <c:v>3194.0103891404001</c:v>
                </c:pt>
                <c:pt idx="14">
                  <c:v>3177.5473613395402</c:v>
                </c:pt>
                <c:pt idx="15">
                  <c:v>3162.94970811028</c:v>
                </c:pt>
                <c:pt idx="16">
                  <c:v>3150.9623144365601</c:v>
                </c:pt>
                <c:pt idx="17">
                  <c:v>8988.6582600435195</c:v>
                </c:pt>
                <c:pt idx="18">
                  <c:v>8902.5197491706203</c:v>
                </c:pt>
                <c:pt idx="19">
                  <c:v>8696.5970706260196</c:v>
                </c:pt>
                <c:pt idx="20">
                  <c:v>8597.7554910884501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361B-4B67-800F-625934CD551A}"/>
            </c:ext>
          </c:extLst>
        </c:ser>
        <c:ser>
          <c:idx val="103"/>
          <c:order val="103"/>
          <c:tx>
            <c:strRef>
              <c:f>'Exported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(Each)'!$DA$3:$DA$23</c:f>
              <c:numCache>
                <c:formatCode>General</c:formatCode>
                <c:ptCount val="21"/>
                <c:pt idx="0">
                  <c:v>4615.7632637488596</c:v>
                </c:pt>
                <c:pt idx="1">
                  <c:v>4563.6780305639304</c:v>
                </c:pt>
                <c:pt idx="2">
                  <c:v>4511.6745757648396</c:v>
                </c:pt>
                <c:pt idx="3">
                  <c:v>4459.7696269554799</c:v>
                </c:pt>
                <c:pt idx="4">
                  <c:v>4407.9246516906396</c:v>
                </c:pt>
                <c:pt idx="5">
                  <c:v>4356.1574726404097</c:v>
                </c:pt>
                <c:pt idx="6">
                  <c:v>4304.4810927853896</c:v>
                </c:pt>
                <c:pt idx="7">
                  <c:v>4252.8819438584496</c:v>
                </c:pt>
                <c:pt idx="8">
                  <c:v>4201.3726210741997</c:v>
                </c:pt>
                <c:pt idx="9">
                  <c:v>4149.9809992500004</c:v>
                </c:pt>
                <c:pt idx="10">
                  <c:v>4098.7156888550198</c:v>
                </c:pt>
                <c:pt idx="11">
                  <c:v>4047.5339442191798</c:v>
                </c:pt>
                <c:pt idx="12">
                  <c:v>3996.4346670947498</c:v>
                </c:pt>
                <c:pt idx="13">
                  <c:v>7793.4194453137197</c:v>
                </c:pt>
                <c:pt idx="14">
                  <c:v>7699.8200188180699</c:v>
                </c:pt>
                <c:pt idx="15">
                  <c:v>7590.1128708591395</c:v>
                </c:pt>
                <c:pt idx="16">
                  <c:v>7482.0101988714796</c:v>
                </c:pt>
                <c:pt idx="17">
                  <c:v>11397.478178150001</c:v>
                </c:pt>
                <c:pt idx="18">
                  <c:v>11268.1300326415</c:v>
                </c:pt>
                <c:pt idx="19">
                  <c:v>11111.146726986201</c:v>
                </c:pt>
                <c:pt idx="20">
                  <c:v>10953.792302923401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361B-4B67-800F-625934CD551A}"/>
            </c:ext>
          </c:extLst>
        </c:ser>
        <c:ser>
          <c:idx val="104"/>
          <c:order val="104"/>
          <c:tx>
            <c:strRef>
              <c:f>'Exported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(Each)'!$DB$3:$DB$23</c:f>
              <c:numCache>
                <c:formatCode>General</c:formatCode>
                <c:ptCount val="21"/>
                <c:pt idx="0">
                  <c:v>6079.8703126255696</c:v>
                </c:pt>
                <c:pt idx="1">
                  <c:v>6021.5981126733104</c:v>
                </c:pt>
                <c:pt idx="2">
                  <c:v>5963.3339645205497</c:v>
                </c:pt>
                <c:pt idx="3">
                  <c:v>5905.0856572893299</c:v>
                </c:pt>
                <c:pt idx="4">
                  <c:v>5846.8522926982196</c:v>
                </c:pt>
                <c:pt idx="5">
                  <c:v>5788.6292621129096</c:v>
                </c:pt>
                <c:pt idx="6">
                  <c:v>5730.4185674533001</c:v>
                </c:pt>
                <c:pt idx="7">
                  <c:v>5672.22056826277</c:v>
                </c:pt>
                <c:pt idx="8">
                  <c:v>5614.0404754732299</c:v>
                </c:pt>
                <c:pt idx="9">
                  <c:v>5555.8755940618503</c:v>
                </c:pt>
                <c:pt idx="10">
                  <c:v>5497.7197231755899</c:v>
                </c:pt>
                <c:pt idx="11">
                  <c:v>5439.5767997986704</c:v>
                </c:pt>
                <c:pt idx="12">
                  <c:v>3317.9426190572899</c:v>
                </c:pt>
                <c:pt idx="13">
                  <c:v>3284.2818410684799</c:v>
                </c:pt>
                <c:pt idx="14">
                  <c:v>3249.3424212752102</c:v>
                </c:pt>
                <c:pt idx="15">
                  <c:v>3215.3707420561</c:v>
                </c:pt>
                <c:pt idx="16">
                  <c:v>3183.3322460166601</c:v>
                </c:pt>
                <c:pt idx="17">
                  <c:v>9859.3209855527202</c:v>
                </c:pt>
                <c:pt idx="18">
                  <c:v>9765.1844419900899</c:v>
                </c:pt>
                <c:pt idx="19">
                  <c:v>9652.5467106350698</c:v>
                </c:pt>
                <c:pt idx="20">
                  <c:v>9454.2523365176294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361B-4B67-800F-625934CD551A}"/>
            </c:ext>
          </c:extLst>
        </c:ser>
        <c:ser>
          <c:idx val="105"/>
          <c:order val="105"/>
          <c:tx>
            <c:strRef>
              <c:f>'Exported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(Each)'!$DC$3:$DC$23</c:f>
              <c:numCache>
                <c:formatCode>General</c:formatCode>
                <c:ptCount val="21"/>
                <c:pt idx="0">
                  <c:v>5518.5616924109599</c:v>
                </c:pt>
                <c:pt idx="1">
                  <c:v>5459.6001113219199</c:v>
                </c:pt>
                <c:pt idx="2">
                  <c:v>5400.6792855684898</c:v>
                </c:pt>
                <c:pt idx="3">
                  <c:v>5341.8079913378997</c:v>
                </c:pt>
                <c:pt idx="4">
                  <c:v>5282.97119448174</c:v>
                </c:pt>
                <c:pt idx="5">
                  <c:v>5224.19900806849</c:v>
                </c:pt>
                <c:pt idx="6">
                  <c:v>5165.4495610799104</c:v>
                </c:pt>
                <c:pt idx="7">
                  <c:v>5106.7670720296801</c:v>
                </c:pt>
                <c:pt idx="8">
                  <c:v>5048.1453620319598</c:v>
                </c:pt>
                <c:pt idx="9">
                  <c:v>4989.5615048356203</c:v>
                </c:pt>
                <c:pt idx="10">
                  <c:v>4931.0141146461201</c:v>
                </c:pt>
                <c:pt idx="11">
                  <c:v>4872.5038082579904</c:v>
                </c:pt>
                <c:pt idx="12">
                  <c:v>2459.8021252807798</c:v>
                </c:pt>
                <c:pt idx="13">
                  <c:v>2438.4594417487701</c:v>
                </c:pt>
                <c:pt idx="14">
                  <c:v>2419.03836284518</c:v>
                </c:pt>
                <c:pt idx="15">
                  <c:v>2401.92315131547</c:v>
                </c:pt>
                <c:pt idx="16">
                  <c:v>2386.46460353884</c:v>
                </c:pt>
                <c:pt idx="17">
                  <c:v>9045.7903905950898</c:v>
                </c:pt>
                <c:pt idx="18">
                  <c:v>8943.3045487756208</c:v>
                </c:pt>
                <c:pt idx="19">
                  <c:v>8825.5225646875806</c:v>
                </c:pt>
                <c:pt idx="20">
                  <c:v>8663.4400613326507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361B-4B67-800F-625934CD551A}"/>
            </c:ext>
          </c:extLst>
        </c:ser>
        <c:ser>
          <c:idx val="106"/>
          <c:order val="106"/>
          <c:tx>
            <c:strRef>
              <c:f>'Exported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(Each)'!$DD$3:$DD$23</c:f>
              <c:numCache>
                <c:formatCode>General</c:formatCode>
                <c:ptCount val="21"/>
                <c:pt idx="0">
                  <c:v>3091.98825917352</c:v>
                </c:pt>
                <c:pt idx="1">
                  <c:v>3049.3244364063899</c:v>
                </c:pt>
                <c:pt idx="2">
                  <c:v>3006.7274165251101</c:v>
                </c:pt>
                <c:pt idx="3">
                  <c:v>2964.2425774231401</c:v>
                </c:pt>
                <c:pt idx="4">
                  <c:v>2921.8401853135501</c:v>
                </c:pt>
                <c:pt idx="5">
                  <c:v>2879.5193840350098</c:v>
                </c:pt>
                <c:pt idx="6">
                  <c:v>2837.2736451872202</c:v>
                </c:pt>
                <c:pt idx="7">
                  <c:v>2795.0625072891899</c:v>
                </c:pt>
                <c:pt idx="8">
                  <c:v>2752.8950595296801</c:v>
                </c:pt>
                <c:pt idx="9">
                  <c:v>2710.8024759208502</c:v>
                </c:pt>
                <c:pt idx="10">
                  <c:v>2668.7872978721498</c:v>
                </c:pt>
                <c:pt idx="11">
                  <c:v>2626.8431337823399</c:v>
                </c:pt>
                <c:pt idx="12">
                  <c:v>5115.4895392021399</c:v>
                </c:pt>
                <c:pt idx="13">
                  <c:v>5045.8345454623504</c:v>
                </c:pt>
                <c:pt idx="14">
                  <c:v>4968.42912408969</c:v>
                </c:pt>
                <c:pt idx="15">
                  <c:v>4892.2051259827804</c:v>
                </c:pt>
                <c:pt idx="16">
                  <c:v>8613.8803294058107</c:v>
                </c:pt>
                <c:pt idx="17">
                  <c:v>8510.6940673404497</c:v>
                </c:pt>
                <c:pt idx="18">
                  <c:v>8387.4789433417809</c:v>
                </c:pt>
                <c:pt idx="19">
                  <c:v>8264.6186628506493</c:v>
                </c:pt>
                <c:pt idx="20">
                  <c:v>12735.0144527556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361B-4B67-800F-625934CD551A}"/>
            </c:ext>
          </c:extLst>
        </c:ser>
        <c:ser>
          <c:idx val="107"/>
          <c:order val="107"/>
          <c:tx>
            <c:strRef>
              <c:f>'Exported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(Each)'!$DE$3:$DE$23</c:f>
              <c:numCache>
                <c:formatCode>General</c:formatCode>
                <c:ptCount val="21"/>
                <c:pt idx="0">
                  <c:v>4378.1704842756299</c:v>
                </c:pt>
                <c:pt idx="1">
                  <c:v>4331.6849785367403</c:v>
                </c:pt>
                <c:pt idx="2">
                  <c:v>4285.2777497011202</c:v>
                </c:pt>
                <c:pt idx="3">
                  <c:v>4238.9390643731804</c:v>
                </c:pt>
                <c:pt idx="4">
                  <c:v>4192.6404284599403</c:v>
                </c:pt>
                <c:pt idx="5">
                  <c:v>4146.3981749750901</c:v>
                </c:pt>
                <c:pt idx="6">
                  <c:v>4100.2174686529697</c:v>
                </c:pt>
                <c:pt idx="7">
                  <c:v>4054.1178378580298</c:v>
                </c:pt>
                <c:pt idx="8">
                  <c:v>4008.0832394645099</c:v>
                </c:pt>
                <c:pt idx="9">
                  <c:v>3962.10291059153</c:v>
                </c:pt>
                <c:pt idx="10">
                  <c:v>3916.1875481029501</c:v>
                </c:pt>
                <c:pt idx="11">
                  <c:v>3870.3828924180202</c:v>
                </c:pt>
                <c:pt idx="12">
                  <c:v>3824.6534009319198</c:v>
                </c:pt>
                <c:pt idx="13">
                  <c:v>8008.6211642573298</c:v>
                </c:pt>
                <c:pt idx="14">
                  <c:v>7923.2998093899496</c:v>
                </c:pt>
                <c:pt idx="15">
                  <c:v>7814.6062432682602</c:v>
                </c:pt>
                <c:pt idx="16">
                  <c:v>12517.5614575771</c:v>
                </c:pt>
                <c:pt idx="17">
                  <c:v>12385.1259353735</c:v>
                </c:pt>
                <c:pt idx="18">
                  <c:v>12226.715461153501</c:v>
                </c:pt>
                <c:pt idx="19">
                  <c:v>12068.997900836899</c:v>
                </c:pt>
                <c:pt idx="20">
                  <c:v>18738.4746780436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361B-4B67-800F-625934CD551A}"/>
            </c:ext>
          </c:extLst>
        </c:ser>
        <c:ser>
          <c:idx val="108"/>
          <c:order val="108"/>
          <c:tx>
            <c:strRef>
              <c:f>'Exported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(Each)'!$DF$3:$DF$23</c:f>
              <c:numCache>
                <c:formatCode>General</c:formatCode>
                <c:ptCount val="21"/>
                <c:pt idx="0">
                  <c:v>5404.3355841826497</c:v>
                </c:pt>
                <c:pt idx="1">
                  <c:v>5352.0313605616402</c:v>
                </c:pt>
                <c:pt idx="2">
                  <c:v>5299.7528569665101</c:v>
                </c:pt>
                <c:pt idx="3">
                  <c:v>5247.5320446940596</c:v>
                </c:pt>
                <c:pt idx="4">
                  <c:v>5195.35000854186</c:v>
                </c:pt>
                <c:pt idx="5">
                  <c:v>5143.2135240167399</c:v>
                </c:pt>
                <c:pt idx="6">
                  <c:v>5091.0982989558597</c:v>
                </c:pt>
                <c:pt idx="7">
                  <c:v>5038.9971327701696</c:v>
                </c:pt>
                <c:pt idx="8">
                  <c:v>4986.9241737975699</c:v>
                </c:pt>
                <c:pt idx="9">
                  <c:v>4934.8822034307505</c:v>
                </c:pt>
                <c:pt idx="10">
                  <c:v>4882.8768051659099</c:v>
                </c:pt>
                <c:pt idx="11">
                  <c:v>4830.8976862298296</c:v>
                </c:pt>
                <c:pt idx="12">
                  <c:v>2429.9238256035901</c:v>
                </c:pt>
                <c:pt idx="13">
                  <c:v>2418.5067078427401</c:v>
                </c:pt>
                <c:pt idx="14">
                  <c:v>2407.7839226088399</c:v>
                </c:pt>
                <c:pt idx="15">
                  <c:v>2398.2225363319499</c:v>
                </c:pt>
                <c:pt idx="16">
                  <c:v>2389.3270928082802</c:v>
                </c:pt>
                <c:pt idx="17">
                  <c:v>7889.5915383316296</c:v>
                </c:pt>
                <c:pt idx="18">
                  <c:v>7800.5956829180404</c:v>
                </c:pt>
                <c:pt idx="19">
                  <c:v>7696.3813911979896</c:v>
                </c:pt>
                <c:pt idx="20">
                  <c:v>7531.6910518545901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361B-4B67-800F-625934CD551A}"/>
            </c:ext>
          </c:extLst>
        </c:ser>
        <c:ser>
          <c:idx val="109"/>
          <c:order val="109"/>
          <c:tx>
            <c:strRef>
              <c:f>'Exported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(Each)'!$DG$3:$DG$23</c:f>
              <c:numCache>
                <c:formatCode>General</c:formatCode>
                <c:ptCount val="21"/>
                <c:pt idx="0">
                  <c:v>2215.9690734824999</c:v>
                </c:pt>
                <c:pt idx="1">
                  <c:v>2184.6770221902598</c:v>
                </c:pt>
                <c:pt idx="2">
                  <c:v>2153.4630381628599</c:v>
                </c:pt>
                <c:pt idx="3">
                  <c:v>2122.32228927093</c:v>
                </c:pt>
                <c:pt idx="4">
                  <c:v>2091.2625992983299</c:v>
                </c:pt>
                <c:pt idx="5">
                  <c:v>2060.2709940547902</c:v>
                </c:pt>
                <c:pt idx="6">
                  <c:v>2029.3596651309001</c:v>
                </c:pt>
                <c:pt idx="7">
                  <c:v>1998.54007388128</c:v>
                </c:pt>
                <c:pt idx="8">
                  <c:v>1967.8083319725999</c:v>
                </c:pt>
                <c:pt idx="9">
                  <c:v>10171.135484799401</c:v>
                </c:pt>
                <c:pt idx="10">
                  <c:v>10055.315283337901</c:v>
                </c:pt>
                <c:pt idx="11">
                  <c:v>19313.892015670001</c:v>
                </c:pt>
                <c:pt idx="12">
                  <c:v>19122.0525197266</c:v>
                </c:pt>
                <c:pt idx="13">
                  <c:v>18908.9032833534</c:v>
                </c:pt>
                <c:pt idx="14">
                  <c:v>32215.7249396146</c:v>
                </c:pt>
                <c:pt idx="15">
                  <c:v>36286.598594872499</c:v>
                </c:pt>
                <c:pt idx="16">
                  <c:v>35931.281558488401</c:v>
                </c:pt>
                <c:pt idx="17">
                  <c:v>43934.749267584702</c:v>
                </c:pt>
                <c:pt idx="18">
                  <c:v>43508.502943410102</c:v>
                </c:pt>
                <c:pt idx="19">
                  <c:v>52082.892372834001</c:v>
                </c:pt>
                <c:pt idx="20">
                  <c:v>51575.2630875053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361B-4B67-800F-625934CD551A}"/>
            </c:ext>
          </c:extLst>
        </c:ser>
        <c:ser>
          <c:idx val="110"/>
          <c:order val="110"/>
          <c:tx>
            <c:strRef>
              <c:f>'Exported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(Each)'!$DH$3:$DH$23</c:f>
              <c:numCache>
                <c:formatCode>General</c:formatCode>
                <c:ptCount val="21"/>
                <c:pt idx="0">
                  <c:v>4163.8424163644904</c:v>
                </c:pt>
                <c:pt idx="1">
                  <c:v>4121.6841226833203</c:v>
                </c:pt>
                <c:pt idx="2">
                  <c:v>4079.5483584430099</c:v>
                </c:pt>
                <c:pt idx="3">
                  <c:v>4037.4301220655402</c:v>
                </c:pt>
                <c:pt idx="4">
                  <c:v>3995.3325962127301</c:v>
                </c:pt>
                <c:pt idx="5">
                  <c:v>3953.25077691154</c:v>
                </c:pt>
                <c:pt idx="6">
                  <c:v>3911.1992907623799</c:v>
                </c:pt>
                <c:pt idx="7">
                  <c:v>3869.1716880271301</c:v>
                </c:pt>
                <c:pt idx="8">
                  <c:v>3827.1627315896699</c:v>
                </c:pt>
                <c:pt idx="9">
                  <c:v>3785.1810236659499</c:v>
                </c:pt>
                <c:pt idx="10">
                  <c:v>3743.2261242904501</c:v>
                </c:pt>
                <c:pt idx="11">
                  <c:v>3701.2967729586398</c:v>
                </c:pt>
                <c:pt idx="12">
                  <c:v>3659.3823156952299</c:v>
                </c:pt>
                <c:pt idx="13">
                  <c:v>1636.2539537771399</c:v>
                </c:pt>
                <c:pt idx="14">
                  <c:v>1621.5425143403299</c:v>
                </c:pt>
                <c:pt idx="15">
                  <c:v>1608.7120737160601</c:v>
                </c:pt>
                <c:pt idx="16">
                  <c:v>1598.79372414052</c:v>
                </c:pt>
                <c:pt idx="17">
                  <c:v>6387.9564692222903</c:v>
                </c:pt>
                <c:pt idx="18">
                  <c:v>6315.3269200556297</c:v>
                </c:pt>
                <c:pt idx="19">
                  <c:v>6230.7790562237797</c:v>
                </c:pt>
                <c:pt idx="20">
                  <c:v>6146.9540490276704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361B-4B67-800F-625934CD551A}"/>
            </c:ext>
          </c:extLst>
        </c:ser>
        <c:ser>
          <c:idx val="111"/>
          <c:order val="111"/>
          <c:tx>
            <c:strRef>
              <c:f>'Exported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(Each)'!$DI$3:$DI$23</c:f>
              <c:numCache>
                <c:formatCode>General</c:formatCode>
                <c:ptCount val="21"/>
                <c:pt idx="0">
                  <c:v>3693.2936800367202</c:v>
                </c:pt>
                <c:pt idx="1">
                  <c:v>3654.1066247608901</c:v>
                </c:pt>
                <c:pt idx="2">
                  <c:v>3614.9464196331601</c:v>
                </c:pt>
                <c:pt idx="3">
                  <c:v>3575.8220385273999</c:v>
                </c:pt>
                <c:pt idx="4">
                  <c:v>3536.7203792376299</c:v>
                </c:pt>
                <c:pt idx="5">
                  <c:v>3497.6479133654202</c:v>
                </c:pt>
                <c:pt idx="6">
                  <c:v>3458.6111837267099</c:v>
                </c:pt>
                <c:pt idx="7">
                  <c:v>3419.6010451962202</c:v>
                </c:pt>
                <c:pt idx="8">
                  <c:v>3380.63512101074</c:v>
                </c:pt>
                <c:pt idx="9">
                  <c:v>3341.6970361548201</c:v>
                </c:pt>
                <c:pt idx="10">
                  <c:v>3302.7736619246002</c:v>
                </c:pt>
                <c:pt idx="11">
                  <c:v>3263.8795727199799</c:v>
                </c:pt>
                <c:pt idx="12">
                  <c:v>1397.5030041367299</c:v>
                </c:pt>
                <c:pt idx="13">
                  <c:v>1396.6596806596899</c:v>
                </c:pt>
                <c:pt idx="14">
                  <c:v>1396.3674890826201</c:v>
                </c:pt>
                <c:pt idx="15">
                  <c:v>1397.2630742527499</c:v>
                </c:pt>
                <c:pt idx="16">
                  <c:v>9125.7619593500003</c:v>
                </c:pt>
                <c:pt idx="17">
                  <c:v>9036.8346245326593</c:v>
                </c:pt>
                <c:pt idx="18">
                  <c:v>8928.6714182336309</c:v>
                </c:pt>
                <c:pt idx="19">
                  <c:v>8820.5304148205905</c:v>
                </c:pt>
                <c:pt idx="20">
                  <c:v>13759.933720589799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361B-4B67-800F-625934CD551A}"/>
            </c:ext>
          </c:extLst>
        </c:ser>
        <c:ser>
          <c:idx val="112"/>
          <c:order val="112"/>
          <c:tx>
            <c:strRef>
              <c:f>'Exported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(Each)'!$DJ$3:$DJ$23</c:f>
              <c:numCache>
                <c:formatCode>General</c:formatCode>
                <c:ptCount val="21"/>
                <c:pt idx="0">
                  <c:v>4319.3046717234402</c:v>
                </c:pt>
                <c:pt idx="1">
                  <c:v>4273.9407250987297</c:v>
                </c:pt>
                <c:pt idx="2">
                  <c:v>4228.6149932848903</c:v>
                </c:pt>
                <c:pt idx="3">
                  <c:v>4183.3367713346897</c:v>
                </c:pt>
                <c:pt idx="4">
                  <c:v>4138.1200779294704</c:v>
                </c:pt>
                <c:pt idx="5">
                  <c:v>4092.9566668255602</c:v>
                </c:pt>
                <c:pt idx="6">
                  <c:v>4047.8536550382601</c:v>
                </c:pt>
                <c:pt idx="7">
                  <c:v>4002.79849720937</c:v>
                </c:pt>
                <c:pt idx="8">
                  <c:v>3957.7899222988399</c:v>
                </c:pt>
                <c:pt idx="9">
                  <c:v>3912.8179721538299</c:v>
                </c:pt>
                <c:pt idx="10">
                  <c:v>3867.9346959104701</c:v>
                </c:pt>
                <c:pt idx="11">
                  <c:v>3823.1331338639998</c:v>
                </c:pt>
                <c:pt idx="12">
                  <c:v>19560.225269843901</c:v>
                </c:pt>
                <c:pt idx="13">
                  <c:v>22584.582449556499</c:v>
                </c:pt>
                <c:pt idx="14">
                  <c:v>22362.610391206501</c:v>
                </c:pt>
                <c:pt idx="15">
                  <c:v>22108.646146523701</c:v>
                </c:pt>
                <c:pt idx="16">
                  <c:v>29614.951307818599</c:v>
                </c:pt>
                <c:pt idx="17">
                  <c:v>29334.843933078701</c:v>
                </c:pt>
                <c:pt idx="18">
                  <c:v>35838.147592120302</c:v>
                </c:pt>
                <c:pt idx="19">
                  <c:v>35493.291002734397</c:v>
                </c:pt>
                <c:pt idx="20">
                  <c:v>43347.849867778001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361B-4B67-800F-625934CD551A}"/>
            </c:ext>
          </c:extLst>
        </c:ser>
        <c:ser>
          <c:idx val="113"/>
          <c:order val="113"/>
          <c:tx>
            <c:strRef>
              <c:f>'Exported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(Each)'!$DK$3:$DK$23</c:f>
              <c:numCache>
                <c:formatCode>General</c:formatCode>
                <c:ptCount val="21"/>
                <c:pt idx="0">
                  <c:v>4394.2338216666703</c:v>
                </c:pt>
                <c:pt idx="1">
                  <c:v>4352.1065456288898</c:v>
                </c:pt>
                <c:pt idx="2">
                  <c:v>4309.9934792631802</c:v>
                </c:pt>
                <c:pt idx="3">
                  <c:v>4267.9015809028597</c:v>
                </c:pt>
                <c:pt idx="4">
                  <c:v>4225.8173701349097</c:v>
                </c:pt>
                <c:pt idx="5">
                  <c:v>4183.7467218368602</c:v>
                </c:pt>
                <c:pt idx="6">
                  <c:v>4141.68592183686</c:v>
                </c:pt>
                <c:pt idx="7">
                  <c:v>4099.6269192382697</c:v>
                </c:pt>
                <c:pt idx="8">
                  <c:v>4057.6026417185599</c:v>
                </c:pt>
                <c:pt idx="9">
                  <c:v>4015.6080500871699</c:v>
                </c:pt>
                <c:pt idx="10">
                  <c:v>3973.6208067642201</c:v>
                </c:pt>
                <c:pt idx="11">
                  <c:v>3931.6449820755502</c:v>
                </c:pt>
                <c:pt idx="12">
                  <c:v>3889.6848419281901</c:v>
                </c:pt>
                <c:pt idx="13">
                  <c:v>1644.06015925771</c:v>
                </c:pt>
                <c:pt idx="14">
                  <c:v>1632.6227959067401</c:v>
                </c:pt>
                <c:pt idx="15">
                  <c:v>1622.3065748620099</c:v>
                </c:pt>
                <c:pt idx="16">
                  <c:v>1616.2901394875801</c:v>
                </c:pt>
                <c:pt idx="17">
                  <c:v>6162.6597821239902</c:v>
                </c:pt>
                <c:pt idx="18">
                  <c:v>6097.5809885478502</c:v>
                </c:pt>
                <c:pt idx="19">
                  <c:v>6015.6657756876502</c:v>
                </c:pt>
                <c:pt idx="20">
                  <c:v>5871.1654802049397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361B-4B67-800F-625934CD551A}"/>
            </c:ext>
          </c:extLst>
        </c:ser>
        <c:ser>
          <c:idx val="114"/>
          <c:order val="114"/>
          <c:tx>
            <c:strRef>
              <c:f>'Exported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(Each)'!$DL$3:$DL$23</c:f>
              <c:numCache>
                <c:formatCode>General</c:formatCode>
                <c:ptCount val="21"/>
                <c:pt idx="0">
                  <c:v>3806.49414043259</c:v>
                </c:pt>
                <c:pt idx="1">
                  <c:v>3758.1147457798602</c:v>
                </c:pt>
                <c:pt idx="2">
                  <c:v>3709.8348913422301</c:v>
                </c:pt>
                <c:pt idx="3">
                  <c:v>3661.6277044784902</c:v>
                </c:pt>
                <c:pt idx="4">
                  <c:v>3613.5239927048801</c:v>
                </c:pt>
                <c:pt idx="5">
                  <c:v>3565.4957439137202</c:v>
                </c:pt>
                <c:pt idx="6">
                  <c:v>3517.5383074224901</c:v>
                </c:pt>
                <c:pt idx="7">
                  <c:v>3469.6535577637601</c:v>
                </c:pt>
                <c:pt idx="8">
                  <c:v>3421.9140702006698</c:v>
                </c:pt>
                <c:pt idx="9">
                  <c:v>3374.3202763530398</c:v>
                </c:pt>
                <c:pt idx="10">
                  <c:v>3326.8945884535001</c:v>
                </c:pt>
                <c:pt idx="11">
                  <c:v>3279.58185246936</c:v>
                </c:pt>
                <c:pt idx="12">
                  <c:v>3232.42390443763</c:v>
                </c:pt>
                <c:pt idx="13">
                  <c:v>13555.496418643301</c:v>
                </c:pt>
                <c:pt idx="14">
                  <c:v>13415.237321389501</c:v>
                </c:pt>
                <c:pt idx="15">
                  <c:v>13259.5219586035</c:v>
                </c:pt>
                <c:pt idx="16">
                  <c:v>13104.171823931099</c:v>
                </c:pt>
                <c:pt idx="17">
                  <c:v>18899.673280928699</c:v>
                </c:pt>
                <c:pt idx="18">
                  <c:v>18703.1525840719</c:v>
                </c:pt>
                <c:pt idx="19">
                  <c:v>18481.548484901799</c:v>
                </c:pt>
                <c:pt idx="20">
                  <c:v>18259.902589301299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361B-4B67-800F-625934CD551A}"/>
            </c:ext>
          </c:extLst>
        </c:ser>
        <c:ser>
          <c:idx val="115"/>
          <c:order val="115"/>
          <c:tx>
            <c:strRef>
              <c:f>'Exported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(Each)'!$DM$3:$DM$23</c:f>
              <c:numCache>
                <c:formatCode>General</c:formatCode>
                <c:ptCount val="21"/>
                <c:pt idx="0">
                  <c:v>4143.70163582648</c:v>
                </c:pt>
                <c:pt idx="1">
                  <c:v>4091.3988384414001</c:v>
                </c:pt>
                <c:pt idx="2">
                  <c:v>4039.1703378523598</c:v>
                </c:pt>
                <c:pt idx="3">
                  <c:v>3987.0271849421601</c:v>
                </c:pt>
                <c:pt idx="4">
                  <c:v>3934.94457551903</c:v>
                </c:pt>
                <c:pt idx="5">
                  <c:v>3882.91998847184</c:v>
                </c:pt>
                <c:pt idx="6">
                  <c:v>3830.9482187016702</c:v>
                </c:pt>
                <c:pt idx="7">
                  <c:v>3779.0660646164401</c:v>
                </c:pt>
                <c:pt idx="8">
                  <c:v>3727.2701440593601</c:v>
                </c:pt>
                <c:pt idx="9">
                  <c:v>3675.5804891613402</c:v>
                </c:pt>
                <c:pt idx="10">
                  <c:v>3623.99995637443</c:v>
                </c:pt>
                <c:pt idx="11">
                  <c:v>7915.2368693722601</c:v>
                </c:pt>
                <c:pt idx="12">
                  <c:v>7811.2185798895898</c:v>
                </c:pt>
                <c:pt idx="13">
                  <c:v>7695.9727417714003</c:v>
                </c:pt>
                <c:pt idx="14">
                  <c:v>7583.9097842090996</c:v>
                </c:pt>
                <c:pt idx="15">
                  <c:v>11355.020397808599</c:v>
                </c:pt>
                <c:pt idx="16">
                  <c:v>11217.495301990701</c:v>
                </c:pt>
                <c:pt idx="17">
                  <c:v>11052.585536812299</c:v>
                </c:pt>
                <c:pt idx="18">
                  <c:v>10888.394282565299</c:v>
                </c:pt>
                <c:pt idx="19">
                  <c:v>21389.837961643301</c:v>
                </c:pt>
                <c:pt idx="20">
                  <c:v>21166.5654371407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361B-4B67-800F-625934CD551A}"/>
            </c:ext>
          </c:extLst>
        </c:ser>
        <c:ser>
          <c:idx val="116"/>
          <c:order val="116"/>
          <c:tx>
            <c:strRef>
              <c:f>'Exported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(Each)'!$DN$3:$DN$23</c:f>
              <c:numCache>
                <c:formatCode>General</c:formatCode>
                <c:ptCount val="21"/>
                <c:pt idx="0">
                  <c:v>6534.4687690091296</c:v>
                </c:pt>
                <c:pt idx="1">
                  <c:v>6478.0659574086803</c:v>
                </c:pt>
                <c:pt idx="2">
                  <c:v>6421.6664460799102</c:v>
                </c:pt>
                <c:pt idx="3">
                  <c:v>6365.2765312511401</c:v>
                </c:pt>
                <c:pt idx="4">
                  <c:v>6308.9082280593602</c:v>
                </c:pt>
                <c:pt idx="5">
                  <c:v>6252.5526542465796</c:v>
                </c:pt>
                <c:pt idx="6">
                  <c:v>6196.2105451872103</c:v>
                </c:pt>
                <c:pt idx="7">
                  <c:v>6139.8845322305897</c:v>
                </c:pt>
                <c:pt idx="8">
                  <c:v>6083.5670387328801</c:v>
                </c:pt>
                <c:pt idx="9">
                  <c:v>6027.2529508698599</c:v>
                </c:pt>
                <c:pt idx="10">
                  <c:v>5970.9510109063904</c:v>
                </c:pt>
                <c:pt idx="11">
                  <c:v>5914.6576699954303</c:v>
                </c:pt>
                <c:pt idx="12">
                  <c:v>5858.3763152968004</c:v>
                </c:pt>
                <c:pt idx="13">
                  <c:v>5031.4200862710604</c:v>
                </c:pt>
                <c:pt idx="14">
                  <c:v>4990.5234471244703</c:v>
                </c:pt>
                <c:pt idx="15">
                  <c:v>4948.10200655069</c:v>
                </c:pt>
                <c:pt idx="16">
                  <c:v>4906.6567924789597</c:v>
                </c:pt>
                <c:pt idx="17">
                  <c:v>4596.5111747787496</c:v>
                </c:pt>
                <c:pt idx="18">
                  <c:v>4552.7783395153801</c:v>
                </c:pt>
                <c:pt idx="19">
                  <c:v>4506.7356466163201</c:v>
                </c:pt>
                <c:pt idx="20">
                  <c:v>11338.3046944661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361B-4B67-800F-625934CD551A}"/>
            </c:ext>
          </c:extLst>
        </c:ser>
        <c:ser>
          <c:idx val="117"/>
          <c:order val="117"/>
          <c:tx>
            <c:strRef>
              <c:f>'Exported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(Each)'!$DO$3:$DO$23</c:f>
              <c:numCache>
                <c:formatCode>General</c:formatCode>
                <c:ptCount val="21"/>
                <c:pt idx="0">
                  <c:v>3009.0328307321201</c:v>
                </c:pt>
                <c:pt idx="1">
                  <c:v>2960.7224466841699</c:v>
                </c:pt>
                <c:pt idx="2">
                  <c:v>2912.5259650114099</c:v>
                </c:pt>
                <c:pt idx="3">
                  <c:v>2864.4355617937599</c:v>
                </c:pt>
                <c:pt idx="4">
                  <c:v>2816.4373848980199</c:v>
                </c:pt>
                <c:pt idx="5">
                  <c:v>2768.56041690335</c:v>
                </c:pt>
                <c:pt idx="6">
                  <c:v>2720.78251201065</c:v>
                </c:pt>
                <c:pt idx="7">
                  <c:v>2673.0882814885799</c:v>
                </c:pt>
                <c:pt idx="8">
                  <c:v>7966.8717903891702</c:v>
                </c:pt>
                <c:pt idx="9">
                  <c:v>7852.1777194391998</c:v>
                </c:pt>
                <c:pt idx="10">
                  <c:v>7738.5563929765103</c:v>
                </c:pt>
                <c:pt idx="11">
                  <c:v>9576.35534401322</c:v>
                </c:pt>
                <c:pt idx="12">
                  <c:v>9439.5949820232909</c:v>
                </c:pt>
                <c:pt idx="13">
                  <c:v>9268.8147185676698</c:v>
                </c:pt>
                <c:pt idx="14">
                  <c:v>9101.3641388525102</c:v>
                </c:pt>
                <c:pt idx="15">
                  <c:v>13013.133707319001</c:v>
                </c:pt>
                <c:pt idx="16">
                  <c:v>12834.2955632258</c:v>
                </c:pt>
                <c:pt idx="17">
                  <c:v>12611.998569908201</c:v>
                </c:pt>
                <c:pt idx="18">
                  <c:v>19556.132394636701</c:v>
                </c:pt>
                <c:pt idx="19">
                  <c:v>19310.891515773499</c:v>
                </c:pt>
                <c:pt idx="20">
                  <c:v>19025.6752562082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361B-4B67-800F-625934CD551A}"/>
            </c:ext>
          </c:extLst>
        </c:ser>
        <c:ser>
          <c:idx val="118"/>
          <c:order val="118"/>
          <c:tx>
            <c:strRef>
              <c:f>'Exported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(Each)'!$DP$3:$DP$23</c:f>
              <c:numCache>
                <c:formatCode>General</c:formatCode>
                <c:ptCount val="21"/>
                <c:pt idx="0">
                  <c:v>6205.5047157612598</c:v>
                </c:pt>
                <c:pt idx="1">
                  <c:v>6147.4652275360404</c:v>
                </c:pt>
                <c:pt idx="2">
                  <c:v>6089.4470685905198</c:v>
                </c:pt>
                <c:pt idx="3">
                  <c:v>6031.4469784168195</c:v>
                </c:pt>
                <c:pt idx="4">
                  <c:v>5973.4595309562201</c:v>
                </c:pt>
                <c:pt idx="5">
                  <c:v>5915.4905499496399</c:v>
                </c:pt>
                <c:pt idx="6">
                  <c:v>5857.5471652374899</c:v>
                </c:pt>
                <c:pt idx="7">
                  <c:v>5799.6176484208499</c:v>
                </c:pt>
                <c:pt idx="8">
                  <c:v>5741.7008852762101</c:v>
                </c:pt>
                <c:pt idx="9">
                  <c:v>5683.8074646342602</c:v>
                </c:pt>
                <c:pt idx="10">
                  <c:v>5625.9346510240402</c:v>
                </c:pt>
                <c:pt idx="11">
                  <c:v>5568.0838100859501</c:v>
                </c:pt>
                <c:pt idx="12">
                  <c:v>3129.1717675990099</c:v>
                </c:pt>
                <c:pt idx="13">
                  <c:v>3113.3275715161599</c:v>
                </c:pt>
                <c:pt idx="14">
                  <c:v>3099.7256626428998</c:v>
                </c:pt>
                <c:pt idx="15">
                  <c:v>3088.64148726864</c:v>
                </c:pt>
                <c:pt idx="16">
                  <c:v>2459.96252789856</c:v>
                </c:pt>
                <c:pt idx="17">
                  <c:v>2420.2147161328699</c:v>
                </c:pt>
                <c:pt idx="18">
                  <c:v>2378.89352685114</c:v>
                </c:pt>
                <c:pt idx="19">
                  <c:v>9267.3961299415605</c:v>
                </c:pt>
                <c:pt idx="20">
                  <c:v>9169.2286571946097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361B-4B67-800F-625934CD551A}"/>
            </c:ext>
          </c:extLst>
        </c:ser>
        <c:ser>
          <c:idx val="119"/>
          <c:order val="119"/>
          <c:tx>
            <c:strRef>
              <c:f>'Exported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(Each)'!$DQ$3:$DQ$23</c:f>
              <c:numCache>
                <c:formatCode>General</c:formatCode>
                <c:ptCount val="21"/>
                <c:pt idx="0">
                  <c:v>4724.5095783561601</c:v>
                </c:pt>
                <c:pt idx="1">
                  <c:v>4673.3062253402904</c:v>
                </c:pt>
                <c:pt idx="2">
                  <c:v>4622.1373238497499</c:v>
                </c:pt>
                <c:pt idx="3">
                  <c:v>4570.9999469384602</c:v>
                </c:pt>
                <c:pt idx="4">
                  <c:v>4519.8898020102197</c:v>
                </c:pt>
                <c:pt idx="5">
                  <c:v>4468.8144273983498</c:v>
                </c:pt>
                <c:pt idx="6">
                  <c:v>4417.78886666993</c:v>
                </c:pt>
                <c:pt idx="7">
                  <c:v>4366.8087633018004</c:v>
                </c:pt>
                <c:pt idx="8">
                  <c:v>4315.8555274255305</c:v>
                </c:pt>
                <c:pt idx="9">
                  <c:v>4264.9541832409204</c:v>
                </c:pt>
                <c:pt idx="10">
                  <c:v>4214.0887174994596</c:v>
                </c:pt>
                <c:pt idx="11">
                  <c:v>4163.2451005816501</c:v>
                </c:pt>
                <c:pt idx="12">
                  <c:v>8601.0386407126898</c:v>
                </c:pt>
                <c:pt idx="13">
                  <c:v>8488.8532322529609</c:v>
                </c:pt>
                <c:pt idx="14">
                  <c:v>8809.4619069555592</c:v>
                </c:pt>
                <c:pt idx="15">
                  <c:v>8684.4006856460601</c:v>
                </c:pt>
                <c:pt idx="16">
                  <c:v>8559.5306677768003</c:v>
                </c:pt>
                <c:pt idx="17">
                  <c:v>8435.8876592157703</c:v>
                </c:pt>
                <c:pt idx="18">
                  <c:v>15219.259080272999</c:v>
                </c:pt>
                <c:pt idx="19">
                  <c:v>15052.5417931465</c:v>
                </c:pt>
                <c:pt idx="20">
                  <c:v>15526.0622064854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361B-4B67-800F-625934CD551A}"/>
            </c:ext>
          </c:extLst>
        </c:ser>
        <c:ser>
          <c:idx val="120"/>
          <c:order val="120"/>
          <c:tx>
            <c:strRef>
              <c:f>'Exported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(Each)'!$DR$3:$DR$23</c:f>
              <c:numCache>
                <c:formatCode>General</c:formatCode>
                <c:ptCount val="21"/>
                <c:pt idx="0">
                  <c:v>6249.7812718021296</c:v>
                </c:pt>
                <c:pt idx="1">
                  <c:v>6190.6496208614899</c:v>
                </c:pt>
                <c:pt idx="2">
                  <c:v>6131.5372430791504</c:v>
                </c:pt>
                <c:pt idx="3">
                  <c:v>6072.4422285677301</c:v>
                </c:pt>
                <c:pt idx="4">
                  <c:v>6013.3643357534202</c:v>
                </c:pt>
                <c:pt idx="5">
                  <c:v>5954.3091990182602</c:v>
                </c:pt>
                <c:pt idx="6">
                  <c:v>5895.27006435769</c:v>
                </c:pt>
                <c:pt idx="7">
                  <c:v>5836.2552484490097</c:v>
                </c:pt>
                <c:pt idx="8">
                  <c:v>5777.25993248554</c:v>
                </c:pt>
                <c:pt idx="9">
                  <c:v>5718.2853147595097</c:v>
                </c:pt>
                <c:pt idx="10">
                  <c:v>5659.3197392618004</c:v>
                </c:pt>
                <c:pt idx="11">
                  <c:v>5600.3700604140004</c:v>
                </c:pt>
                <c:pt idx="12">
                  <c:v>5541.4583456438404</c:v>
                </c:pt>
                <c:pt idx="13">
                  <c:v>2942.18442022724</c:v>
                </c:pt>
                <c:pt idx="14">
                  <c:v>2925.8211279429902</c:v>
                </c:pt>
                <c:pt idx="15">
                  <c:v>2903.5305274860202</c:v>
                </c:pt>
                <c:pt idx="16">
                  <c:v>2883.8771032638801</c:v>
                </c:pt>
                <c:pt idx="17">
                  <c:v>9672.0130054718393</c:v>
                </c:pt>
                <c:pt idx="18">
                  <c:v>9572.0937992135005</c:v>
                </c:pt>
                <c:pt idx="19">
                  <c:v>9454.1165182724308</c:v>
                </c:pt>
                <c:pt idx="20">
                  <c:v>9282.0518782973304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361B-4B67-800F-625934CD551A}"/>
            </c:ext>
          </c:extLst>
        </c:ser>
        <c:ser>
          <c:idx val="121"/>
          <c:order val="121"/>
          <c:tx>
            <c:strRef>
              <c:f>'Exported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(Each)'!$DS$3:$DS$23</c:f>
              <c:numCache>
                <c:formatCode>General</c:formatCode>
                <c:ptCount val="21"/>
                <c:pt idx="0">
                  <c:v>5652.7688029315104</c:v>
                </c:pt>
                <c:pt idx="1">
                  <c:v>5595.3857027884296</c:v>
                </c:pt>
                <c:pt idx="2">
                  <c:v>5538.09431587976</c:v>
                </c:pt>
                <c:pt idx="3">
                  <c:v>5480.8466911461201</c:v>
                </c:pt>
                <c:pt idx="4">
                  <c:v>5423.6356701080704</c:v>
                </c:pt>
                <c:pt idx="5">
                  <c:v>5366.4858509878204</c:v>
                </c:pt>
                <c:pt idx="6">
                  <c:v>5309.3899065570804</c:v>
                </c:pt>
                <c:pt idx="7">
                  <c:v>5252.3302699984797</c:v>
                </c:pt>
                <c:pt idx="8">
                  <c:v>5195.3261249467296</c:v>
                </c:pt>
                <c:pt idx="9">
                  <c:v>5138.3712142024397</c:v>
                </c:pt>
                <c:pt idx="10">
                  <c:v>5081.5204158675797</c:v>
                </c:pt>
                <c:pt idx="11">
                  <c:v>5024.75546105784</c:v>
                </c:pt>
                <c:pt idx="12">
                  <c:v>9278.9282651057692</c:v>
                </c:pt>
                <c:pt idx="13">
                  <c:v>9154.8514794771399</c:v>
                </c:pt>
                <c:pt idx="14">
                  <c:v>9018.3925146031306</c:v>
                </c:pt>
                <c:pt idx="15">
                  <c:v>8559.1935390889394</c:v>
                </c:pt>
                <c:pt idx="16">
                  <c:v>8446.34313566128</c:v>
                </c:pt>
                <c:pt idx="17">
                  <c:v>8297.16329438094</c:v>
                </c:pt>
                <c:pt idx="18">
                  <c:v>8146.8797266882302</c:v>
                </c:pt>
                <c:pt idx="19">
                  <c:v>17870.340899867198</c:v>
                </c:pt>
                <c:pt idx="20">
                  <c:v>17680.00400275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361B-4B67-800F-625934CD551A}"/>
            </c:ext>
          </c:extLst>
        </c:ser>
        <c:ser>
          <c:idx val="122"/>
          <c:order val="122"/>
          <c:tx>
            <c:strRef>
              <c:f>'Exported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(Each)'!$DT$3:$DT$23</c:f>
              <c:numCache>
                <c:formatCode>General</c:formatCode>
                <c:ptCount val="21"/>
                <c:pt idx="0">
                  <c:v>4358.3831102174399</c:v>
                </c:pt>
                <c:pt idx="1">
                  <c:v>4306.9722229528197</c:v>
                </c:pt>
                <c:pt idx="2">
                  <c:v>4255.6603757229796</c:v>
                </c:pt>
                <c:pt idx="3">
                  <c:v>4204.4516483561601</c:v>
                </c:pt>
                <c:pt idx="4">
                  <c:v>4153.3004014894505</c:v>
                </c:pt>
                <c:pt idx="5">
                  <c:v>4102.2081689671704</c:v>
                </c:pt>
                <c:pt idx="6">
                  <c:v>4051.2146071559</c:v>
                </c:pt>
                <c:pt idx="7">
                  <c:v>4000.33686428789</c:v>
                </c:pt>
                <c:pt idx="8">
                  <c:v>3949.5032689193299</c:v>
                </c:pt>
                <c:pt idx="9">
                  <c:v>3898.7378759991302</c:v>
                </c:pt>
                <c:pt idx="10">
                  <c:v>3848.0596227788701</c:v>
                </c:pt>
                <c:pt idx="11">
                  <c:v>14167.878400793899</c:v>
                </c:pt>
                <c:pt idx="12">
                  <c:v>15748.881959886599</c:v>
                </c:pt>
                <c:pt idx="13">
                  <c:v>15575.0521611979</c:v>
                </c:pt>
                <c:pt idx="14">
                  <c:v>15376.439216844599</c:v>
                </c:pt>
                <c:pt idx="15">
                  <c:v>15179.2322612768</c:v>
                </c:pt>
                <c:pt idx="16">
                  <c:v>14985.401211918301</c:v>
                </c:pt>
                <c:pt idx="17">
                  <c:v>25655.192843571502</c:v>
                </c:pt>
                <c:pt idx="18">
                  <c:v>25269.718194951201</c:v>
                </c:pt>
                <c:pt idx="19">
                  <c:v>25002.3119663736</c:v>
                </c:pt>
                <c:pt idx="20">
                  <c:v>24682.8478778547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361B-4B67-800F-625934CD551A}"/>
            </c:ext>
          </c:extLst>
        </c:ser>
        <c:ser>
          <c:idx val="123"/>
          <c:order val="123"/>
          <c:tx>
            <c:strRef>
              <c:f>'Exported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(Each)'!$DU$3:$DU$23</c:f>
              <c:numCache>
                <c:formatCode>General</c:formatCode>
                <c:ptCount val="21"/>
                <c:pt idx="0">
                  <c:v>5055.0944295403397</c:v>
                </c:pt>
                <c:pt idx="1">
                  <c:v>5005.50890481431</c:v>
                </c:pt>
                <c:pt idx="2">
                  <c:v>4955.9521715890396</c:v>
                </c:pt>
                <c:pt idx="3">
                  <c:v>4906.4013575098897</c:v>
                </c:pt>
                <c:pt idx="4">
                  <c:v>4856.8644597534203</c:v>
                </c:pt>
                <c:pt idx="5">
                  <c:v>4807.3504966666696</c:v>
                </c:pt>
                <c:pt idx="6">
                  <c:v>4757.8739640639296</c:v>
                </c:pt>
                <c:pt idx="7">
                  <c:v>4708.4131661278498</c:v>
                </c:pt>
                <c:pt idx="8">
                  <c:v>4658.97041227093</c:v>
                </c:pt>
                <c:pt idx="9">
                  <c:v>4609.5575946834097</c:v>
                </c:pt>
                <c:pt idx="10">
                  <c:v>4560.2049268310502</c:v>
                </c:pt>
                <c:pt idx="11">
                  <c:v>4510.9096722785398</c:v>
                </c:pt>
                <c:pt idx="12">
                  <c:v>9993.6894207676705</c:v>
                </c:pt>
                <c:pt idx="13">
                  <c:v>9898.2210089647906</c:v>
                </c:pt>
                <c:pt idx="14">
                  <c:v>12577.1288049615</c:v>
                </c:pt>
                <c:pt idx="15">
                  <c:v>12459.848360616599</c:v>
                </c:pt>
                <c:pt idx="16">
                  <c:v>12310.411725432299</c:v>
                </c:pt>
                <c:pt idx="17">
                  <c:v>12158.978555907201</c:v>
                </c:pt>
                <c:pt idx="18">
                  <c:v>20797.435384792501</c:v>
                </c:pt>
                <c:pt idx="19">
                  <c:v>20602.444380769699</c:v>
                </c:pt>
                <c:pt idx="20">
                  <c:v>24197.167686034802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361B-4B67-800F-625934CD551A}"/>
            </c:ext>
          </c:extLst>
        </c:ser>
        <c:ser>
          <c:idx val="124"/>
          <c:order val="124"/>
          <c:tx>
            <c:strRef>
              <c:f>'Exported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(Each)'!$DV$3:$DV$23</c:f>
              <c:numCache>
                <c:formatCode>General</c:formatCode>
                <c:ptCount val="21"/>
                <c:pt idx="0">
                  <c:v>3062.2984905743601</c:v>
                </c:pt>
                <c:pt idx="1">
                  <c:v>3019.66230692318</c:v>
                </c:pt>
                <c:pt idx="2">
                  <c:v>2977.1226109230902</c:v>
                </c:pt>
                <c:pt idx="3">
                  <c:v>2934.69454450488</c:v>
                </c:pt>
                <c:pt idx="4">
                  <c:v>2892.3202779210301</c:v>
                </c:pt>
                <c:pt idx="5">
                  <c:v>2850.0130158317702</c:v>
                </c:pt>
                <c:pt idx="6">
                  <c:v>2807.8300288656101</c:v>
                </c:pt>
                <c:pt idx="7">
                  <c:v>2765.7592679179002</c:v>
                </c:pt>
                <c:pt idx="8">
                  <c:v>2723.7817942967099</c:v>
                </c:pt>
                <c:pt idx="9">
                  <c:v>2681.9166417136698</c:v>
                </c:pt>
                <c:pt idx="10">
                  <c:v>2640.1717647528899</c:v>
                </c:pt>
                <c:pt idx="11">
                  <c:v>9020.6534875868092</c:v>
                </c:pt>
                <c:pt idx="12">
                  <c:v>8925.1192532814603</c:v>
                </c:pt>
                <c:pt idx="13">
                  <c:v>8809.79376879761</c:v>
                </c:pt>
                <c:pt idx="14">
                  <c:v>11414.9169383632</c:v>
                </c:pt>
                <c:pt idx="15">
                  <c:v>11286.0245531458</c:v>
                </c:pt>
                <c:pt idx="16">
                  <c:v>11129.5793992976</c:v>
                </c:pt>
                <c:pt idx="17">
                  <c:v>10973.924793010599</c:v>
                </c:pt>
                <c:pt idx="18">
                  <c:v>19423.877127915301</c:v>
                </c:pt>
                <c:pt idx="19">
                  <c:v>19225.107407777799</c:v>
                </c:pt>
                <c:pt idx="20">
                  <c:v>18990.636599152898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361B-4B67-800F-625934CD551A}"/>
            </c:ext>
          </c:extLst>
        </c:ser>
        <c:ser>
          <c:idx val="125"/>
          <c:order val="125"/>
          <c:tx>
            <c:strRef>
              <c:f>'Exported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(Each)'!$DW$3:$DW$23</c:f>
              <c:numCache>
                <c:formatCode>General</c:formatCode>
                <c:ptCount val="21"/>
                <c:pt idx="0">
                  <c:v>4314.5702195742697</c:v>
                </c:pt>
                <c:pt idx="1">
                  <c:v>4271.0775096002299</c:v>
                </c:pt>
                <c:pt idx="2">
                  <c:v>4227.61807251768</c:v>
                </c:pt>
                <c:pt idx="3">
                  <c:v>4184.1944022651996</c:v>
                </c:pt>
                <c:pt idx="4">
                  <c:v>4140.8018067351604</c:v>
                </c:pt>
                <c:pt idx="5">
                  <c:v>4097.4240605224304</c:v>
                </c:pt>
                <c:pt idx="6">
                  <c:v>4054.0687830893498</c:v>
                </c:pt>
                <c:pt idx="7">
                  <c:v>4010.7524440460202</c:v>
                </c:pt>
                <c:pt idx="8">
                  <c:v>3967.4643737107199</c:v>
                </c:pt>
                <c:pt idx="9">
                  <c:v>3924.2049781829201</c:v>
                </c:pt>
                <c:pt idx="10">
                  <c:v>3880.9904866438401</c:v>
                </c:pt>
                <c:pt idx="11">
                  <c:v>3837.8212025718499</c:v>
                </c:pt>
                <c:pt idx="12">
                  <c:v>3794.6874781493402</c:v>
                </c:pt>
                <c:pt idx="13">
                  <c:v>1258.96398294406</c:v>
                </c:pt>
                <c:pt idx="14">
                  <c:v>1256.5863994193801</c:v>
                </c:pt>
                <c:pt idx="15">
                  <c:v>1256.3778512864501</c:v>
                </c:pt>
                <c:pt idx="16">
                  <c:v>1259.2151358467299</c:v>
                </c:pt>
                <c:pt idx="17">
                  <c:v>5450.6430856854104</c:v>
                </c:pt>
                <c:pt idx="18">
                  <c:v>5395.1169025121299</c:v>
                </c:pt>
                <c:pt idx="19">
                  <c:v>5314.7898326311397</c:v>
                </c:pt>
                <c:pt idx="20">
                  <c:v>5144.1208489452201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361B-4B67-800F-625934CD551A}"/>
            </c:ext>
          </c:extLst>
        </c:ser>
        <c:ser>
          <c:idx val="126"/>
          <c:order val="126"/>
          <c:tx>
            <c:strRef>
              <c:f>'Exported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1827.29373300989</c:v>
                </c:pt>
                <c:pt idx="2">
                  <c:v>1799.0144902299401</c:v>
                </c:pt>
                <c:pt idx="3">
                  <c:v>1770.8161511399201</c:v>
                </c:pt>
                <c:pt idx="4">
                  <c:v>1742.6927591405699</c:v>
                </c:pt>
                <c:pt idx="5">
                  <c:v>1714.6583198222399</c:v>
                </c:pt>
                <c:pt idx="6">
                  <c:v>1686.7246278283301</c:v>
                </c:pt>
                <c:pt idx="7">
                  <c:v>1658.86043349478</c:v>
                </c:pt>
                <c:pt idx="8">
                  <c:v>6008.0200487423699</c:v>
                </c:pt>
                <c:pt idx="9">
                  <c:v>5951.3100039411001</c:v>
                </c:pt>
                <c:pt idx="10">
                  <c:v>5877.9243098372299</c:v>
                </c:pt>
                <c:pt idx="11">
                  <c:v>9322.1684855992899</c:v>
                </c:pt>
                <c:pt idx="12">
                  <c:v>9211.6065605975891</c:v>
                </c:pt>
                <c:pt idx="13">
                  <c:v>9073.3772823900708</c:v>
                </c:pt>
                <c:pt idx="14">
                  <c:v>8940.3730658522909</c:v>
                </c:pt>
                <c:pt idx="15">
                  <c:v>12511.039263626801</c:v>
                </c:pt>
                <c:pt idx="16">
                  <c:v>12356.7101335356</c:v>
                </c:pt>
                <c:pt idx="17">
                  <c:v>13441.567473319299</c:v>
                </c:pt>
                <c:pt idx="18">
                  <c:v>13305.1220542386</c:v>
                </c:pt>
                <c:pt idx="19">
                  <c:v>13098.2668626615</c:v>
                </c:pt>
                <c:pt idx="20">
                  <c:v>12897.671765168099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361B-4B67-800F-625934CD551A}"/>
            </c:ext>
          </c:extLst>
        </c:ser>
        <c:ser>
          <c:idx val="127"/>
          <c:order val="127"/>
          <c:tx>
            <c:strRef>
              <c:f>'Exported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(Each)'!$DY$3:$DY$23</c:f>
              <c:numCache>
                <c:formatCode>General</c:formatCode>
                <c:ptCount val="21"/>
                <c:pt idx="0">
                  <c:v>6509.1258222798397</c:v>
                </c:pt>
                <c:pt idx="1">
                  <c:v>6449.4477226679701</c:v>
                </c:pt>
                <c:pt idx="2">
                  <c:v>6389.7835067906099</c:v>
                </c:pt>
                <c:pt idx="3">
                  <c:v>6330.1398022733201</c:v>
                </c:pt>
                <c:pt idx="4">
                  <c:v>6270.5127142454903</c:v>
                </c:pt>
                <c:pt idx="5">
                  <c:v>6210.9091476505801</c:v>
                </c:pt>
                <c:pt idx="6">
                  <c:v>6151.3331746249196</c:v>
                </c:pt>
                <c:pt idx="7">
                  <c:v>6091.7682954750999</c:v>
                </c:pt>
                <c:pt idx="8">
                  <c:v>6032.2097347379904</c:v>
                </c:pt>
                <c:pt idx="9">
                  <c:v>5972.6645434366201</c:v>
                </c:pt>
                <c:pt idx="10">
                  <c:v>5913.1260668351797</c:v>
                </c:pt>
                <c:pt idx="11">
                  <c:v>5853.6055060915396</c:v>
                </c:pt>
                <c:pt idx="12">
                  <c:v>5794.1000375472904</c:v>
                </c:pt>
                <c:pt idx="13">
                  <c:v>3436.1606302863802</c:v>
                </c:pt>
                <c:pt idx="14">
                  <c:v>3399.2349613875299</c:v>
                </c:pt>
                <c:pt idx="15">
                  <c:v>3362.7822800857198</c:v>
                </c:pt>
                <c:pt idx="16">
                  <c:v>3329.70816136655</c:v>
                </c:pt>
                <c:pt idx="17">
                  <c:v>3299.8216213539799</c:v>
                </c:pt>
                <c:pt idx="18">
                  <c:v>10470.443732088899</c:v>
                </c:pt>
                <c:pt idx="19">
                  <c:v>10363.022555829501</c:v>
                </c:pt>
                <c:pt idx="20">
                  <c:v>10243.7008056371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361B-4B67-800F-625934CD551A}"/>
            </c:ext>
          </c:extLst>
        </c:ser>
        <c:ser>
          <c:idx val="128"/>
          <c:order val="128"/>
          <c:tx>
            <c:strRef>
              <c:f>'Exported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(Each)'!$DZ$3:$DZ$23</c:f>
              <c:numCache>
                <c:formatCode>General</c:formatCode>
                <c:ptCount val="21"/>
                <c:pt idx="0">
                  <c:v>4542.2610884748901</c:v>
                </c:pt>
                <c:pt idx="1">
                  <c:v>4497.7153287716901</c:v>
                </c:pt>
                <c:pt idx="2">
                  <c:v>4453.2148703561597</c:v>
                </c:pt>
                <c:pt idx="3">
                  <c:v>4408.7521950639302</c:v>
                </c:pt>
                <c:pt idx="4">
                  <c:v>4364.3110181004604</c:v>
                </c:pt>
                <c:pt idx="5">
                  <c:v>4319.8847734155197</c:v>
                </c:pt>
                <c:pt idx="6">
                  <c:v>4275.47886476027</c:v>
                </c:pt>
                <c:pt idx="7">
                  <c:v>4231.102263879</c:v>
                </c:pt>
                <c:pt idx="8">
                  <c:v>4186.7717101849303</c:v>
                </c:pt>
                <c:pt idx="9">
                  <c:v>4142.4809925159798</c:v>
                </c:pt>
                <c:pt idx="10">
                  <c:v>4098.21190831279</c:v>
                </c:pt>
                <c:pt idx="11">
                  <c:v>4053.9676627031999</c:v>
                </c:pt>
                <c:pt idx="12">
                  <c:v>4009.7582996689498</c:v>
                </c:pt>
                <c:pt idx="13">
                  <c:v>1526.07303560581</c:v>
                </c:pt>
                <c:pt idx="14">
                  <c:v>1511.19248063184</c:v>
                </c:pt>
                <c:pt idx="15">
                  <c:v>1496.88636764441</c:v>
                </c:pt>
                <c:pt idx="16">
                  <c:v>1485.7416359158799</c:v>
                </c:pt>
                <c:pt idx="17">
                  <c:v>1478.14666766193</c:v>
                </c:pt>
                <c:pt idx="18">
                  <c:v>6226.8061831305204</c:v>
                </c:pt>
                <c:pt idx="19">
                  <c:v>6159.9534509996201</c:v>
                </c:pt>
                <c:pt idx="20">
                  <c:v>6024.6377709032904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361B-4B67-800F-625934CD551A}"/>
            </c:ext>
          </c:extLst>
        </c:ser>
        <c:ser>
          <c:idx val="129"/>
          <c:order val="129"/>
          <c:tx>
            <c:strRef>
              <c:f>'Exported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(Each)'!$EA$3:$EA$23</c:f>
              <c:numCache>
                <c:formatCode>General</c:formatCode>
                <c:ptCount val="21"/>
                <c:pt idx="0">
                  <c:v>5895.60895200304</c:v>
                </c:pt>
                <c:pt idx="1">
                  <c:v>5842.29915493303</c:v>
                </c:pt>
                <c:pt idx="2">
                  <c:v>5789.0004944048696</c:v>
                </c:pt>
                <c:pt idx="3">
                  <c:v>5735.7096237458099</c:v>
                </c:pt>
                <c:pt idx="4">
                  <c:v>5682.4336461537296</c:v>
                </c:pt>
                <c:pt idx="5">
                  <c:v>5629.1647844535801</c:v>
                </c:pt>
                <c:pt idx="6">
                  <c:v>5575.9060217442902</c:v>
                </c:pt>
                <c:pt idx="7">
                  <c:v>5522.6566067762597</c:v>
                </c:pt>
                <c:pt idx="8">
                  <c:v>5469.4205364520503</c:v>
                </c:pt>
                <c:pt idx="9">
                  <c:v>5416.1998431293796</c:v>
                </c:pt>
                <c:pt idx="10">
                  <c:v>5362.9943088006103</c:v>
                </c:pt>
                <c:pt idx="11">
                  <c:v>5309.7988017275502</c:v>
                </c:pt>
                <c:pt idx="12">
                  <c:v>5256.6088603881299</c:v>
                </c:pt>
                <c:pt idx="13">
                  <c:v>3754.4828399349399</c:v>
                </c:pt>
                <c:pt idx="14">
                  <c:v>3719.1222030713702</c:v>
                </c:pt>
                <c:pt idx="15">
                  <c:v>3683.3217740247601</c:v>
                </c:pt>
                <c:pt idx="16">
                  <c:v>3649.0344280648301</c:v>
                </c:pt>
                <c:pt idx="17">
                  <c:v>3615.5785584886899</c:v>
                </c:pt>
                <c:pt idx="18">
                  <c:v>9831.4916782540604</c:v>
                </c:pt>
                <c:pt idx="19">
                  <c:v>9736.9979887244008</c:v>
                </c:pt>
                <c:pt idx="20">
                  <c:v>9631.1145272486701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361B-4B67-800F-625934CD551A}"/>
            </c:ext>
          </c:extLst>
        </c:ser>
        <c:ser>
          <c:idx val="130"/>
          <c:order val="130"/>
          <c:tx>
            <c:strRef>
              <c:f>'Exported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(Each)'!$EB$3:$EB$23</c:f>
              <c:numCache>
                <c:formatCode>General</c:formatCode>
                <c:ptCount val="21"/>
                <c:pt idx="0">
                  <c:v>4523.6478425509904</c:v>
                </c:pt>
                <c:pt idx="1">
                  <c:v>4474.3239347899498</c:v>
                </c:pt>
                <c:pt idx="2">
                  <c:v>4425.0820031796002</c:v>
                </c:pt>
                <c:pt idx="3">
                  <c:v>4375.9968806879797</c:v>
                </c:pt>
                <c:pt idx="4">
                  <c:v>4327.0115512907196</c:v>
                </c:pt>
                <c:pt idx="5">
                  <c:v>4278.1366300639302</c:v>
                </c:pt>
                <c:pt idx="6">
                  <c:v>4229.4539863059399</c:v>
                </c:pt>
                <c:pt idx="7">
                  <c:v>4180.9296106971096</c:v>
                </c:pt>
                <c:pt idx="8">
                  <c:v>4132.5183349954305</c:v>
                </c:pt>
                <c:pt idx="9">
                  <c:v>4084.1898778919299</c:v>
                </c:pt>
                <c:pt idx="10">
                  <c:v>4036.0180473652999</c:v>
                </c:pt>
                <c:pt idx="11">
                  <c:v>7821.3560748913496</c:v>
                </c:pt>
                <c:pt idx="12">
                  <c:v>7726.7127677237804</c:v>
                </c:pt>
                <c:pt idx="13">
                  <c:v>7616.0032355498697</c:v>
                </c:pt>
                <c:pt idx="14">
                  <c:v>9297.1271396083703</c:v>
                </c:pt>
                <c:pt idx="15">
                  <c:v>9182.6530606608594</c:v>
                </c:pt>
                <c:pt idx="16">
                  <c:v>9043.9905197026092</c:v>
                </c:pt>
                <c:pt idx="17">
                  <c:v>8905.20293716784</c:v>
                </c:pt>
                <c:pt idx="18">
                  <c:v>14897.0585857849</c:v>
                </c:pt>
                <c:pt idx="19">
                  <c:v>14731.404928837899</c:v>
                </c:pt>
                <c:pt idx="20">
                  <c:v>14536.107180479101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361B-4B67-800F-625934CD551A}"/>
            </c:ext>
          </c:extLst>
        </c:ser>
        <c:ser>
          <c:idx val="131"/>
          <c:order val="131"/>
          <c:tx>
            <c:strRef>
              <c:f>'Exported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(Each)'!$EC$3:$EC$23</c:f>
              <c:numCache>
                <c:formatCode>General</c:formatCode>
                <c:ptCount val="21"/>
                <c:pt idx="0">
                  <c:v>4577.7648247032403</c:v>
                </c:pt>
                <c:pt idx="1">
                  <c:v>4525.6449471706901</c:v>
                </c:pt>
                <c:pt idx="2">
                  <c:v>4473.6054610041501</c:v>
                </c:pt>
                <c:pt idx="3">
                  <c:v>4421.65383456584</c:v>
                </c:pt>
                <c:pt idx="4">
                  <c:v>4369.7617481552297</c:v>
                </c:pt>
                <c:pt idx="5">
                  <c:v>4317.9226347370204</c:v>
                </c:pt>
                <c:pt idx="6">
                  <c:v>4266.1720693035504</c:v>
                </c:pt>
                <c:pt idx="7">
                  <c:v>4214.4819786219996</c:v>
                </c:pt>
                <c:pt idx="8">
                  <c:v>4162.8796319698704</c:v>
                </c:pt>
                <c:pt idx="9">
                  <c:v>4111.3538290902798</c:v>
                </c:pt>
                <c:pt idx="10">
                  <c:v>4059.8940914519499</c:v>
                </c:pt>
                <c:pt idx="11">
                  <c:v>4008.5190082242102</c:v>
                </c:pt>
                <c:pt idx="12">
                  <c:v>3957.21427345245</c:v>
                </c:pt>
                <c:pt idx="13">
                  <c:v>23035.581808901501</c:v>
                </c:pt>
                <c:pt idx="14">
                  <c:v>23156.619416553</c:v>
                </c:pt>
                <c:pt idx="15">
                  <c:v>22922.3104538226</c:v>
                </c:pt>
                <c:pt idx="16">
                  <c:v>22665.978554203</c:v>
                </c:pt>
                <c:pt idx="17">
                  <c:v>22411.690482787501</c:v>
                </c:pt>
                <c:pt idx="18">
                  <c:v>22158.8185549638</c:v>
                </c:pt>
                <c:pt idx="19">
                  <c:v>44088.432436842202</c:v>
                </c:pt>
                <c:pt idx="20">
                  <c:v>44331.586100356399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361B-4B67-800F-625934CD551A}"/>
            </c:ext>
          </c:extLst>
        </c:ser>
        <c:ser>
          <c:idx val="132"/>
          <c:order val="132"/>
          <c:tx>
            <c:strRef>
              <c:f>'Exported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(Each)'!$ED$3:$ED$23</c:f>
              <c:numCache>
                <c:formatCode>General</c:formatCode>
                <c:ptCount val="21"/>
                <c:pt idx="0">
                  <c:v>4582.6204589663803</c:v>
                </c:pt>
                <c:pt idx="1">
                  <c:v>4531.8972596658396</c:v>
                </c:pt>
                <c:pt idx="2">
                  <c:v>4481.2538183945599</c:v>
                </c:pt>
                <c:pt idx="3">
                  <c:v>4430.6775725217904</c:v>
                </c:pt>
                <c:pt idx="4">
                  <c:v>4380.1663956455004</c:v>
                </c:pt>
                <c:pt idx="5">
                  <c:v>4329.6891801224601</c:v>
                </c:pt>
                <c:pt idx="6">
                  <c:v>4279.2535334921104</c:v>
                </c:pt>
                <c:pt idx="7">
                  <c:v>4228.8650175944404</c:v>
                </c:pt>
                <c:pt idx="8">
                  <c:v>4178.5260528818999</c:v>
                </c:pt>
                <c:pt idx="9">
                  <c:v>4128.2150672198004</c:v>
                </c:pt>
                <c:pt idx="10">
                  <c:v>4077.9550145952699</c:v>
                </c:pt>
                <c:pt idx="11">
                  <c:v>4027.7580167029901</c:v>
                </c:pt>
                <c:pt idx="12">
                  <c:v>10763.711227789399</c:v>
                </c:pt>
                <c:pt idx="13">
                  <c:v>10370.065659772699</c:v>
                </c:pt>
                <c:pt idx="14">
                  <c:v>10247.932957705099</c:v>
                </c:pt>
                <c:pt idx="15">
                  <c:v>10107.7755163563</c:v>
                </c:pt>
                <c:pt idx="16">
                  <c:v>9968.2401767809806</c:v>
                </c:pt>
                <c:pt idx="17">
                  <c:v>9828.7544230679105</c:v>
                </c:pt>
                <c:pt idx="18">
                  <c:v>18039.4999994022</c:v>
                </c:pt>
                <c:pt idx="19">
                  <c:v>17814.643061102499</c:v>
                </c:pt>
                <c:pt idx="20">
                  <c:v>17618.382673157601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361B-4B67-800F-625934CD551A}"/>
            </c:ext>
          </c:extLst>
        </c:ser>
        <c:ser>
          <c:idx val="133"/>
          <c:order val="133"/>
          <c:tx>
            <c:strRef>
              <c:f>'Exported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(Each)'!$EE$3:$EE$23</c:f>
              <c:numCache>
                <c:formatCode>General</c:formatCode>
                <c:ptCount val="21"/>
                <c:pt idx="0">
                  <c:v>4981.9491641754003</c:v>
                </c:pt>
                <c:pt idx="1">
                  <c:v>4929.8244524442598</c:v>
                </c:pt>
                <c:pt idx="2">
                  <c:v>4877.7393611178304</c:v>
                </c:pt>
                <c:pt idx="3">
                  <c:v>4825.6765466984498</c:v>
                </c:pt>
                <c:pt idx="4">
                  <c:v>4773.6488734913601</c:v>
                </c:pt>
                <c:pt idx="5">
                  <c:v>4721.6637466223501</c:v>
                </c:pt>
                <c:pt idx="6">
                  <c:v>4669.7372403841</c:v>
                </c:pt>
                <c:pt idx="7">
                  <c:v>4617.86525219133</c:v>
                </c:pt>
                <c:pt idx="8">
                  <c:v>4566.0195314352204</c:v>
                </c:pt>
                <c:pt idx="9">
                  <c:v>4514.19285210628</c:v>
                </c:pt>
                <c:pt idx="10">
                  <c:v>4462.4220690213997</c:v>
                </c:pt>
                <c:pt idx="11">
                  <c:v>4410.6956441959901</c:v>
                </c:pt>
                <c:pt idx="12">
                  <c:v>4359.0019947287101</c:v>
                </c:pt>
                <c:pt idx="13">
                  <c:v>9519.0444799970901</c:v>
                </c:pt>
                <c:pt idx="14">
                  <c:v>9405.4567005414701</c:v>
                </c:pt>
                <c:pt idx="15">
                  <c:v>9280.1819396354094</c:v>
                </c:pt>
                <c:pt idx="16">
                  <c:v>11638.7138997686</c:v>
                </c:pt>
                <c:pt idx="17">
                  <c:v>11512.966168233899</c:v>
                </c:pt>
                <c:pt idx="18">
                  <c:v>11353.4539980316</c:v>
                </c:pt>
                <c:pt idx="19">
                  <c:v>11193.941611963201</c:v>
                </c:pt>
                <c:pt idx="20">
                  <c:v>16469.5708216643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361B-4B67-800F-625934CD551A}"/>
            </c:ext>
          </c:extLst>
        </c:ser>
        <c:ser>
          <c:idx val="134"/>
          <c:order val="134"/>
          <c:tx>
            <c:strRef>
              <c:f>'Exported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(Each)'!$EF$3:$EF$23</c:f>
              <c:numCache>
                <c:formatCode>General</c:formatCode>
                <c:ptCount val="21"/>
                <c:pt idx="0">
                  <c:v>3449.6161143036502</c:v>
                </c:pt>
                <c:pt idx="1">
                  <c:v>3411.0863663284799</c:v>
                </c:pt>
                <c:pt idx="2">
                  <c:v>3372.6186506970598</c:v>
                </c:pt>
                <c:pt idx="3">
                  <c:v>3334.2209544520501</c:v>
                </c:pt>
                <c:pt idx="4">
                  <c:v>3295.87352092323</c:v>
                </c:pt>
                <c:pt idx="5">
                  <c:v>3257.58724029324</c:v>
                </c:pt>
                <c:pt idx="6">
                  <c:v>3219.3427229059598</c:v>
                </c:pt>
                <c:pt idx="7">
                  <c:v>3181.1439961729502</c:v>
                </c:pt>
                <c:pt idx="8">
                  <c:v>3143.0005266395601</c:v>
                </c:pt>
                <c:pt idx="9">
                  <c:v>3104.91645943208</c:v>
                </c:pt>
                <c:pt idx="10">
                  <c:v>3066.88508441353</c:v>
                </c:pt>
                <c:pt idx="11">
                  <c:v>3028.9242022609901</c:v>
                </c:pt>
                <c:pt idx="12">
                  <c:v>16057.9979283022</c:v>
                </c:pt>
                <c:pt idx="13">
                  <c:v>15908.5735506561</c:v>
                </c:pt>
                <c:pt idx="14">
                  <c:v>19838.4359349773</c:v>
                </c:pt>
                <c:pt idx="15">
                  <c:v>19646.569752257099</c:v>
                </c:pt>
                <c:pt idx="16">
                  <c:v>19436.460016213699</c:v>
                </c:pt>
                <c:pt idx="17">
                  <c:v>19226.071966085801</c:v>
                </c:pt>
                <c:pt idx="18">
                  <c:v>26733.981134204601</c:v>
                </c:pt>
                <c:pt idx="19">
                  <c:v>26482.347344422298</c:v>
                </c:pt>
                <c:pt idx="20">
                  <c:v>28393.584752993502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361B-4B67-800F-625934CD551A}"/>
            </c:ext>
          </c:extLst>
        </c:ser>
        <c:ser>
          <c:idx val="135"/>
          <c:order val="135"/>
          <c:tx>
            <c:strRef>
              <c:f>'Exported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(Each)'!$EG$3:$EG$23</c:f>
              <c:numCache>
                <c:formatCode>General</c:formatCode>
                <c:ptCount val="21"/>
                <c:pt idx="0">
                  <c:v>5489.9964907945196</c:v>
                </c:pt>
                <c:pt idx="1">
                  <c:v>5438.7701825981703</c:v>
                </c:pt>
                <c:pt idx="2">
                  <c:v>5387.56464328539</c:v>
                </c:pt>
                <c:pt idx="3">
                  <c:v>5336.3783353173503</c:v>
                </c:pt>
                <c:pt idx="4">
                  <c:v>5285.2112622488603</c:v>
                </c:pt>
                <c:pt idx="5">
                  <c:v>5234.0615762305897</c:v>
                </c:pt>
                <c:pt idx="6">
                  <c:v>5182.9244140753399</c:v>
                </c:pt>
                <c:pt idx="7">
                  <c:v>5131.8033414908696</c:v>
                </c:pt>
                <c:pt idx="8">
                  <c:v>5080.7020738150704</c:v>
                </c:pt>
                <c:pt idx="9">
                  <c:v>5029.6266871757998</c:v>
                </c:pt>
                <c:pt idx="10">
                  <c:v>4978.5714059452102</c:v>
                </c:pt>
                <c:pt idx="11">
                  <c:v>4927.5411384634699</c:v>
                </c:pt>
                <c:pt idx="12">
                  <c:v>3303.7438078298801</c:v>
                </c:pt>
                <c:pt idx="13">
                  <c:v>3275.6703208996601</c:v>
                </c:pt>
                <c:pt idx="14">
                  <c:v>3249.9410357382499</c:v>
                </c:pt>
                <c:pt idx="15">
                  <c:v>3225.3785883051801</c:v>
                </c:pt>
                <c:pt idx="16">
                  <c:v>2816.18615386075</c:v>
                </c:pt>
                <c:pt idx="17">
                  <c:v>2776.9867795350601</c:v>
                </c:pt>
                <c:pt idx="18">
                  <c:v>2737.46615907554</c:v>
                </c:pt>
                <c:pt idx="19">
                  <c:v>2699.1744619678202</c:v>
                </c:pt>
                <c:pt idx="20">
                  <c:v>8810.9718810325194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361B-4B67-800F-625934CD551A}"/>
            </c:ext>
          </c:extLst>
        </c:ser>
        <c:ser>
          <c:idx val="136"/>
          <c:order val="136"/>
          <c:tx>
            <c:strRef>
              <c:f>'Exported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(Each)'!$EH$3:$EH$23</c:f>
              <c:numCache>
                <c:formatCode>General</c:formatCode>
                <c:ptCount val="21"/>
                <c:pt idx="0">
                  <c:v>5691.2593444063896</c:v>
                </c:pt>
                <c:pt idx="1">
                  <c:v>5638.1057760760204</c:v>
                </c:pt>
                <c:pt idx="2">
                  <c:v>5584.9647302405701</c:v>
                </c:pt>
                <c:pt idx="3">
                  <c:v>5531.8292237252699</c:v>
                </c:pt>
                <c:pt idx="4">
                  <c:v>5478.7065914150999</c:v>
                </c:pt>
                <c:pt idx="5">
                  <c:v>5425.5984557289003</c:v>
                </c:pt>
                <c:pt idx="6">
                  <c:v>5372.4993866396098</c:v>
                </c:pt>
                <c:pt idx="7">
                  <c:v>5319.4174279363297</c:v>
                </c:pt>
                <c:pt idx="8">
                  <c:v>5266.35434637451</c:v>
                </c:pt>
                <c:pt idx="9">
                  <c:v>5213.3115383921004</c:v>
                </c:pt>
                <c:pt idx="10">
                  <c:v>5160.2877939751397</c:v>
                </c:pt>
                <c:pt idx="11">
                  <c:v>5107.2783687362598</c:v>
                </c:pt>
                <c:pt idx="12">
                  <c:v>5054.2899309381901</c:v>
                </c:pt>
                <c:pt idx="13">
                  <c:v>3369.3886528756002</c:v>
                </c:pt>
                <c:pt idx="14">
                  <c:v>3334.1247381265798</c:v>
                </c:pt>
                <c:pt idx="15">
                  <c:v>3299.95185651268</c:v>
                </c:pt>
                <c:pt idx="16">
                  <c:v>3268.0885423894301</c:v>
                </c:pt>
                <c:pt idx="17">
                  <c:v>3240.1802393351199</c:v>
                </c:pt>
                <c:pt idx="18">
                  <c:v>9516.2672979719791</c:v>
                </c:pt>
                <c:pt idx="19">
                  <c:v>9420.8181347292702</c:v>
                </c:pt>
                <c:pt idx="20">
                  <c:v>9313.7482114579707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361B-4B67-800F-625934CD551A}"/>
            </c:ext>
          </c:extLst>
        </c:ser>
        <c:ser>
          <c:idx val="137"/>
          <c:order val="137"/>
          <c:tx>
            <c:strRef>
              <c:f>'Exported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(Each)'!$EI$3:$EI$23</c:f>
              <c:numCache>
                <c:formatCode>General</c:formatCode>
                <c:ptCount val="21"/>
                <c:pt idx="0">
                  <c:v>5052.3292730715402</c:v>
                </c:pt>
                <c:pt idx="1">
                  <c:v>5003.2194437260296</c:v>
                </c:pt>
                <c:pt idx="2">
                  <c:v>4954.1196970441397</c:v>
                </c:pt>
                <c:pt idx="3">
                  <c:v>4905.03025891172</c:v>
                </c:pt>
                <c:pt idx="4">
                  <c:v>4855.9716014018304</c:v>
                </c:pt>
                <c:pt idx="5">
                  <c:v>4806.92893172603</c:v>
                </c:pt>
                <c:pt idx="6">
                  <c:v>4757.8979064718396</c:v>
                </c:pt>
                <c:pt idx="7">
                  <c:v>4708.89863831811</c:v>
                </c:pt>
                <c:pt idx="8">
                  <c:v>4659.9209708417002</c:v>
                </c:pt>
                <c:pt idx="9">
                  <c:v>4610.9632688554002</c:v>
                </c:pt>
                <c:pt idx="10">
                  <c:v>4562.0222691795998</c:v>
                </c:pt>
                <c:pt idx="11">
                  <c:v>4513.1050718340903</c:v>
                </c:pt>
                <c:pt idx="12">
                  <c:v>4464.2067467990901</c:v>
                </c:pt>
                <c:pt idx="13">
                  <c:v>2463.1476251338399</c:v>
                </c:pt>
                <c:pt idx="14">
                  <c:v>2443.6171560095299</c:v>
                </c:pt>
                <c:pt idx="15">
                  <c:v>2421.3854564419598</c:v>
                </c:pt>
                <c:pt idx="16">
                  <c:v>2401.8606981052599</c:v>
                </c:pt>
                <c:pt idx="17">
                  <c:v>8041.1848948847</c:v>
                </c:pt>
                <c:pt idx="18">
                  <c:v>7959.5745431657597</c:v>
                </c:pt>
                <c:pt idx="19">
                  <c:v>7863.1072990946504</c:v>
                </c:pt>
                <c:pt idx="20">
                  <c:v>7711.0748581890603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361B-4B67-800F-625934CD551A}"/>
            </c:ext>
          </c:extLst>
        </c:ser>
        <c:ser>
          <c:idx val="138"/>
          <c:order val="138"/>
          <c:tx>
            <c:strRef>
              <c:f>'Exported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(Each)'!$EJ$3:$EJ$23</c:f>
              <c:numCache>
                <c:formatCode>General</c:formatCode>
                <c:ptCount val="21"/>
                <c:pt idx="0">
                  <c:v>4975.71517148357</c:v>
                </c:pt>
                <c:pt idx="1">
                  <c:v>4929.3168507856599</c:v>
                </c:pt>
                <c:pt idx="2">
                  <c:v>4882.9492033284096</c:v>
                </c:pt>
                <c:pt idx="3">
                  <c:v>4836.59938481064</c:v>
                </c:pt>
                <c:pt idx="4">
                  <c:v>4790.2613766742797</c:v>
                </c:pt>
                <c:pt idx="5">
                  <c:v>4743.9303722557997</c:v>
                </c:pt>
                <c:pt idx="6">
                  <c:v>4697.6070391932999</c:v>
                </c:pt>
                <c:pt idx="7">
                  <c:v>4651.3029012512297</c:v>
                </c:pt>
                <c:pt idx="8">
                  <c:v>4605.0166877943402</c:v>
                </c:pt>
                <c:pt idx="9">
                  <c:v>4558.7505411540897</c:v>
                </c:pt>
                <c:pt idx="10">
                  <c:v>4512.5173124272496</c:v>
                </c:pt>
                <c:pt idx="11">
                  <c:v>4466.3050548706196</c:v>
                </c:pt>
                <c:pt idx="12">
                  <c:v>2908.2809945230701</c:v>
                </c:pt>
                <c:pt idx="13">
                  <c:v>2887.13689868142</c:v>
                </c:pt>
                <c:pt idx="14">
                  <c:v>2864.72682892475</c:v>
                </c:pt>
                <c:pt idx="15">
                  <c:v>2843.5533606501699</c:v>
                </c:pt>
                <c:pt idx="16">
                  <c:v>2823.7738488980999</c:v>
                </c:pt>
                <c:pt idx="17">
                  <c:v>7776.3030421859203</c:v>
                </c:pt>
                <c:pt idx="18">
                  <c:v>7702.5374292406595</c:v>
                </c:pt>
                <c:pt idx="19">
                  <c:v>7614.5741448172203</c:v>
                </c:pt>
                <c:pt idx="20">
                  <c:v>7476.66320459698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361B-4B67-800F-625934CD551A}"/>
            </c:ext>
          </c:extLst>
        </c:ser>
        <c:ser>
          <c:idx val="139"/>
          <c:order val="139"/>
          <c:tx>
            <c:strRef>
              <c:f>'Exported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(Each)'!$EK$3:$EK$23</c:f>
              <c:numCache>
                <c:formatCode>General</c:formatCode>
                <c:ptCount val="21"/>
                <c:pt idx="0">
                  <c:v>2856.3636378036499</c:v>
                </c:pt>
                <c:pt idx="1">
                  <c:v>2823.4098938843199</c:v>
                </c:pt>
                <c:pt idx="2">
                  <c:v>2790.5248366347</c:v>
                </c:pt>
                <c:pt idx="3">
                  <c:v>2757.6803695418598</c:v>
                </c:pt>
                <c:pt idx="4">
                  <c:v>2724.8864841917798</c:v>
                </c:pt>
                <c:pt idx="5">
                  <c:v>2692.1442669969601</c:v>
                </c:pt>
                <c:pt idx="6">
                  <c:v>2659.4432909376001</c:v>
                </c:pt>
                <c:pt idx="7">
                  <c:v>2626.8112029695599</c:v>
                </c:pt>
                <c:pt idx="8">
                  <c:v>2594.2399282678798</c:v>
                </c:pt>
                <c:pt idx="9">
                  <c:v>8530.6484962979594</c:v>
                </c:pt>
                <c:pt idx="10">
                  <c:v>8420.3803684792292</c:v>
                </c:pt>
                <c:pt idx="11">
                  <c:v>9181.9687344825998</c:v>
                </c:pt>
                <c:pt idx="12">
                  <c:v>9063.9554225550892</c:v>
                </c:pt>
                <c:pt idx="13">
                  <c:v>8920.5575079577593</c:v>
                </c:pt>
                <c:pt idx="14">
                  <c:v>8779.7770620986794</c:v>
                </c:pt>
                <c:pt idx="15">
                  <c:v>12776.4845758464</c:v>
                </c:pt>
                <c:pt idx="16">
                  <c:v>12621.274817044099</c:v>
                </c:pt>
                <c:pt idx="17">
                  <c:v>12435.4840938537</c:v>
                </c:pt>
                <c:pt idx="18">
                  <c:v>17517.6600252278</c:v>
                </c:pt>
                <c:pt idx="19">
                  <c:v>17339.535582415901</c:v>
                </c:pt>
                <c:pt idx="20">
                  <c:v>17093.497782488899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361B-4B67-800F-625934CD551A}"/>
            </c:ext>
          </c:extLst>
        </c:ser>
        <c:ser>
          <c:idx val="140"/>
          <c:order val="140"/>
          <c:tx>
            <c:strRef>
              <c:f>'Exported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(Each)'!$EL$3:$EL$23</c:f>
              <c:numCache>
                <c:formatCode>General</c:formatCode>
                <c:ptCount val="21"/>
                <c:pt idx="0">
                  <c:v>5068.48767466761</c:v>
                </c:pt>
                <c:pt idx="1">
                  <c:v>5018.1735987333795</c:v>
                </c:pt>
                <c:pt idx="2">
                  <c:v>4967.8864527489604</c:v>
                </c:pt>
                <c:pt idx="3">
                  <c:v>4917.6167315479797</c:v>
                </c:pt>
                <c:pt idx="4">
                  <c:v>4867.3677443459601</c:v>
                </c:pt>
                <c:pt idx="5">
                  <c:v>4817.1379922710203</c:v>
                </c:pt>
                <c:pt idx="6">
                  <c:v>4766.9376861234196</c:v>
                </c:pt>
                <c:pt idx="7">
                  <c:v>4716.7712888505603</c:v>
                </c:pt>
                <c:pt idx="8">
                  <c:v>4666.6258165558702</c:v>
                </c:pt>
                <c:pt idx="9">
                  <c:v>4616.51216830261</c:v>
                </c:pt>
                <c:pt idx="10">
                  <c:v>4566.4403561786503</c:v>
                </c:pt>
                <c:pt idx="11">
                  <c:v>4516.4130779176703</c:v>
                </c:pt>
                <c:pt idx="12">
                  <c:v>2210.6134148525898</c:v>
                </c:pt>
                <c:pt idx="13">
                  <c:v>2194.1056684485302</c:v>
                </c:pt>
                <c:pt idx="14">
                  <c:v>2177.8975338523901</c:v>
                </c:pt>
                <c:pt idx="15">
                  <c:v>2164.8695332263501</c:v>
                </c:pt>
                <c:pt idx="16">
                  <c:v>2154.8582900096299</c:v>
                </c:pt>
                <c:pt idx="17">
                  <c:v>7544.1351239566102</c:v>
                </c:pt>
                <c:pt idx="18">
                  <c:v>7469.1136763001596</c:v>
                </c:pt>
                <c:pt idx="19">
                  <c:v>7371.8810170139604</c:v>
                </c:pt>
                <c:pt idx="20">
                  <c:v>7206.9185577139797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361B-4B67-800F-625934CD551A}"/>
            </c:ext>
          </c:extLst>
        </c:ser>
        <c:ser>
          <c:idx val="141"/>
          <c:order val="141"/>
          <c:tx>
            <c:strRef>
              <c:f>'Exported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(Each)'!$EM$3:$EM$23</c:f>
              <c:numCache>
                <c:formatCode>General</c:formatCode>
                <c:ptCount val="21"/>
                <c:pt idx="0">
                  <c:v>6194.0592550373603</c:v>
                </c:pt>
                <c:pt idx="1">
                  <c:v>6135.9918688854304</c:v>
                </c:pt>
                <c:pt idx="2">
                  <c:v>6077.9321402988799</c:v>
                </c:pt>
                <c:pt idx="3">
                  <c:v>6019.8930883001203</c:v>
                </c:pt>
                <c:pt idx="4">
                  <c:v>5961.8661144126199</c:v>
                </c:pt>
                <c:pt idx="5">
                  <c:v>5903.8644078995403</c:v>
                </c:pt>
                <c:pt idx="6">
                  <c:v>5845.8829776442499</c:v>
                </c:pt>
                <c:pt idx="7">
                  <c:v>5787.9203827833098</c:v>
                </c:pt>
                <c:pt idx="8">
                  <c:v>5729.9794752303897</c:v>
                </c:pt>
                <c:pt idx="9">
                  <c:v>5672.0659992133697</c:v>
                </c:pt>
                <c:pt idx="10">
                  <c:v>5614.1714330614404</c:v>
                </c:pt>
                <c:pt idx="11">
                  <c:v>5556.29502372769</c:v>
                </c:pt>
                <c:pt idx="12">
                  <c:v>5498.4534496575297</c:v>
                </c:pt>
                <c:pt idx="13">
                  <c:v>3661.7854068625902</c:v>
                </c:pt>
                <c:pt idx="14">
                  <c:v>3627.2881921806802</c:v>
                </c:pt>
                <c:pt idx="15">
                  <c:v>3592.5256416065799</c:v>
                </c:pt>
                <c:pt idx="16">
                  <c:v>3559.8686934552502</c:v>
                </c:pt>
                <c:pt idx="17">
                  <c:v>3201.8775723465401</c:v>
                </c:pt>
                <c:pt idx="18">
                  <c:v>3158.53243165504</c:v>
                </c:pt>
                <c:pt idx="19">
                  <c:v>3111.3375916966602</c:v>
                </c:pt>
                <c:pt idx="20">
                  <c:v>10209.6247894894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361B-4B67-800F-625934CD551A}"/>
            </c:ext>
          </c:extLst>
        </c:ser>
        <c:ser>
          <c:idx val="142"/>
          <c:order val="142"/>
          <c:tx>
            <c:strRef>
              <c:f>'Exported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(Each)'!$EN$3:$EN$23</c:f>
              <c:numCache>
                <c:formatCode>General</c:formatCode>
                <c:ptCount val="21"/>
                <c:pt idx="0">
                  <c:v>5827.9838321861898</c:v>
                </c:pt>
                <c:pt idx="1">
                  <c:v>5773.1879110394802</c:v>
                </c:pt>
                <c:pt idx="2">
                  <c:v>5718.4126875481197</c:v>
                </c:pt>
                <c:pt idx="3">
                  <c:v>5663.6562223822602</c:v>
                </c:pt>
                <c:pt idx="4">
                  <c:v>5608.9187694164702</c:v>
                </c:pt>
                <c:pt idx="5">
                  <c:v>5554.2028722222203</c:v>
                </c:pt>
                <c:pt idx="6">
                  <c:v>5499.5073024017402</c:v>
                </c:pt>
                <c:pt idx="7">
                  <c:v>5444.8304378693301</c:v>
                </c:pt>
                <c:pt idx="8">
                  <c:v>5390.1658840719901</c:v>
                </c:pt>
                <c:pt idx="9">
                  <c:v>5335.5115851262399</c:v>
                </c:pt>
                <c:pt idx="10">
                  <c:v>5280.8660814822297</c:v>
                </c:pt>
                <c:pt idx="11">
                  <c:v>5226.2376498142203</c:v>
                </c:pt>
                <c:pt idx="12">
                  <c:v>3300.4864905222298</c:v>
                </c:pt>
                <c:pt idx="13">
                  <c:v>3274.1243145051899</c:v>
                </c:pt>
                <c:pt idx="14">
                  <c:v>3247.4356078506198</c:v>
                </c:pt>
                <c:pt idx="15">
                  <c:v>3222.83442658488</c:v>
                </c:pt>
                <c:pt idx="16">
                  <c:v>3200.91900270317</c:v>
                </c:pt>
                <c:pt idx="17">
                  <c:v>2766.21276030338</c:v>
                </c:pt>
                <c:pt idx="18">
                  <c:v>2727.2109940014502</c:v>
                </c:pt>
                <c:pt idx="19">
                  <c:v>2681.92775026043</c:v>
                </c:pt>
                <c:pt idx="20">
                  <c:v>9374.2793555590906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361B-4B67-800F-625934CD551A}"/>
            </c:ext>
          </c:extLst>
        </c:ser>
        <c:ser>
          <c:idx val="143"/>
          <c:order val="143"/>
          <c:tx>
            <c:strRef>
              <c:f>'Exported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(Each)'!$EO$3:$EO$23</c:f>
              <c:numCache>
                <c:formatCode>General</c:formatCode>
                <c:ptCount val="21"/>
                <c:pt idx="0">
                  <c:v>5614.2271108887699</c:v>
                </c:pt>
                <c:pt idx="1">
                  <c:v>5556.8651160324698</c:v>
                </c:pt>
                <c:pt idx="2">
                  <c:v>5499.5346537708601</c:v>
                </c:pt>
                <c:pt idx="3">
                  <c:v>5442.2359310368001</c:v>
                </c:pt>
                <c:pt idx="4">
                  <c:v>5384.9679720192798</c:v>
                </c:pt>
                <c:pt idx="5">
                  <c:v>5327.7189048437604</c:v>
                </c:pt>
                <c:pt idx="6">
                  <c:v>5270.4818328379197</c:v>
                </c:pt>
                <c:pt idx="7">
                  <c:v>5213.2820497672101</c:v>
                </c:pt>
                <c:pt idx="8">
                  <c:v>5156.1078876055799</c:v>
                </c:pt>
                <c:pt idx="9">
                  <c:v>5098.95856821709</c:v>
                </c:pt>
                <c:pt idx="10">
                  <c:v>5041.8493930805498</c:v>
                </c:pt>
                <c:pt idx="11">
                  <c:v>4984.7840433521396</c:v>
                </c:pt>
                <c:pt idx="12">
                  <c:v>4927.7512892306104</c:v>
                </c:pt>
                <c:pt idx="13">
                  <c:v>1596.4383125121001</c:v>
                </c:pt>
                <c:pt idx="14">
                  <c:v>1586.2747758083999</c:v>
                </c:pt>
                <c:pt idx="15">
                  <c:v>1572.9303935391499</c:v>
                </c:pt>
                <c:pt idx="16">
                  <c:v>1563.06402903653</c:v>
                </c:pt>
                <c:pt idx="17">
                  <c:v>1557.5519998708901</c:v>
                </c:pt>
                <c:pt idx="18">
                  <c:v>7828.7316658137597</c:v>
                </c:pt>
                <c:pt idx="19">
                  <c:v>7736.0568267192903</c:v>
                </c:pt>
                <c:pt idx="20">
                  <c:v>7621.6395580022299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361B-4B67-800F-625934CD551A}"/>
            </c:ext>
          </c:extLst>
        </c:ser>
        <c:ser>
          <c:idx val="144"/>
          <c:order val="144"/>
          <c:tx>
            <c:strRef>
              <c:f>'Exported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(Each)'!$EP$3:$EP$23</c:f>
              <c:numCache>
                <c:formatCode>General</c:formatCode>
                <c:ptCount val="21"/>
                <c:pt idx="0">
                  <c:v>5109.2546661730803</c:v>
                </c:pt>
                <c:pt idx="1">
                  <c:v>5060.6695561230699</c:v>
                </c:pt>
                <c:pt idx="2">
                  <c:v>5012.0907477864803</c:v>
                </c:pt>
                <c:pt idx="3">
                  <c:v>4963.5448216394898</c:v>
                </c:pt>
                <c:pt idx="4">
                  <c:v>4915.0321971776502</c:v>
                </c:pt>
                <c:pt idx="5">
                  <c:v>4866.53852421396</c:v>
                </c:pt>
                <c:pt idx="6">
                  <c:v>4818.0524857925602</c:v>
                </c:pt>
                <c:pt idx="7">
                  <c:v>4769.5974091780799</c:v>
                </c:pt>
                <c:pt idx="8">
                  <c:v>4721.1969603326797</c:v>
                </c:pt>
                <c:pt idx="9">
                  <c:v>4672.8324416155701</c:v>
                </c:pt>
                <c:pt idx="10">
                  <c:v>4624.4988809241104</c:v>
                </c:pt>
                <c:pt idx="11">
                  <c:v>4576.2045244292203</c:v>
                </c:pt>
                <c:pt idx="12">
                  <c:v>3543.4764529588201</c:v>
                </c:pt>
                <c:pt idx="13">
                  <c:v>3509.82501415768</c:v>
                </c:pt>
                <c:pt idx="14">
                  <c:v>3476.2941178492902</c:v>
                </c:pt>
                <c:pt idx="15">
                  <c:v>3443.6799436821102</c:v>
                </c:pt>
                <c:pt idx="16">
                  <c:v>3412.0177806472102</c:v>
                </c:pt>
                <c:pt idx="17">
                  <c:v>3069.67127779468</c:v>
                </c:pt>
                <c:pt idx="18">
                  <c:v>3033.3749364957098</c:v>
                </c:pt>
                <c:pt idx="19">
                  <c:v>2993.6496441129798</c:v>
                </c:pt>
                <c:pt idx="20">
                  <c:v>2954.0213493084002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361B-4B67-800F-625934CD551A}"/>
            </c:ext>
          </c:extLst>
        </c:ser>
        <c:ser>
          <c:idx val="145"/>
          <c:order val="145"/>
          <c:tx>
            <c:strRef>
              <c:f>'Exported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(Each)'!$EQ$3:$EQ$23</c:f>
              <c:numCache>
                <c:formatCode>General</c:formatCode>
                <c:ptCount val="21"/>
                <c:pt idx="0">
                  <c:v>5043.1396458059398</c:v>
                </c:pt>
                <c:pt idx="1">
                  <c:v>4993.1605485456603</c:v>
                </c:pt>
                <c:pt idx="2">
                  <c:v>4943.2139190410999</c:v>
                </c:pt>
                <c:pt idx="3">
                  <c:v>4893.2845756643801</c:v>
                </c:pt>
                <c:pt idx="4">
                  <c:v>4843.3801386209998</c:v>
                </c:pt>
                <c:pt idx="5">
                  <c:v>4793.5026843881296</c:v>
                </c:pt>
                <c:pt idx="6">
                  <c:v>4743.6758995776299</c:v>
                </c:pt>
                <c:pt idx="7">
                  <c:v>4693.9037929634696</c:v>
                </c:pt>
                <c:pt idx="8">
                  <c:v>4644.1829879360703</c:v>
                </c:pt>
                <c:pt idx="9">
                  <c:v>4594.4866409223796</c:v>
                </c:pt>
                <c:pt idx="10">
                  <c:v>4544.8380243173497</c:v>
                </c:pt>
                <c:pt idx="11">
                  <c:v>4495.2158173858497</c:v>
                </c:pt>
                <c:pt idx="12">
                  <c:v>2527.4365823989801</c:v>
                </c:pt>
                <c:pt idx="13">
                  <c:v>2510.4693528603898</c:v>
                </c:pt>
                <c:pt idx="14">
                  <c:v>2496.1330025135499</c:v>
                </c:pt>
                <c:pt idx="15">
                  <c:v>2483.3748779306402</c:v>
                </c:pt>
                <c:pt idx="16">
                  <c:v>2471.7562278403402</c:v>
                </c:pt>
                <c:pt idx="17">
                  <c:v>7721.1284538357104</c:v>
                </c:pt>
                <c:pt idx="18">
                  <c:v>7639.3528613190801</c:v>
                </c:pt>
                <c:pt idx="19">
                  <c:v>7542.7509979645502</c:v>
                </c:pt>
                <c:pt idx="20">
                  <c:v>7369.9011390572396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361B-4B67-800F-625934CD551A}"/>
            </c:ext>
          </c:extLst>
        </c:ser>
        <c:ser>
          <c:idx val="146"/>
          <c:order val="146"/>
          <c:tx>
            <c:strRef>
              <c:f>'Exported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(Each)'!$ER$3:$ER$23</c:f>
              <c:numCache>
                <c:formatCode>General</c:formatCode>
                <c:ptCount val="21"/>
                <c:pt idx="0">
                  <c:v>5766.3828731889398</c:v>
                </c:pt>
                <c:pt idx="1">
                  <c:v>5709.1533848301297</c:v>
                </c:pt>
                <c:pt idx="2">
                  <c:v>5651.9499675658099</c:v>
                </c:pt>
                <c:pt idx="3">
                  <c:v>5594.7772329269601</c:v>
                </c:pt>
                <c:pt idx="4">
                  <c:v>5537.6283102422403</c:v>
                </c:pt>
                <c:pt idx="5">
                  <c:v>5480.5115236878801</c:v>
                </c:pt>
                <c:pt idx="6">
                  <c:v>5423.4332860474997</c:v>
                </c:pt>
                <c:pt idx="7">
                  <c:v>5366.3765834153101</c:v>
                </c:pt>
                <c:pt idx="8">
                  <c:v>5309.34532456938</c:v>
                </c:pt>
                <c:pt idx="9">
                  <c:v>5252.3306899367099</c:v>
                </c:pt>
                <c:pt idx="10">
                  <c:v>5195.3512913744498</c:v>
                </c:pt>
                <c:pt idx="11">
                  <c:v>5138.40850424358</c:v>
                </c:pt>
                <c:pt idx="12">
                  <c:v>5081.4981838164003</c:v>
                </c:pt>
                <c:pt idx="13">
                  <c:v>2194.8551410442401</c:v>
                </c:pt>
                <c:pt idx="14">
                  <c:v>2182.04384369423</c:v>
                </c:pt>
                <c:pt idx="15">
                  <c:v>2166.9835757097298</c:v>
                </c:pt>
                <c:pt idx="16">
                  <c:v>2156.7685213515902</c:v>
                </c:pt>
                <c:pt idx="17">
                  <c:v>8332.5913297625702</c:v>
                </c:pt>
                <c:pt idx="18">
                  <c:v>8250.5342173750905</c:v>
                </c:pt>
                <c:pt idx="19">
                  <c:v>8144.6731559646096</c:v>
                </c:pt>
                <c:pt idx="20">
                  <c:v>7963.17355749937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361B-4B67-800F-625934CD551A}"/>
            </c:ext>
          </c:extLst>
        </c:ser>
        <c:ser>
          <c:idx val="147"/>
          <c:order val="147"/>
          <c:tx>
            <c:strRef>
              <c:f>'Exported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(Each)'!$ES$3:$ES$23</c:f>
              <c:numCache>
                <c:formatCode>General</c:formatCode>
                <c:ptCount val="21"/>
                <c:pt idx="0">
                  <c:v>4065.6382838929198</c:v>
                </c:pt>
                <c:pt idx="1">
                  <c:v>4026.8848939923</c:v>
                </c:pt>
                <c:pt idx="2">
                  <c:v>3988.14717953935</c:v>
                </c:pt>
                <c:pt idx="3">
                  <c:v>3949.4246973856202</c:v>
                </c:pt>
                <c:pt idx="4">
                  <c:v>3910.7172023681601</c:v>
                </c:pt>
                <c:pt idx="5">
                  <c:v>3872.0360495724799</c:v>
                </c:pt>
                <c:pt idx="6">
                  <c:v>3833.3703716469699</c:v>
                </c:pt>
                <c:pt idx="7">
                  <c:v>3794.72207144104</c:v>
                </c:pt>
                <c:pt idx="8">
                  <c:v>3756.0925167293399</c:v>
                </c:pt>
                <c:pt idx="9">
                  <c:v>3717.4805853478401</c:v>
                </c:pt>
                <c:pt idx="10">
                  <c:v>3678.8857733302002</c:v>
                </c:pt>
                <c:pt idx="11">
                  <c:v>3640.3275316098102</c:v>
                </c:pt>
                <c:pt idx="12">
                  <c:v>3601.7844339018702</c:v>
                </c:pt>
                <c:pt idx="13">
                  <c:v>1770.3593533181399</c:v>
                </c:pt>
                <c:pt idx="14">
                  <c:v>1764.2396538312601</c:v>
                </c:pt>
                <c:pt idx="15">
                  <c:v>1755.0605245977699</c:v>
                </c:pt>
                <c:pt idx="16">
                  <c:v>1747.3727109509</c:v>
                </c:pt>
                <c:pt idx="17">
                  <c:v>1741.7351847515899</c:v>
                </c:pt>
                <c:pt idx="18">
                  <c:v>5750.8758091885102</c:v>
                </c:pt>
                <c:pt idx="19">
                  <c:v>5681.1175192263299</c:v>
                </c:pt>
                <c:pt idx="20">
                  <c:v>5599.9186089595396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361B-4B67-800F-625934CD551A}"/>
            </c:ext>
          </c:extLst>
        </c:ser>
        <c:ser>
          <c:idx val="148"/>
          <c:order val="148"/>
          <c:tx>
            <c:strRef>
              <c:f>'Exported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(Each)'!$ET$3:$ET$23</c:f>
              <c:numCache>
                <c:formatCode>General</c:formatCode>
                <c:ptCount val="21"/>
                <c:pt idx="0">
                  <c:v>5490.0750142557099</c:v>
                </c:pt>
                <c:pt idx="1">
                  <c:v>5436.6481185372904</c:v>
                </c:pt>
                <c:pt idx="2">
                  <c:v>5383.3017802054801</c:v>
                </c:pt>
                <c:pt idx="3">
                  <c:v>5330.0246120578404</c:v>
                </c:pt>
                <c:pt idx="4">
                  <c:v>5276.80095299391</c:v>
                </c:pt>
                <c:pt idx="5">
                  <c:v>5223.6415596301404</c:v>
                </c:pt>
                <c:pt idx="6">
                  <c:v>5170.5259733196299</c:v>
                </c:pt>
                <c:pt idx="7">
                  <c:v>5117.4723608782397</c:v>
                </c:pt>
                <c:pt idx="8">
                  <c:v>5064.4858186316596</c:v>
                </c:pt>
                <c:pt idx="9">
                  <c:v>5011.5812325479501</c:v>
                </c:pt>
                <c:pt idx="10">
                  <c:v>4958.7422876149203</c:v>
                </c:pt>
                <c:pt idx="11">
                  <c:v>4905.9893298249599</c:v>
                </c:pt>
                <c:pt idx="12">
                  <c:v>12750.7575084827</c:v>
                </c:pt>
                <c:pt idx="13">
                  <c:v>13802.1093391142</c:v>
                </c:pt>
                <c:pt idx="14">
                  <c:v>13652.7915886028</c:v>
                </c:pt>
                <c:pt idx="15">
                  <c:v>13485.462517956201</c:v>
                </c:pt>
                <c:pt idx="16">
                  <c:v>13320.498637072</c:v>
                </c:pt>
                <c:pt idx="17">
                  <c:v>13155.521775397699</c:v>
                </c:pt>
                <c:pt idx="18">
                  <c:v>25503.276002078099</c:v>
                </c:pt>
                <c:pt idx="19">
                  <c:v>25177.396594518999</c:v>
                </c:pt>
                <c:pt idx="20">
                  <c:v>24930.1637437196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361B-4B67-800F-625934CD551A}"/>
            </c:ext>
          </c:extLst>
        </c:ser>
        <c:ser>
          <c:idx val="149"/>
          <c:order val="149"/>
          <c:tx>
            <c:strRef>
              <c:f>'Exported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(Each)'!$EU$3:$EU$23</c:f>
              <c:numCache>
                <c:formatCode>General</c:formatCode>
                <c:ptCount val="21"/>
                <c:pt idx="0">
                  <c:v>6041.3051832341798</c:v>
                </c:pt>
                <c:pt idx="1">
                  <c:v>5984.2660718016996</c:v>
                </c:pt>
                <c:pt idx="2">
                  <c:v>5927.2459288127802</c:v>
                </c:pt>
                <c:pt idx="3">
                  <c:v>5870.2783253568196</c:v>
                </c:pt>
                <c:pt idx="4">
                  <c:v>5813.3578415812099</c:v>
                </c:pt>
                <c:pt idx="5">
                  <c:v>5756.4653584631396</c:v>
                </c:pt>
                <c:pt idx="6">
                  <c:v>5699.6084591989602</c:v>
                </c:pt>
                <c:pt idx="7">
                  <c:v>5642.78684529158</c:v>
                </c:pt>
                <c:pt idx="8">
                  <c:v>5586.0083099673802</c:v>
                </c:pt>
                <c:pt idx="9">
                  <c:v>5529.2843522726698</c:v>
                </c:pt>
                <c:pt idx="10">
                  <c:v>5472.6674441943896</c:v>
                </c:pt>
                <c:pt idx="11">
                  <c:v>5416.0747066262202</c:v>
                </c:pt>
                <c:pt idx="12">
                  <c:v>3667.9751461235601</c:v>
                </c:pt>
                <c:pt idx="13">
                  <c:v>3640.87931107035</c:v>
                </c:pt>
                <c:pt idx="14">
                  <c:v>3614.9580647576699</c:v>
                </c:pt>
                <c:pt idx="15">
                  <c:v>3590.2608950413601</c:v>
                </c:pt>
                <c:pt idx="16">
                  <c:v>2994.7244721667698</c:v>
                </c:pt>
                <c:pt idx="17">
                  <c:v>2956.1778492952699</c:v>
                </c:pt>
                <c:pt idx="18">
                  <c:v>2919.0380604698198</c:v>
                </c:pt>
                <c:pt idx="19">
                  <c:v>2882.8892509810098</c:v>
                </c:pt>
                <c:pt idx="20">
                  <c:v>9821.8902050023698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361B-4B67-800F-625934CD551A}"/>
            </c:ext>
          </c:extLst>
        </c:ser>
        <c:ser>
          <c:idx val="150"/>
          <c:order val="150"/>
          <c:tx>
            <c:strRef>
              <c:f>'Exported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(Each)'!$EV$3:$EV$23</c:f>
              <c:numCache>
                <c:formatCode>General</c:formatCode>
                <c:ptCount val="21"/>
                <c:pt idx="0">
                  <c:v>4928.2899972024397</c:v>
                </c:pt>
                <c:pt idx="1">
                  <c:v>4878.4513319391199</c:v>
                </c:pt>
                <c:pt idx="2">
                  <c:v>4828.6383393850801</c:v>
                </c:pt>
                <c:pt idx="3">
                  <c:v>4778.8696531415499</c:v>
                </c:pt>
                <c:pt idx="4">
                  <c:v>4729.1402779954296</c:v>
                </c:pt>
                <c:pt idx="5">
                  <c:v>4679.4481477290701</c:v>
                </c:pt>
                <c:pt idx="6">
                  <c:v>4629.77486182953</c:v>
                </c:pt>
                <c:pt idx="7">
                  <c:v>4580.1120755601196</c:v>
                </c:pt>
                <c:pt idx="8">
                  <c:v>4530.4892777640798</c:v>
                </c:pt>
                <c:pt idx="9">
                  <c:v>4480.8996414048697</c:v>
                </c:pt>
                <c:pt idx="10">
                  <c:v>4431.3133204124797</c:v>
                </c:pt>
                <c:pt idx="11">
                  <c:v>4381.7495783120203</c:v>
                </c:pt>
                <c:pt idx="12">
                  <c:v>2832.58117182262</c:v>
                </c:pt>
                <c:pt idx="13">
                  <c:v>2810.6200866509798</c:v>
                </c:pt>
                <c:pt idx="14">
                  <c:v>2790.1439109892599</c:v>
                </c:pt>
                <c:pt idx="15">
                  <c:v>2770.8592014023202</c:v>
                </c:pt>
                <c:pt idx="16">
                  <c:v>2184.3963660784698</c:v>
                </c:pt>
                <c:pt idx="17">
                  <c:v>2158.2273030916299</c:v>
                </c:pt>
                <c:pt idx="18">
                  <c:v>2129.57678827974</c:v>
                </c:pt>
                <c:pt idx="19">
                  <c:v>2102.5628311024502</c:v>
                </c:pt>
                <c:pt idx="20">
                  <c:v>7798.9748049660502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361B-4B67-800F-625934CD551A}"/>
            </c:ext>
          </c:extLst>
        </c:ser>
        <c:ser>
          <c:idx val="151"/>
          <c:order val="151"/>
          <c:tx>
            <c:strRef>
              <c:f>'Exported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(Each)'!$EW$3:$EW$23</c:f>
              <c:numCache>
                <c:formatCode>General</c:formatCode>
                <c:ptCount val="21"/>
                <c:pt idx="0">
                  <c:v>5334.2702821004596</c:v>
                </c:pt>
                <c:pt idx="1">
                  <c:v>5283.9978851224596</c:v>
                </c:pt>
                <c:pt idx="2">
                  <c:v>5233.7424595184702</c:v>
                </c:pt>
                <c:pt idx="3">
                  <c:v>5183.5168911062701</c:v>
                </c:pt>
                <c:pt idx="4">
                  <c:v>5133.3265093212904</c:v>
                </c:pt>
                <c:pt idx="5">
                  <c:v>5083.1619971378204</c:v>
                </c:pt>
                <c:pt idx="6">
                  <c:v>5033.0181451411399</c:v>
                </c:pt>
                <c:pt idx="7">
                  <c:v>4982.8996357554997</c:v>
                </c:pt>
                <c:pt idx="8">
                  <c:v>4932.8002907119098</c:v>
                </c:pt>
                <c:pt idx="9">
                  <c:v>4882.7307336591903</c:v>
                </c:pt>
                <c:pt idx="10">
                  <c:v>4832.6920155085099</c:v>
                </c:pt>
                <c:pt idx="11">
                  <c:v>4782.6825895620595</c:v>
                </c:pt>
                <c:pt idx="12">
                  <c:v>4732.7106887567497</c:v>
                </c:pt>
                <c:pt idx="13">
                  <c:v>2746.05020613137</c:v>
                </c:pt>
                <c:pt idx="14">
                  <c:v>2717.2214252335798</c:v>
                </c:pt>
                <c:pt idx="15">
                  <c:v>2690.0893338352498</c:v>
                </c:pt>
                <c:pt idx="16">
                  <c:v>2664.5062908366799</c:v>
                </c:pt>
                <c:pt idx="17">
                  <c:v>2640.8807575759502</c:v>
                </c:pt>
                <c:pt idx="18">
                  <c:v>8478.1023657448695</c:v>
                </c:pt>
                <c:pt idx="19">
                  <c:v>8388.2732005771195</c:v>
                </c:pt>
                <c:pt idx="20">
                  <c:v>8288.6204856296808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361B-4B67-800F-625934CD551A}"/>
            </c:ext>
          </c:extLst>
        </c:ser>
        <c:ser>
          <c:idx val="152"/>
          <c:order val="152"/>
          <c:tx>
            <c:strRef>
              <c:f>'Exported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(Each)'!$EX$3:$EX$23</c:f>
              <c:numCache>
                <c:formatCode>General</c:formatCode>
                <c:ptCount val="21"/>
                <c:pt idx="0">
                  <c:v>5086.0147183790004</c:v>
                </c:pt>
                <c:pt idx="1">
                  <c:v>5035.48410985388</c:v>
                </c:pt>
                <c:pt idx="2">
                  <c:v>4984.9696823538798</c:v>
                </c:pt>
                <c:pt idx="3">
                  <c:v>4934.4711603059404</c:v>
                </c:pt>
                <c:pt idx="4">
                  <c:v>4884.0007073219203</c:v>
                </c:pt>
                <c:pt idx="5">
                  <c:v>4833.5599500662101</c:v>
                </c:pt>
                <c:pt idx="6">
                  <c:v>4783.1483105890402</c:v>
                </c:pt>
                <c:pt idx="7">
                  <c:v>4732.7594953972603</c:v>
                </c:pt>
                <c:pt idx="8">
                  <c:v>4682.38863826941</c:v>
                </c:pt>
                <c:pt idx="9">
                  <c:v>4632.0462481255699</c:v>
                </c:pt>
                <c:pt idx="10">
                  <c:v>4581.73628609361</c:v>
                </c:pt>
                <c:pt idx="11">
                  <c:v>4531.4592600936103</c:v>
                </c:pt>
                <c:pt idx="12">
                  <c:v>4481.2013192146096</c:v>
                </c:pt>
                <c:pt idx="13">
                  <c:v>2518.7139907984001</c:v>
                </c:pt>
                <c:pt idx="14">
                  <c:v>2497.84648490888</c:v>
                </c:pt>
                <c:pt idx="15">
                  <c:v>2476.5635145323099</c:v>
                </c:pt>
                <c:pt idx="16">
                  <c:v>2455.8555137385201</c:v>
                </c:pt>
                <c:pt idx="17">
                  <c:v>2436.5121797530601</c:v>
                </c:pt>
                <c:pt idx="18">
                  <c:v>7717.19255775281</c:v>
                </c:pt>
                <c:pt idx="19">
                  <c:v>7646.1723132974203</c:v>
                </c:pt>
                <c:pt idx="20">
                  <c:v>7466.6594329539403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361B-4B67-800F-625934CD551A}"/>
            </c:ext>
          </c:extLst>
        </c:ser>
        <c:ser>
          <c:idx val="153"/>
          <c:order val="153"/>
          <c:tx>
            <c:strRef>
              <c:f>'Exported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(Each)'!$EY$3:$EY$23</c:f>
              <c:numCache>
                <c:formatCode>General</c:formatCode>
                <c:ptCount val="21"/>
                <c:pt idx="0">
                  <c:v>4425.9552279095296</c:v>
                </c:pt>
                <c:pt idx="1">
                  <c:v>4383.9795411914902</c:v>
                </c:pt>
                <c:pt idx="2">
                  <c:v>4342.0267703182099</c:v>
                </c:pt>
                <c:pt idx="3">
                  <c:v>4300.0952928795696</c:v>
                </c:pt>
                <c:pt idx="4">
                  <c:v>4258.1909802254604</c:v>
                </c:pt>
                <c:pt idx="5">
                  <c:v>4216.31389431364</c:v>
                </c:pt>
                <c:pt idx="6">
                  <c:v>4174.4601722831003</c:v>
                </c:pt>
                <c:pt idx="7">
                  <c:v>4132.6292499300798</c:v>
                </c:pt>
                <c:pt idx="8">
                  <c:v>4090.81806337329</c:v>
                </c:pt>
                <c:pt idx="9">
                  <c:v>4049.0157492836802</c:v>
                </c:pt>
                <c:pt idx="10">
                  <c:v>4007.22746552226</c:v>
                </c:pt>
                <c:pt idx="11">
                  <c:v>3965.4556684917202</c:v>
                </c:pt>
                <c:pt idx="12">
                  <c:v>3923.7017292394398</c:v>
                </c:pt>
                <c:pt idx="13">
                  <c:v>2248.6907780510901</c:v>
                </c:pt>
                <c:pt idx="14">
                  <c:v>2233.1910404578098</c:v>
                </c:pt>
                <c:pt idx="15">
                  <c:v>2215.9605291663202</c:v>
                </c:pt>
                <c:pt idx="16">
                  <c:v>2199.9180772896898</c:v>
                </c:pt>
                <c:pt idx="17">
                  <c:v>2185.0805649501099</c:v>
                </c:pt>
                <c:pt idx="18">
                  <c:v>6311.7658340501403</c:v>
                </c:pt>
                <c:pt idx="19">
                  <c:v>6231.4851589929403</c:v>
                </c:pt>
                <c:pt idx="20">
                  <c:v>6136.8278279370497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361B-4B67-800F-625934CD551A}"/>
            </c:ext>
          </c:extLst>
        </c:ser>
        <c:ser>
          <c:idx val="154"/>
          <c:order val="154"/>
          <c:tx>
            <c:strRef>
              <c:f>'Exported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(Each)'!$EZ$3:$EZ$23</c:f>
              <c:numCache>
                <c:formatCode>General</c:formatCode>
                <c:ptCount val="21"/>
                <c:pt idx="0">
                  <c:v>4640.7420628519803</c:v>
                </c:pt>
                <c:pt idx="1">
                  <c:v>4589.7313810863798</c:v>
                </c:pt>
                <c:pt idx="2">
                  <c:v>4538.7794494939099</c:v>
                </c:pt>
                <c:pt idx="3">
                  <c:v>4487.8895204946703</c:v>
                </c:pt>
                <c:pt idx="4">
                  <c:v>4437.0591549790697</c:v>
                </c:pt>
                <c:pt idx="5">
                  <c:v>4386.2896114117202</c:v>
                </c:pt>
                <c:pt idx="6">
                  <c:v>4335.5980876502999</c:v>
                </c:pt>
                <c:pt idx="7">
                  <c:v>4284.9615590296798</c:v>
                </c:pt>
                <c:pt idx="8">
                  <c:v>4234.3800607857702</c:v>
                </c:pt>
                <c:pt idx="9">
                  <c:v>4183.8777652416302</c:v>
                </c:pt>
                <c:pt idx="10">
                  <c:v>4133.4323665905604</c:v>
                </c:pt>
                <c:pt idx="11">
                  <c:v>4083.03984401256</c:v>
                </c:pt>
                <c:pt idx="12">
                  <c:v>9498.6308190798209</c:v>
                </c:pt>
                <c:pt idx="13">
                  <c:v>9394.6548135516605</c:v>
                </c:pt>
                <c:pt idx="14">
                  <c:v>9269.4060121061993</c:v>
                </c:pt>
                <c:pt idx="15">
                  <c:v>9554.8570076444903</c:v>
                </c:pt>
                <c:pt idx="16">
                  <c:v>9432.5821690103694</c:v>
                </c:pt>
                <c:pt idx="17">
                  <c:v>9283.7139092325306</c:v>
                </c:pt>
                <c:pt idx="18">
                  <c:v>9138.0091177694703</c:v>
                </c:pt>
                <c:pt idx="19">
                  <c:v>19477.080057252198</c:v>
                </c:pt>
                <c:pt idx="20">
                  <c:v>19276.2389131946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361B-4B67-800F-625934CD551A}"/>
            </c:ext>
          </c:extLst>
        </c:ser>
        <c:ser>
          <c:idx val="155"/>
          <c:order val="155"/>
          <c:tx>
            <c:strRef>
              <c:f>'Exported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(Each)'!$FA$3:$FA$23</c:f>
              <c:numCache>
                <c:formatCode>General</c:formatCode>
                <c:ptCount val="21"/>
                <c:pt idx="0">
                  <c:v>5807.3545880860702</c:v>
                </c:pt>
                <c:pt idx="1">
                  <c:v>5750.5337354910898</c:v>
                </c:pt>
                <c:pt idx="2">
                  <c:v>5693.7239458232598</c:v>
                </c:pt>
                <c:pt idx="3">
                  <c:v>5636.9252219939099</c:v>
                </c:pt>
                <c:pt idx="4">
                  <c:v>5580.1333212507898</c:v>
                </c:pt>
                <c:pt idx="5">
                  <c:v>5523.35289321038</c:v>
                </c:pt>
                <c:pt idx="6">
                  <c:v>5466.5941281374098</c:v>
                </c:pt>
                <c:pt idx="7">
                  <c:v>5409.8540251648901</c:v>
                </c:pt>
                <c:pt idx="8">
                  <c:v>5353.1264374339698</c:v>
                </c:pt>
                <c:pt idx="9">
                  <c:v>5296.4027892828399</c:v>
                </c:pt>
                <c:pt idx="10">
                  <c:v>5239.6981989076903</c:v>
                </c:pt>
                <c:pt idx="11">
                  <c:v>5183.0293316903999</c:v>
                </c:pt>
                <c:pt idx="12">
                  <c:v>5126.3688681290496</c:v>
                </c:pt>
                <c:pt idx="13">
                  <c:v>2388.8713666625099</c:v>
                </c:pt>
                <c:pt idx="14">
                  <c:v>2364.6239688944602</c:v>
                </c:pt>
                <c:pt idx="15">
                  <c:v>2343.9475940934299</c:v>
                </c:pt>
                <c:pt idx="16">
                  <c:v>2326.2376598989099</c:v>
                </c:pt>
                <c:pt idx="17">
                  <c:v>8948.6842746957009</c:v>
                </c:pt>
                <c:pt idx="18">
                  <c:v>8837.1479787448407</c:v>
                </c:pt>
                <c:pt idx="19">
                  <c:v>8724.9485630067593</c:v>
                </c:pt>
                <c:pt idx="20">
                  <c:v>8612.95759877413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361B-4B67-800F-625934CD551A}"/>
            </c:ext>
          </c:extLst>
        </c:ser>
        <c:ser>
          <c:idx val="156"/>
          <c:order val="156"/>
          <c:tx>
            <c:strRef>
              <c:f>'Exported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(Each)'!$FB$3:$FB$23</c:f>
              <c:numCache>
                <c:formatCode>General</c:formatCode>
                <c:ptCount val="21"/>
                <c:pt idx="0">
                  <c:v>3691.2155693211598</c:v>
                </c:pt>
                <c:pt idx="1">
                  <c:v>3652.4564251369902</c:v>
                </c:pt>
                <c:pt idx="2">
                  <c:v>3613.72932364079</c:v>
                </c:pt>
                <c:pt idx="3">
                  <c:v>3575.02306930441</c:v>
                </c:pt>
                <c:pt idx="4">
                  <c:v>3536.3534642283098</c:v>
                </c:pt>
                <c:pt idx="5">
                  <c:v>3497.7077174992401</c:v>
                </c:pt>
                <c:pt idx="6">
                  <c:v>3459.1042922115698</c:v>
                </c:pt>
                <c:pt idx="7">
                  <c:v>3420.5403480974101</c:v>
                </c:pt>
                <c:pt idx="8">
                  <c:v>3382.0215925555599</c:v>
                </c:pt>
                <c:pt idx="9">
                  <c:v>3343.5415812146098</c:v>
                </c:pt>
                <c:pt idx="10">
                  <c:v>3305.0829122313498</c:v>
                </c:pt>
                <c:pt idx="11">
                  <c:v>3266.65135191324</c:v>
                </c:pt>
                <c:pt idx="12">
                  <c:v>3228.2586333546401</c:v>
                </c:pt>
                <c:pt idx="13">
                  <c:v>6977.2525924995998</c:v>
                </c:pt>
                <c:pt idx="14">
                  <c:v>6895.6924942333299</c:v>
                </c:pt>
                <c:pt idx="15">
                  <c:v>6806.5846624420101</c:v>
                </c:pt>
                <c:pt idx="16">
                  <c:v>6719.5921594485899</c:v>
                </c:pt>
                <c:pt idx="17">
                  <c:v>10559.5248915834</c:v>
                </c:pt>
                <c:pt idx="18">
                  <c:v>10444.906843413801</c:v>
                </c:pt>
                <c:pt idx="19">
                  <c:v>10314.2563264281</c:v>
                </c:pt>
                <c:pt idx="20">
                  <c:v>10183.876541527001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361B-4B67-800F-625934CD551A}"/>
            </c:ext>
          </c:extLst>
        </c:ser>
        <c:ser>
          <c:idx val="157"/>
          <c:order val="157"/>
          <c:tx>
            <c:strRef>
              <c:f>'Exported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(Each)'!$FC$3:$FC$23</c:f>
              <c:numCache>
                <c:formatCode>General</c:formatCode>
                <c:ptCount val="21"/>
                <c:pt idx="0">
                  <c:v>6298.1230534964097</c:v>
                </c:pt>
                <c:pt idx="1">
                  <c:v>6239.9233264253098</c:v>
                </c:pt>
                <c:pt idx="2">
                  <c:v>6181.7478515199</c:v>
                </c:pt>
                <c:pt idx="3">
                  <c:v>6123.5996626375299</c:v>
                </c:pt>
                <c:pt idx="4">
                  <c:v>6065.4733004805403</c:v>
                </c:pt>
                <c:pt idx="5">
                  <c:v>6007.3567400369602</c:v>
                </c:pt>
                <c:pt idx="6">
                  <c:v>5949.24898933029</c:v>
                </c:pt>
                <c:pt idx="7">
                  <c:v>5891.1656214437899</c:v>
                </c:pt>
                <c:pt idx="8">
                  <c:v>5833.1183014633598</c:v>
                </c:pt>
                <c:pt idx="9">
                  <c:v>5775.0922417329903</c:v>
                </c:pt>
                <c:pt idx="10">
                  <c:v>5717.0820815851303</c:v>
                </c:pt>
                <c:pt idx="11">
                  <c:v>5659.0827574037803</c:v>
                </c:pt>
                <c:pt idx="12">
                  <c:v>4083.5769330021299</c:v>
                </c:pt>
                <c:pt idx="13">
                  <c:v>4051.59560253881</c:v>
                </c:pt>
                <c:pt idx="14">
                  <c:v>4018.52799762123</c:v>
                </c:pt>
                <c:pt idx="15">
                  <c:v>3986.8561348331</c:v>
                </c:pt>
                <c:pt idx="16">
                  <c:v>3956.1532138789598</c:v>
                </c:pt>
                <c:pt idx="17">
                  <c:v>3343.2406750352302</c:v>
                </c:pt>
                <c:pt idx="18">
                  <c:v>3310.4984961581499</c:v>
                </c:pt>
                <c:pt idx="19">
                  <c:v>3272.1762921398699</c:v>
                </c:pt>
                <c:pt idx="20">
                  <c:v>10224.1432266027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361B-4B67-800F-625934CD551A}"/>
            </c:ext>
          </c:extLst>
        </c:ser>
        <c:ser>
          <c:idx val="158"/>
          <c:order val="158"/>
          <c:tx>
            <c:strRef>
              <c:f>'Exported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(Each)'!$FD$3:$FD$23</c:f>
              <c:numCache>
                <c:formatCode>General</c:formatCode>
                <c:ptCount val="21"/>
                <c:pt idx="0">
                  <c:v>4479.0971318972597</c:v>
                </c:pt>
                <c:pt idx="1">
                  <c:v>4423.04747755479</c:v>
                </c:pt>
                <c:pt idx="2">
                  <c:v>4367.0668118219201</c:v>
                </c:pt>
                <c:pt idx="3">
                  <c:v>4311.1668857123304</c:v>
                </c:pt>
                <c:pt idx="4">
                  <c:v>4255.3218920479503</c:v>
                </c:pt>
                <c:pt idx="5">
                  <c:v>4199.5538483059399</c:v>
                </c:pt>
                <c:pt idx="6">
                  <c:v>4143.8776837351597</c:v>
                </c:pt>
                <c:pt idx="7">
                  <c:v>4088.2750291095899</c:v>
                </c:pt>
                <c:pt idx="8">
                  <c:v>4032.73786819406</c:v>
                </c:pt>
                <c:pt idx="9">
                  <c:v>3977.2650952899498</c:v>
                </c:pt>
                <c:pt idx="10">
                  <c:v>3921.8570213675798</c:v>
                </c:pt>
                <c:pt idx="11">
                  <c:v>3866.5263775616399</c:v>
                </c:pt>
                <c:pt idx="12">
                  <c:v>11570.5917706865</c:v>
                </c:pt>
                <c:pt idx="13">
                  <c:v>15408.628046051401</c:v>
                </c:pt>
                <c:pt idx="14">
                  <c:v>15238.186682203699</c:v>
                </c:pt>
                <c:pt idx="15">
                  <c:v>15047.267930192</c:v>
                </c:pt>
                <c:pt idx="16">
                  <c:v>14859.4187725843</c:v>
                </c:pt>
                <c:pt idx="17">
                  <c:v>14676.1301178994</c:v>
                </c:pt>
                <c:pt idx="18">
                  <c:v>29039.775333688201</c:v>
                </c:pt>
                <c:pt idx="19">
                  <c:v>32346.761325512402</c:v>
                </c:pt>
                <c:pt idx="20">
                  <c:v>32049.4234552663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361B-4B67-800F-625934CD551A}"/>
            </c:ext>
          </c:extLst>
        </c:ser>
        <c:ser>
          <c:idx val="159"/>
          <c:order val="159"/>
          <c:tx>
            <c:strRef>
              <c:f>'Exported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(Each)'!$FE$3:$FE$23</c:f>
              <c:numCache>
                <c:formatCode>General</c:formatCode>
                <c:ptCount val="21"/>
                <c:pt idx="0">
                  <c:v>5514.0965378883502</c:v>
                </c:pt>
                <c:pt idx="1">
                  <c:v>5462.6244605157099</c:v>
                </c:pt>
                <c:pt idx="2">
                  <c:v>5411.16109686856</c:v>
                </c:pt>
                <c:pt idx="3">
                  <c:v>5359.7092113573299</c:v>
                </c:pt>
                <c:pt idx="4">
                  <c:v>5308.2639535947701</c:v>
                </c:pt>
                <c:pt idx="5">
                  <c:v>5256.83024516967</c:v>
                </c:pt>
                <c:pt idx="6">
                  <c:v>5205.4043526300502</c:v>
                </c:pt>
                <c:pt idx="7">
                  <c:v>5153.9898803384403</c:v>
                </c:pt>
                <c:pt idx="8">
                  <c:v>5102.5887485808898</c:v>
                </c:pt>
                <c:pt idx="9">
                  <c:v>5051.2101381770999</c:v>
                </c:pt>
                <c:pt idx="10">
                  <c:v>4999.8402200846103</c:v>
                </c:pt>
                <c:pt idx="11">
                  <c:v>4948.4784570440497</c:v>
                </c:pt>
                <c:pt idx="12">
                  <c:v>4897.1326046467902</c:v>
                </c:pt>
                <c:pt idx="13">
                  <c:v>3338.5354630788802</c:v>
                </c:pt>
                <c:pt idx="14">
                  <c:v>3308.70171220975</c:v>
                </c:pt>
                <c:pt idx="15">
                  <c:v>3278.03048989843</c:v>
                </c:pt>
                <c:pt idx="16">
                  <c:v>3249.82792023094</c:v>
                </c:pt>
                <c:pt idx="17">
                  <c:v>2992.8474664555101</c:v>
                </c:pt>
                <c:pt idx="18">
                  <c:v>2951.8962280554802</c:v>
                </c:pt>
                <c:pt idx="19">
                  <c:v>2907.7098275252902</c:v>
                </c:pt>
                <c:pt idx="20">
                  <c:v>9248.4547764709896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361B-4B67-800F-625934CD551A}"/>
            </c:ext>
          </c:extLst>
        </c:ser>
        <c:ser>
          <c:idx val="160"/>
          <c:order val="160"/>
          <c:tx>
            <c:strRef>
              <c:f>'Exported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(Each)'!$FF$3:$FF$23</c:f>
              <c:numCache>
                <c:formatCode>General</c:formatCode>
                <c:ptCount val="21"/>
                <c:pt idx="0">
                  <c:v>5957.1478835570197</c:v>
                </c:pt>
                <c:pt idx="1">
                  <c:v>5901.4780674904396</c:v>
                </c:pt>
                <c:pt idx="2">
                  <c:v>5845.8134293456096</c:v>
                </c:pt>
                <c:pt idx="3">
                  <c:v>5790.1605265704102</c:v>
                </c:pt>
                <c:pt idx="4">
                  <c:v>5734.5478744708798</c:v>
                </c:pt>
                <c:pt idx="5">
                  <c:v>5678.9820919566801</c:v>
                </c:pt>
                <c:pt idx="6">
                  <c:v>5623.4313822226304</c:v>
                </c:pt>
                <c:pt idx="7">
                  <c:v>5567.8983149497099</c:v>
                </c:pt>
                <c:pt idx="8">
                  <c:v>5512.3778844671697</c:v>
                </c:pt>
                <c:pt idx="9">
                  <c:v>5456.8735722402198</c:v>
                </c:pt>
                <c:pt idx="10">
                  <c:v>5401.3877129890197</c:v>
                </c:pt>
                <c:pt idx="11">
                  <c:v>5345.9241778106898</c:v>
                </c:pt>
                <c:pt idx="12">
                  <c:v>5290.4834473497503</c:v>
                </c:pt>
                <c:pt idx="13">
                  <c:v>2405.9639565795801</c:v>
                </c:pt>
                <c:pt idx="14">
                  <c:v>2394.6125652322899</c:v>
                </c:pt>
                <c:pt idx="15">
                  <c:v>2382.37712448518</c:v>
                </c:pt>
                <c:pt idx="16">
                  <c:v>2372.3843008066001</c:v>
                </c:pt>
                <c:pt idx="17">
                  <c:v>7523.91719526613</c:v>
                </c:pt>
                <c:pt idx="18">
                  <c:v>7265.4440780229497</c:v>
                </c:pt>
                <c:pt idx="19">
                  <c:v>7138.8027277420397</c:v>
                </c:pt>
                <c:pt idx="20">
                  <c:v>7014.7322797694596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361B-4B67-800F-625934CD551A}"/>
            </c:ext>
          </c:extLst>
        </c:ser>
        <c:ser>
          <c:idx val="161"/>
          <c:order val="161"/>
          <c:tx>
            <c:strRef>
              <c:f>'Exported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(Each)'!$FG$3:$FG$23</c:f>
              <c:numCache>
                <c:formatCode>General</c:formatCode>
                <c:ptCount val="21"/>
                <c:pt idx="0">
                  <c:v>5310.58751487264</c:v>
                </c:pt>
                <c:pt idx="1">
                  <c:v>5257.4100333075903</c:v>
                </c:pt>
                <c:pt idx="2">
                  <c:v>5204.2619646846197</c:v>
                </c:pt>
                <c:pt idx="3">
                  <c:v>5151.1684346091897</c:v>
                </c:pt>
                <c:pt idx="4">
                  <c:v>5098.1218927354703</c:v>
                </c:pt>
                <c:pt idx="5">
                  <c:v>5045.1002082415598</c:v>
                </c:pt>
                <c:pt idx="6">
                  <c:v>4992.1142107182804</c:v>
                </c:pt>
                <c:pt idx="7">
                  <c:v>4939.1880307793899</c:v>
                </c:pt>
                <c:pt idx="8">
                  <c:v>4886.2971967723197</c:v>
                </c:pt>
                <c:pt idx="9">
                  <c:v>4833.4256954371504</c:v>
                </c:pt>
                <c:pt idx="10">
                  <c:v>4780.59998652185</c:v>
                </c:pt>
                <c:pt idx="11">
                  <c:v>4727.8204941086897</c:v>
                </c:pt>
                <c:pt idx="12">
                  <c:v>1605.43993759813</c:v>
                </c:pt>
                <c:pt idx="13">
                  <c:v>1608.7799424146499</c:v>
                </c:pt>
                <c:pt idx="14">
                  <c:v>1611.0460363653499</c:v>
                </c:pt>
                <c:pt idx="15">
                  <c:v>1617.7859993345501</c:v>
                </c:pt>
                <c:pt idx="16">
                  <c:v>7320.6554020345302</c:v>
                </c:pt>
                <c:pt idx="17">
                  <c:v>7234.4774080211801</c:v>
                </c:pt>
                <c:pt idx="18">
                  <c:v>7127.8473037140102</c:v>
                </c:pt>
                <c:pt idx="19">
                  <c:v>6970.9134506115997</c:v>
                </c:pt>
                <c:pt idx="20">
                  <c:v>6875.9332260200199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361B-4B67-800F-625934CD551A}"/>
            </c:ext>
          </c:extLst>
        </c:ser>
        <c:ser>
          <c:idx val="162"/>
          <c:order val="162"/>
          <c:tx>
            <c:strRef>
              <c:f>'Exported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(Each)'!$FH$3:$FH$23</c:f>
              <c:numCache>
                <c:formatCode>General</c:formatCode>
                <c:ptCount val="21"/>
                <c:pt idx="0">
                  <c:v>4084.3726329443598</c:v>
                </c:pt>
                <c:pt idx="1">
                  <c:v>4036.8706216768101</c:v>
                </c:pt>
                <c:pt idx="2">
                  <c:v>3989.4354734856802</c:v>
                </c:pt>
                <c:pt idx="3">
                  <c:v>3942.06903678054</c:v>
                </c:pt>
                <c:pt idx="4">
                  <c:v>3894.7496366804799</c:v>
                </c:pt>
                <c:pt idx="5">
                  <c:v>3847.5124238591502</c:v>
                </c:pt>
                <c:pt idx="6">
                  <c:v>3800.3517223857002</c:v>
                </c:pt>
                <c:pt idx="7">
                  <c:v>3753.2475354163098</c:v>
                </c:pt>
                <c:pt idx="8">
                  <c:v>3706.19137811461</c:v>
                </c:pt>
                <c:pt idx="9">
                  <c:v>9371.4114308584394</c:v>
                </c:pt>
                <c:pt idx="10">
                  <c:v>9249.5864601882895</c:v>
                </c:pt>
                <c:pt idx="11">
                  <c:v>10975.8442557526</c:v>
                </c:pt>
                <c:pt idx="12">
                  <c:v>10836.782961705499</c:v>
                </c:pt>
                <c:pt idx="13">
                  <c:v>10670.8007596274</c:v>
                </c:pt>
                <c:pt idx="14">
                  <c:v>10507.472239447001</c:v>
                </c:pt>
                <c:pt idx="15">
                  <c:v>16754.637601304199</c:v>
                </c:pt>
                <c:pt idx="16">
                  <c:v>16558.245777145599</c:v>
                </c:pt>
                <c:pt idx="17">
                  <c:v>18948.1179060785</c:v>
                </c:pt>
                <c:pt idx="18">
                  <c:v>18726.707497404299</c:v>
                </c:pt>
                <c:pt idx="19">
                  <c:v>18514.8849915178</c:v>
                </c:pt>
                <c:pt idx="20">
                  <c:v>18241.532399200201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361B-4B67-800F-625934CD551A}"/>
            </c:ext>
          </c:extLst>
        </c:ser>
        <c:ser>
          <c:idx val="163"/>
          <c:order val="163"/>
          <c:tx>
            <c:strRef>
              <c:f>'Exported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(Each)'!$FI$3:$FI$23</c:f>
              <c:numCache>
                <c:formatCode>General</c:formatCode>
                <c:ptCount val="21"/>
                <c:pt idx="0">
                  <c:v>3856.3327045997798</c:v>
                </c:pt>
                <c:pt idx="1">
                  <c:v>3814.1921797363202</c:v>
                </c:pt>
                <c:pt idx="2">
                  <c:v>3772.0960363416598</c:v>
                </c:pt>
                <c:pt idx="3">
                  <c:v>3730.0409696861798</c:v>
                </c:pt>
                <c:pt idx="4">
                  <c:v>3688.03458606187</c:v>
                </c:pt>
                <c:pt idx="5">
                  <c:v>3646.0692719558601</c:v>
                </c:pt>
                <c:pt idx="6">
                  <c:v>3604.1293494739898</c:v>
                </c:pt>
                <c:pt idx="7">
                  <c:v>3562.2251982272401</c:v>
                </c:pt>
                <c:pt idx="8">
                  <c:v>3520.3656381412802</c:v>
                </c:pt>
                <c:pt idx="9">
                  <c:v>3478.5458320574799</c:v>
                </c:pt>
                <c:pt idx="10">
                  <c:v>3436.76287517011</c:v>
                </c:pt>
                <c:pt idx="11">
                  <c:v>3395.0359603053098</c:v>
                </c:pt>
                <c:pt idx="12">
                  <c:v>3353.3894393925202</c:v>
                </c:pt>
                <c:pt idx="13">
                  <c:v>18136.6571879488</c:v>
                </c:pt>
                <c:pt idx="14">
                  <c:v>24294.676472474799</c:v>
                </c:pt>
                <c:pt idx="15">
                  <c:v>24068.049171234001</c:v>
                </c:pt>
                <c:pt idx="16">
                  <c:v>23820.385501445799</c:v>
                </c:pt>
                <c:pt idx="17">
                  <c:v>23575.463462007199</c:v>
                </c:pt>
                <c:pt idx="18">
                  <c:v>23336.518159696599</c:v>
                </c:pt>
                <c:pt idx="19">
                  <c:v>37602.920294047297</c:v>
                </c:pt>
                <c:pt idx="20">
                  <c:v>40063.495845846097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361B-4B67-800F-625934CD551A}"/>
            </c:ext>
          </c:extLst>
        </c:ser>
        <c:ser>
          <c:idx val="164"/>
          <c:order val="164"/>
          <c:tx>
            <c:strRef>
              <c:f>'Exported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(Each)'!$FJ$3:$FJ$23</c:f>
              <c:numCache>
                <c:formatCode>General</c:formatCode>
                <c:ptCount val="21"/>
                <c:pt idx="0">
                  <c:v>4168.10425129338</c:v>
                </c:pt>
                <c:pt idx="1">
                  <c:v>4122.5276230245399</c:v>
                </c:pt>
                <c:pt idx="2">
                  <c:v>4077.0076973744299</c:v>
                </c:pt>
                <c:pt idx="3">
                  <c:v>4031.5097381495402</c:v>
                </c:pt>
                <c:pt idx="4">
                  <c:v>3986.0346544143799</c:v>
                </c:pt>
                <c:pt idx="5">
                  <c:v>3940.6461145057101</c:v>
                </c:pt>
                <c:pt idx="6">
                  <c:v>3895.3298752471501</c:v>
                </c:pt>
                <c:pt idx="7">
                  <c:v>3850.0724020051398</c:v>
                </c:pt>
                <c:pt idx="8">
                  <c:v>3804.84748771461</c:v>
                </c:pt>
                <c:pt idx="9">
                  <c:v>3759.6711336124399</c:v>
                </c:pt>
                <c:pt idx="10">
                  <c:v>3714.5371243710001</c:v>
                </c:pt>
                <c:pt idx="11">
                  <c:v>3669.4613157049098</c:v>
                </c:pt>
                <c:pt idx="12">
                  <c:v>3624.4293205371</c:v>
                </c:pt>
                <c:pt idx="13">
                  <c:v>6624.4735206123596</c:v>
                </c:pt>
                <c:pt idx="14">
                  <c:v>6548.7803263925398</c:v>
                </c:pt>
                <c:pt idx="15">
                  <c:v>6454.6910949289404</c:v>
                </c:pt>
                <c:pt idx="16">
                  <c:v>6361.32870103194</c:v>
                </c:pt>
                <c:pt idx="17">
                  <c:v>12020.1582515713</c:v>
                </c:pt>
                <c:pt idx="18">
                  <c:v>11894.272894671099</c:v>
                </c:pt>
                <c:pt idx="19">
                  <c:v>11741.2489647192</c:v>
                </c:pt>
                <c:pt idx="20">
                  <c:v>15797.0974005219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361B-4B67-800F-625934CD551A}"/>
            </c:ext>
          </c:extLst>
        </c:ser>
        <c:ser>
          <c:idx val="165"/>
          <c:order val="165"/>
          <c:tx>
            <c:strRef>
              <c:f>'Exported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(Each)'!$FK$3:$FK$23</c:f>
              <c:numCache>
                <c:formatCode>General</c:formatCode>
                <c:ptCount val="21"/>
                <c:pt idx="0">
                  <c:v>5175.6405646225303</c:v>
                </c:pt>
                <c:pt idx="1">
                  <c:v>5125.8655497792997</c:v>
                </c:pt>
                <c:pt idx="2">
                  <c:v>5076.1211323911702</c:v>
                </c:pt>
                <c:pt idx="3">
                  <c:v>5026.3925654459699</c:v>
                </c:pt>
                <c:pt idx="4">
                  <c:v>4976.68558087367</c:v>
                </c:pt>
                <c:pt idx="5">
                  <c:v>4926.9981980806697</c:v>
                </c:pt>
                <c:pt idx="6">
                  <c:v>4877.3284617777799</c:v>
                </c:pt>
                <c:pt idx="7">
                  <c:v>4827.6778325875202</c:v>
                </c:pt>
                <c:pt idx="8">
                  <c:v>4778.0430704079199</c:v>
                </c:pt>
                <c:pt idx="9">
                  <c:v>4728.42309366667</c:v>
                </c:pt>
                <c:pt idx="10">
                  <c:v>4678.8374328934597</c:v>
                </c:pt>
                <c:pt idx="11">
                  <c:v>4629.2952326286204</c:v>
                </c:pt>
                <c:pt idx="12">
                  <c:v>2452.3312099906002</c:v>
                </c:pt>
                <c:pt idx="13">
                  <c:v>2435.7326697861399</c:v>
                </c:pt>
                <c:pt idx="14">
                  <c:v>2420.0531360452001</c:v>
                </c:pt>
                <c:pt idx="15">
                  <c:v>2407.3664328854402</c:v>
                </c:pt>
                <c:pt idx="16">
                  <c:v>2395.9487274416501</c:v>
                </c:pt>
                <c:pt idx="17">
                  <c:v>7063.9450902458802</c:v>
                </c:pt>
                <c:pt idx="18">
                  <c:v>6940.2942835049198</c:v>
                </c:pt>
                <c:pt idx="19">
                  <c:v>6801.4198919598002</c:v>
                </c:pt>
                <c:pt idx="20">
                  <c:v>6680.4672425404397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361B-4B67-800F-625934CD551A}"/>
            </c:ext>
          </c:extLst>
        </c:ser>
        <c:ser>
          <c:idx val="166"/>
          <c:order val="166"/>
          <c:tx>
            <c:strRef>
              <c:f>'Exported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(Each)'!$FL$3:$FL$23</c:f>
              <c:numCache>
                <c:formatCode>General</c:formatCode>
                <c:ptCount val="21"/>
                <c:pt idx="0">
                  <c:v>3598.2933769572401</c:v>
                </c:pt>
                <c:pt idx="1">
                  <c:v>3556.20729703196</c:v>
                </c:pt>
                <c:pt idx="2">
                  <c:v>3514.1718213221302</c:v>
                </c:pt>
                <c:pt idx="3">
                  <c:v>3472.1757573619798</c:v>
                </c:pt>
                <c:pt idx="4">
                  <c:v>3430.2616766147798</c:v>
                </c:pt>
                <c:pt idx="5">
                  <c:v>3388.4388398941501</c:v>
                </c:pt>
                <c:pt idx="6">
                  <c:v>3346.6778847052701</c:v>
                </c:pt>
                <c:pt idx="7">
                  <c:v>3304.9634047862201</c:v>
                </c:pt>
                <c:pt idx="8">
                  <c:v>3263.3257255686999</c:v>
                </c:pt>
                <c:pt idx="9">
                  <c:v>3221.7657930157702</c:v>
                </c:pt>
                <c:pt idx="10">
                  <c:v>3180.2626347260298</c:v>
                </c:pt>
                <c:pt idx="11">
                  <c:v>3138.8093692777102</c:v>
                </c:pt>
                <c:pt idx="12">
                  <c:v>6268.66044668008</c:v>
                </c:pt>
                <c:pt idx="13">
                  <c:v>6189.7148047285</c:v>
                </c:pt>
                <c:pt idx="14">
                  <c:v>6096.5204739615001</c:v>
                </c:pt>
                <c:pt idx="15">
                  <c:v>6004.1756707885097</c:v>
                </c:pt>
                <c:pt idx="16">
                  <c:v>5913.3194605143999</c:v>
                </c:pt>
                <c:pt idx="17">
                  <c:v>10749.539410404001</c:v>
                </c:pt>
                <c:pt idx="18">
                  <c:v>10628.2232134473</c:v>
                </c:pt>
                <c:pt idx="19">
                  <c:v>10482.700455918901</c:v>
                </c:pt>
                <c:pt idx="20">
                  <c:v>10338.5398116496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361B-4B67-800F-625934CD551A}"/>
            </c:ext>
          </c:extLst>
        </c:ser>
        <c:ser>
          <c:idx val="167"/>
          <c:order val="167"/>
          <c:tx>
            <c:strRef>
              <c:f>'Exported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3432.32552370548</c:v>
                </c:pt>
                <c:pt idx="2">
                  <c:v>3396.8376438036498</c:v>
                </c:pt>
                <c:pt idx="3">
                  <c:v>3361.3709430844701</c:v>
                </c:pt>
                <c:pt idx="4">
                  <c:v>3325.9227580502302</c:v>
                </c:pt>
                <c:pt idx="5">
                  <c:v>3290.4909900570801</c:v>
                </c:pt>
                <c:pt idx="6">
                  <c:v>3255.0788038493101</c:v>
                </c:pt>
                <c:pt idx="7">
                  <c:v>3219.6812772169001</c:v>
                </c:pt>
                <c:pt idx="8">
                  <c:v>3184.3005685456601</c:v>
                </c:pt>
                <c:pt idx="9">
                  <c:v>3148.9458011963502</c:v>
                </c:pt>
                <c:pt idx="10">
                  <c:v>3113.6115929269399</c:v>
                </c:pt>
                <c:pt idx="11">
                  <c:v>3078.2920741278499</c:v>
                </c:pt>
                <c:pt idx="12">
                  <c:v>3043.0102066940599</c:v>
                </c:pt>
                <c:pt idx="13">
                  <c:v>1515.09774511923</c:v>
                </c:pt>
                <c:pt idx="14">
                  <c:v>1513.7647586312701</c:v>
                </c:pt>
                <c:pt idx="15">
                  <c:v>1513.2761174904899</c:v>
                </c:pt>
                <c:pt idx="16">
                  <c:v>1513.7061304015799</c:v>
                </c:pt>
                <c:pt idx="17">
                  <c:v>18717.763672451099</c:v>
                </c:pt>
                <c:pt idx="18">
                  <c:v>18552.501852801</c:v>
                </c:pt>
                <c:pt idx="19">
                  <c:v>18367.414286119001</c:v>
                </c:pt>
                <c:pt idx="20">
                  <c:v>22323.958544723399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361B-4B67-800F-625934CD551A}"/>
            </c:ext>
          </c:extLst>
        </c:ser>
        <c:ser>
          <c:idx val="168"/>
          <c:order val="168"/>
          <c:tx>
            <c:strRef>
              <c:f>'Exported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(Each)'!$FN$3:$FN$23</c:f>
              <c:numCache>
                <c:formatCode>General</c:formatCode>
                <c:ptCount val="21"/>
                <c:pt idx="0">
                  <c:v>5001.7318095692499</c:v>
                </c:pt>
                <c:pt idx="1">
                  <c:v>4951.1064546971102</c:v>
                </c:pt>
                <c:pt idx="2">
                  <c:v>4900.5071885966499</c:v>
                </c:pt>
                <c:pt idx="3">
                  <c:v>4849.92616719939</c:v>
                </c:pt>
                <c:pt idx="4">
                  <c:v>4799.3677282222197</c:v>
                </c:pt>
                <c:pt idx="5">
                  <c:v>4748.8285726971098</c:v>
                </c:pt>
                <c:pt idx="6">
                  <c:v>4698.3222860928499</c:v>
                </c:pt>
                <c:pt idx="7">
                  <c:v>4647.8646537960403</c:v>
                </c:pt>
                <c:pt idx="8">
                  <c:v>4597.4428699056298</c:v>
                </c:pt>
                <c:pt idx="9">
                  <c:v>4547.05032173973</c:v>
                </c:pt>
                <c:pt idx="10">
                  <c:v>4496.6948392572303</c:v>
                </c:pt>
                <c:pt idx="11">
                  <c:v>4446.3808833668199</c:v>
                </c:pt>
                <c:pt idx="12">
                  <c:v>4396.1005251628603</c:v>
                </c:pt>
                <c:pt idx="13">
                  <c:v>1610.5036265051599</c:v>
                </c:pt>
                <c:pt idx="14">
                  <c:v>1597.80824647555</c:v>
                </c:pt>
                <c:pt idx="15">
                  <c:v>1583.36921096728</c:v>
                </c:pt>
                <c:pt idx="16">
                  <c:v>1571.4222832543701</c:v>
                </c:pt>
                <c:pt idx="17">
                  <c:v>1563.3637467762501</c:v>
                </c:pt>
                <c:pt idx="18">
                  <c:v>6979.9475095151101</c:v>
                </c:pt>
                <c:pt idx="19">
                  <c:v>6906.7934365353103</c:v>
                </c:pt>
                <c:pt idx="20">
                  <c:v>6730.4363889381502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361B-4B67-800F-625934CD551A}"/>
            </c:ext>
          </c:extLst>
        </c:ser>
        <c:ser>
          <c:idx val="169"/>
          <c:order val="169"/>
          <c:tx>
            <c:strRef>
              <c:f>'Exported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(Each)'!$FO$3:$FO$23</c:f>
              <c:numCache>
                <c:formatCode>General</c:formatCode>
                <c:ptCount val="21"/>
                <c:pt idx="0">
                  <c:v>5395.1228244223703</c:v>
                </c:pt>
                <c:pt idx="1">
                  <c:v>5345.2421616506799</c:v>
                </c:pt>
                <c:pt idx="2">
                  <c:v>5295.4106922077599</c:v>
                </c:pt>
                <c:pt idx="3">
                  <c:v>5245.5897626963497</c:v>
                </c:pt>
                <c:pt idx="4">
                  <c:v>5195.8067988653002</c:v>
                </c:pt>
                <c:pt idx="5">
                  <c:v>5146.0609704155204</c:v>
                </c:pt>
                <c:pt idx="6">
                  <c:v>5096.3634703904099</c:v>
                </c:pt>
                <c:pt idx="7">
                  <c:v>5046.7136642762598</c:v>
                </c:pt>
                <c:pt idx="8">
                  <c:v>4997.0829146095903</c:v>
                </c:pt>
                <c:pt idx="9">
                  <c:v>4947.4770192123297</c:v>
                </c:pt>
                <c:pt idx="10">
                  <c:v>4897.9070660274001</c:v>
                </c:pt>
                <c:pt idx="11">
                  <c:v>4848.3543066210004</c:v>
                </c:pt>
                <c:pt idx="12">
                  <c:v>2486.3105373448502</c:v>
                </c:pt>
                <c:pt idx="13">
                  <c:v>2477.40627532281</c:v>
                </c:pt>
                <c:pt idx="14">
                  <c:v>2470.5089127258898</c:v>
                </c:pt>
                <c:pt idx="15">
                  <c:v>2465.9874664669201</c:v>
                </c:pt>
                <c:pt idx="16">
                  <c:v>7494.3258729197896</c:v>
                </c:pt>
                <c:pt idx="17">
                  <c:v>7418.3272222942596</c:v>
                </c:pt>
                <c:pt idx="18">
                  <c:v>7252.2399750285404</c:v>
                </c:pt>
                <c:pt idx="19">
                  <c:v>7168.0031322422201</c:v>
                </c:pt>
                <c:pt idx="20">
                  <c:v>7016.2423024671598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361B-4B67-800F-625934CD551A}"/>
            </c:ext>
          </c:extLst>
        </c:ser>
        <c:ser>
          <c:idx val="170"/>
          <c:order val="170"/>
          <c:tx>
            <c:strRef>
              <c:f>'Exported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(Each)'!$FP$3:$FP$23</c:f>
              <c:numCache>
                <c:formatCode>General</c:formatCode>
                <c:ptCount val="21"/>
                <c:pt idx="0">
                  <c:v>4122.9157383225902</c:v>
                </c:pt>
                <c:pt idx="1">
                  <c:v>4078.0750389672298</c:v>
                </c:pt>
                <c:pt idx="2">
                  <c:v>4033.3088106097198</c:v>
                </c:pt>
                <c:pt idx="3">
                  <c:v>3988.6008148446599</c:v>
                </c:pt>
                <c:pt idx="4">
                  <c:v>3943.94851591011</c:v>
                </c:pt>
                <c:pt idx="5">
                  <c:v>3899.3532203935001</c:v>
                </c:pt>
                <c:pt idx="6">
                  <c:v>3854.8482961724399</c:v>
                </c:pt>
                <c:pt idx="7">
                  <c:v>3810.4197165793698</c:v>
                </c:pt>
                <c:pt idx="8">
                  <c:v>3766.0671955613798</c:v>
                </c:pt>
                <c:pt idx="9">
                  <c:v>3721.77668648491</c:v>
                </c:pt>
                <c:pt idx="10">
                  <c:v>3677.5343486144702</c:v>
                </c:pt>
                <c:pt idx="11">
                  <c:v>3633.3961669509399</c:v>
                </c:pt>
                <c:pt idx="12">
                  <c:v>3589.3199566971098</c:v>
                </c:pt>
                <c:pt idx="13">
                  <c:v>7909.0192054454401</c:v>
                </c:pt>
                <c:pt idx="14">
                  <c:v>7808.7052243654098</c:v>
                </c:pt>
                <c:pt idx="15">
                  <c:v>7706.5710965570597</c:v>
                </c:pt>
                <c:pt idx="16">
                  <c:v>7606.4487025573198</c:v>
                </c:pt>
                <c:pt idx="17">
                  <c:v>12004.4850298645</c:v>
                </c:pt>
                <c:pt idx="18">
                  <c:v>11889.507612760901</c:v>
                </c:pt>
                <c:pt idx="19">
                  <c:v>11732.2037890269</c:v>
                </c:pt>
                <c:pt idx="20">
                  <c:v>11577.460910577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361B-4B67-800F-625934CD551A}"/>
            </c:ext>
          </c:extLst>
        </c:ser>
        <c:ser>
          <c:idx val="171"/>
          <c:order val="171"/>
          <c:tx>
            <c:strRef>
              <c:f>'Exported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(Each)'!$FQ$3:$FQ$23</c:f>
              <c:numCache>
                <c:formatCode>General</c:formatCode>
                <c:ptCount val="21"/>
                <c:pt idx="0">
                  <c:v>2743.7482638208398</c:v>
                </c:pt>
                <c:pt idx="1">
                  <c:v>2710.2209186919199</c:v>
                </c:pt>
                <c:pt idx="2">
                  <c:v>2676.7366785240401</c:v>
                </c:pt>
                <c:pt idx="3">
                  <c:v>2643.32740583132</c:v>
                </c:pt>
                <c:pt idx="4">
                  <c:v>2609.9707105466</c:v>
                </c:pt>
                <c:pt idx="5">
                  <c:v>2576.66944124765</c:v>
                </c:pt>
                <c:pt idx="6">
                  <c:v>2543.4487060891802</c:v>
                </c:pt>
                <c:pt idx="7">
                  <c:v>2510.2895282957302</c:v>
                </c:pt>
                <c:pt idx="8">
                  <c:v>2477.1959259280202</c:v>
                </c:pt>
                <c:pt idx="9">
                  <c:v>2444.18547436476</c:v>
                </c:pt>
                <c:pt idx="10">
                  <c:v>7719.2996902265804</c:v>
                </c:pt>
                <c:pt idx="11">
                  <c:v>7645.0543126768298</c:v>
                </c:pt>
                <c:pt idx="12">
                  <c:v>11632.989468740199</c:v>
                </c:pt>
                <c:pt idx="13">
                  <c:v>11503.654625703</c:v>
                </c:pt>
                <c:pt idx="14">
                  <c:v>11355.3158808604</c:v>
                </c:pt>
                <c:pt idx="15">
                  <c:v>11207.971395725501</c:v>
                </c:pt>
                <c:pt idx="16">
                  <c:v>18827.354981061399</c:v>
                </c:pt>
                <c:pt idx="17">
                  <c:v>18648.327117533499</c:v>
                </c:pt>
                <c:pt idx="18">
                  <c:v>20637.7778025548</c:v>
                </c:pt>
                <c:pt idx="19">
                  <c:v>20439.799610511</c:v>
                </c:pt>
                <c:pt idx="20">
                  <c:v>20264.196435658701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361B-4B67-800F-625934CD551A}"/>
            </c:ext>
          </c:extLst>
        </c:ser>
        <c:ser>
          <c:idx val="172"/>
          <c:order val="172"/>
          <c:tx>
            <c:strRef>
              <c:f>'Exported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(Each)'!$FR$3:$FR$23</c:f>
              <c:numCache>
                <c:formatCode>General</c:formatCode>
                <c:ptCount val="21"/>
                <c:pt idx="0">
                  <c:v>4830.0942586966703</c:v>
                </c:pt>
                <c:pt idx="1">
                  <c:v>4781.1101503626896</c:v>
                </c:pt>
                <c:pt idx="2">
                  <c:v>4732.1430425949102</c:v>
                </c:pt>
                <c:pt idx="3">
                  <c:v>4683.1920543339802</c:v>
                </c:pt>
                <c:pt idx="4">
                  <c:v>4634.2642813294196</c:v>
                </c:pt>
                <c:pt idx="5">
                  <c:v>4585.3661134311797</c:v>
                </c:pt>
                <c:pt idx="6">
                  <c:v>4536.50670336856</c:v>
                </c:pt>
                <c:pt idx="7">
                  <c:v>4487.7081784370503</c:v>
                </c:pt>
                <c:pt idx="8">
                  <c:v>4438.9432503587695</c:v>
                </c:pt>
                <c:pt idx="9">
                  <c:v>4390.2176636177401</c:v>
                </c:pt>
                <c:pt idx="10">
                  <c:v>4341.55026505153</c:v>
                </c:pt>
                <c:pt idx="11">
                  <c:v>4292.9239940417501</c:v>
                </c:pt>
                <c:pt idx="12">
                  <c:v>7037.6811774464804</c:v>
                </c:pt>
                <c:pt idx="13">
                  <c:v>6977.7022873195101</c:v>
                </c:pt>
                <c:pt idx="14">
                  <c:v>6889.3880133172297</c:v>
                </c:pt>
                <c:pt idx="15">
                  <c:v>7544.8092197099004</c:v>
                </c:pt>
                <c:pt idx="16">
                  <c:v>7469.9830756539404</c:v>
                </c:pt>
                <c:pt idx="17">
                  <c:v>7362.0137421257105</c:v>
                </c:pt>
                <c:pt idx="18">
                  <c:v>12858.3301146389</c:v>
                </c:pt>
                <c:pt idx="19">
                  <c:v>12730.8040084853</c:v>
                </c:pt>
                <c:pt idx="20">
                  <c:v>12561.194072988401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361B-4B67-800F-625934CD551A}"/>
            </c:ext>
          </c:extLst>
        </c:ser>
        <c:ser>
          <c:idx val="173"/>
          <c:order val="173"/>
          <c:tx>
            <c:strRef>
              <c:f>'Exported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(Each)'!$FS$3:$FS$23</c:f>
              <c:numCache>
                <c:formatCode>General</c:formatCode>
                <c:ptCount val="21"/>
                <c:pt idx="0">
                  <c:v>6557.4067359665196</c:v>
                </c:pt>
                <c:pt idx="1">
                  <c:v>6497.5709725288098</c:v>
                </c:pt>
                <c:pt idx="2">
                  <c:v>6437.7532972689696</c:v>
                </c:pt>
                <c:pt idx="3">
                  <c:v>6377.9468224157399</c:v>
                </c:pt>
                <c:pt idx="4">
                  <c:v>6318.1505830658798</c:v>
                </c:pt>
                <c:pt idx="5">
                  <c:v>6258.3671811285103</c:v>
                </c:pt>
                <c:pt idx="6">
                  <c:v>6198.60664386388</c:v>
                </c:pt>
                <c:pt idx="7">
                  <c:v>6138.8809709632496</c:v>
                </c:pt>
                <c:pt idx="8">
                  <c:v>6079.1893315481602</c:v>
                </c:pt>
                <c:pt idx="9">
                  <c:v>6019.5266048488802</c:v>
                </c:pt>
                <c:pt idx="10">
                  <c:v>5959.8833425788198</c:v>
                </c:pt>
                <c:pt idx="11">
                  <c:v>5900.2639358382303</c:v>
                </c:pt>
                <c:pt idx="12">
                  <c:v>5840.6593237921297</c:v>
                </c:pt>
                <c:pt idx="13">
                  <c:v>4609.30020630524</c:v>
                </c:pt>
                <c:pt idx="14">
                  <c:v>4567.5222697753097</c:v>
                </c:pt>
                <c:pt idx="15">
                  <c:v>4525.2314909479701</c:v>
                </c:pt>
                <c:pt idx="16">
                  <c:v>4484.2532156956304</c:v>
                </c:pt>
                <c:pt idx="17">
                  <c:v>4444.6387242885703</c:v>
                </c:pt>
                <c:pt idx="18">
                  <c:v>11215.469482525599</c:v>
                </c:pt>
                <c:pt idx="19">
                  <c:v>11114.1012941181</c:v>
                </c:pt>
                <c:pt idx="20">
                  <c:v>10996.852341264101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361B-4B67-800F-625934CD551A}"/>
            </c:ext>
          </c:extLst>
        </c:ser>
        <c:ser>
          <c:idx val="174"/>
          <c:order val="174"/>
          <c:tx>
            <c:strRef>
              <c:f>'Exported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(Each)'!$FT$3:$FT$23</c:f>
              <c:numCache>
                <c:formatCode>General</c:formatCode>
                <c:ptCount val="21"/>
                <c:pt idx="0">
                  <c:v>5339.4848541962901</c:v>
                </c:pt>
                <c:pt idx="1">
                  <c:v>5284.3397676853901</c:v>
                </c:pt>
                <c:pt idx="2">
                  <c:v>5229.2429034766801</c:v>
                </c:pt>
                <c:pt idx="3">
                  <c:v>5174.1790075385798</c:v>
                </c:pt>
                <c:pt idx="4">
                  <c:v>5119.1338993381896</c:v>
                </c:pt>
                <c:pt idx="5">
                  <c:v>5064.1027562467498</c:v>
                </c:pt>
                <c:pt idx="6">
                  <c:v>5009.09553067453</c:v>
                </c:pt>
                <c:pt idx="7">
                  <c:v>4954.1298808479296</c:v>
                </c:pt>
                <c:pt idx="8">
                  <c:v>4899.2144412100497</c:v>
                </c:pt>
                <c:pt idx="9">
                  <c:v>4844.3363453196298</c:v>
                </c:pt>
                <c:pt idx="10">
                  <c:v>4789.5007850095399</c:v>
                </c:pt>
                <c:pt idx="11">
                  <c:v>4734.7347348737103</c:v>
                </c:pt>
                <c:pt idx="12">
                  <c:v>1991.1858337773001</c:v>
                </c:pt>
                <c:pt idx="13">
                  <c:v>1970.61517052314</c:v>
                </c:pt>
                <c:pt idx="14">
                  <c:v>1949.9726760420001</c:v>
                </c:pt>
                <c:pt idx="15">
                  <c:v>1934.40373188483</c:v>
                </c:pt>
                <c:pt idx="16">
                  <c:v>1925.74312011136</c:v>
                </c:pt>
                <c:pt idx="17">
                  <c:v>8432.92759985253</c:v>
                </c:pt>
                <c:pt idx="18">
                  <c:v>8336.3296752004298</c:v>
                </c:pt>
                <c:pt idx="19">
                  <c:v>8223.2338022357308</c:v>
                </c:pt>
                <c:pt idx="20">
                  <c:v>8051.2563280403401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361B-4B67-800F-625934CD551A}"/>
            </c:ext>
          </c:extLst>
        </c:ser>
        <c:ser>
          <c:idx val="175"/>
          <c:order val="175"/>
          <c:tx>
            <c:strRef>
              <c:f>'Exported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(Each)'!$FU$3:$FU$23</c:f>
              <c:numCache>
                <c:formatCode>General</c:formatCode>
                <c:ptCount val="21"/>
                <c:pt idx="0">
                  <c:v>6028.13127694176</c:v>
                </c:pt>
                <c:pt idx="1">
                  <c:v>5972.2516747179698</c:v>
                </c:pt>
                <c:pt idx="2">
                  <c:v>5916.3802192351604</c:v>
                </c:pt>
                <c:pt idx="3">
                  <c:v>5860.5340613696399</c:v>
                </c:pt>
                <c:pt idx="4">
                  <c:v>5804.7217149476201</c:v>
                </c:pt>
                <c:pt idx="5">
                  <c:v>5748.9197318079096</c:v>
                </c:pt>
                <c:pt idx="6">
                  <c:v>5693.1291196100801</c:v>
                </c:pt>
                <c:pt idx="7">
                  <c:v>5637.3645401244503</c:v>
                </c:pt>
                <c:pt idx="8">
                  <c:v>5581.6482813591201</c:v>
                </c:pt>
                <c:pt idx="9">
                  <c:v>5525.96335110574</c:v>
                </c:pt>
                <c:pt idx="10">
                  <c:v>5470.31468470655</c:v>
                </c:pt>
                <c:pt idx="11">
                  <c:v>5414.6977845319598</c:v>
                </c:pt>
                <c:pt idx="12">
                  <c:v>3841.9108045994999</c:v>
                </c:pt>
                <c:pt idx="13">
                  <c:v>3811.3664505663</c:v>
                </c:pt>
                <c:pt idx="14">
                  <c:v>3780.2721409552601</c:v>
                </c:pt>
                <c:pt idx="15">
                  <c:v>3749.7520490515099</c:v>
                </c:pt>
                <c:pt idx="16">
                  <c:v>3720.0641932073299</c:v>
                </c:pt>
                <c:pt idx="17">
                  <c:v>3037.1304835188498</c:v>
                </c:pt>
                <c:pt idx="18">
                  <c:v>3009.9823573989102</c:v>
                </c:pt>
                <c:pt idx="19">
                  <c:v>2976.9062002838</c:v>
                </c:pt>
                <c:pt idx="20">
                  <c:v>9545.5438386345704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361B-4B67-800F-625934CD551A}"/>
            </c:ext>
          </c:extLst>
        </c:ser>
        <c:ser>
          <c:idx val="176"/>
          <c:order val="176"/>
          <c:tx>
            <c:strRef>
              <c:f>'Exported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(Each)'!$FV$3:$FV$23</c:f>
              <c:numCache>
                <c:formatCode>General</c:formatCode>
                <c:ptCount val="21"/>
                <c:pt idx="0">
                  <c:v>5387.6314706717103</c:v>
                </c:pt>
                <c:pt idx="1">
                  <c:v>5336.5045570632101</c:v>
                </c:pt>
                <c:pt idx="2">
                  <c:v>5285.3962331578896</c:v>
                </c:pt>
                <c:pt idx="3">
                  <c:v>5234.30832521509</c:v>
                </c:pt>
                <c:pt idx="4">
                  <c:v>5183.2361823936599</c:v>
                </c:pt>
                <c:pt idx="5">
                  <c:v>5132.1792073071401</c:v>
                </c:pt>
                <c:pt idx="6">
                  <c:v>5081.1325619106001</c:v>
                </c:pt>
                <c:pt idx="7">
                  <c:v>5030.1170758856097</c:v>
                </c:pt>
                <c:pt idx="8">
                  <c:v>4979.1388271557298</c:v>
                </c:pt>
                <c:pt idx="9">
                  <c:v>4928.1799634246599</c:v>
                </c:pt>
                <c:pt idx="10">
                  <c:v>4877.2425277192997</c:v>
                </c:pt>
                <c:pt idx="11">
                  <c:v>4826.3097196311001</c:v>
                </c:pt>
                <c:pt idx="12">
                  <c:v>4775.3978567663999</c:v>
                </c:pt>
                <c:pt idx="13">
                  <c:v>10367.5932486438</c:v>
                </c:pt>
                <c:pt idx="14">
                  <c:v>10261.514041079599</c:v>
                </c:pt>
                <c:pt idx="15">
                  <c:v>10132.4590782368</c:v>
                </c:pt>
                <c:pt idx="16">
                  <c:v>13025.588757360299</c:v>
                </c:pt>
                <c:pt idx="17">
                  <c:v>12893.938669516599</c:v>
                </c:pt>
                <c:pt idx="18">
                  <c:v>12727.8522542095</c:v>
                </c:pt>
                <c:pt idx="19">
                  <c:v>12561.7879448229</c:v>
                </c:pt>
                <c:pt idx="20">
                  <c:v>20972.274277917499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361B-4B67-800F-625934CD551A}"/>
            </c:ext>
          </c:extLst>
        </c:ser>
        <c:ser>
          <c:idx val="177"/>
          <c:order val="177"/>
          <c:tx>
            <c:strRef>
              <c:f>'Exported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(Each)'!$FW$3:$FW$23</c:f>
              <c:numCache>
                <c:formatCode>General</c:formatCode>
                <c:ptCount val="21"/>
                <c:pt idx="0">
                  <c:v>3432.10106783021</c:v>
                </c:pt>
                <c:pt idx="1">
                  <c:v>3388.3524853204799</c:v>
                </c:pt>
                <c:pt idx="2">
                  <c:v>3344.69156360223</c:v>
                </c:pt>
                <c:pt idx="3">
                  <c:v>3301.08508742094</c:v>
                </c:pt>
                <c:pt idx="4">
                  <c:v>3257.5608499441901</c:v>
                </c:pt>
                <c:pt idx="5">
                  <c:v>3214.1147309766602</c:v>
                </c:pt>
                <c:pt idx="6">
                  <c:v>3170.77379549636</c:v>
                </c:pt>
                <c:pt idx="7">
                  <c:v>3127.4855441129698</c:v>
                </c:pt>
                <c:pt idx="8">
                  <c:v>3084.2720328023001</c:v>
                </c:pt>
                <c:pt idx="9">
                  <c:v>3041.1360941450998</c:v>
                </c:pt>
                <c:pt idx="10">
                  <c:v>2998.0810199594098</c:v>
                </c:pt>
                <c:pt idx="11">
                  <c:v>7578.5398391850104</c:v>
                </c:pt>
                <c:pt idx="12">
                  <c:v>7482.3279944901196</c:v>
                </c:pt>
                <c:pt idx="13">
                  <c:v>7377.67918059363</c:v>
                </c:pt>
                <c:pt idx="14">
                  <c:v>7276.89742704327</c:v>
                </c:pt>
                <c:pt idx="15">
                  <c:v>11587.2410639594</c:v>
                </c:pt>
                <c:pt idx="16">
                  <c:v>11455.0568268681</c:v>
                </c:pt>
                <c:pt idx="17">
                  <c:v>11295.966706659399</c:v>
                </c:pt>
                <c:pt idx="18">
                  <c:v>11138.132192536599</c:v>
                </c:pt>
                <c:pt idx="19">
                  <c:v>17561.510502906101</c:v>
                </c:pt>
                <c:pt idx="20">
                  <c:v>17384.115617163799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361B-4B67-800F-625934CD551A}"/>
            </c:ext>
          </c:extLst>
        </c:ser>
        <c:ser>
          <c:idx val="178"/>
          <c:order val="178"/>
          <c:tx>
            <c:strRef>
              <c:f>'Exported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(Each)'!$FX$3:$FX$23</c:f>
              <c:numCache>
                <c:formatCode>General</c:formatCode>
                <c:ptCount val="21"/>
                <c:pt idx="0">
                  <c:v>4825.06088609367</c:v>
                </c:pt>
                <c:pt idx="1">
                  <c:v>4777.6362018264799</c:v>
                </c:pt>
                <c:pt idx="2">
                  <c:v>4730.2366798087896</c:v>
                </c:pt>
                <c:pt idx="3">
                  <c:v>4682.8545998477903</c:v>
                </c:pt>
                <c:pt idx="4">
                  <c:v>4635.4935810771804</c:v>
                </c:pt>
                <c:pt idx="5">
                  <c:v>4588.1646942621101</c:v>
                </c:pt>
                <c:pt idx="6">
                  <c:v>4540.8573234747601</c:v>
                </c:pt>
                <c:pt idx="7">
                  <c:v>4493.56382803621</c:v>
                </c:pt>
                <c:pt idx="8">
                  <c:v>4446.2911108907301</c:v>
                </c:pt>
                <c:pt idx="9">
                  <c:v>4399.04524603152</c:v>
                </c:pt>
                <c:pt idx="10">
                  <c:v>4351.8203116263903</c:v>
                </c:pt>
                <c:pt idx="11">
                  <c:v>4304.6207085648102</c:v>
                </c:pt>
                <c:pt idx="12">
                  <c:v>4257.4570709712698</c:v>
                </c:pt>
                <c:pt idx="13">
                  <c:v>2233.38574590699</c:v>
                </c:pt>
                <c:pt idx="14">
                  <c:v>2216.2638050432902</c:v>
                </c:pt>
                <c:pt idx="15">
                  <c:v>2197.5509389072699</c:v>
                </c:pt>
                <c:pt idx="16">
                  <c:v>2179.9063640852401</c:v>
                </c:pt>
                <c:pt idx="17">
                  <c:v>2163.9944591199101</c:v>
                </c:pt>
                <c:pt idx="18">
                  <c:v>7229.0077563414798</c:v>
                </c:pt>
                <c:pt idx="19">
                  <c:v>7156.0021697742104</c:v>
                </c:pt>
                <c:pt idx="20">
                  <c:v>7065.15443928286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361B-4B67-800F-625934CD551A}"/>
            </c:ext>
          </c:extLst>
        </c:ser>
        <c:ser>
          <c:idx val="179"/>
          <c:order val="179"/>
          <c:tx>
            <c:strRef>
              <c:f>'Exported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(Each)'!$FY$3:$FY$23</c:f>
              <c:numCache>
                <c:formatCode>General</c:formatCode>
                <c:ptCount val="21"/>
                <c:pt idx="0">
                  <c:v>4974.8357764041102</c:v>
                </c:pt>
                <c:pt idx="1">
                  <c:v>4925.3568160547902</c:v>
                </c:pt>
                <c:pt idx="2">
                  <c:v>4875.9037948949799</c:v>
                </c:pt>
                <c:pt idx="3">
                  <c:v>4826.4685585821899</c:v>
                </c:pt>
                <c:pt idx="4">
                  <c:v>4777.06285021233</c:v>
                </c:pt>
                <c:pt idx="5">
                  <c:v>4727.6934397123296</c:v>
                </c:pt>
                <c:pt idx="6">
                  <c:v>4678.3488204223704</c:v>
                </c:pt>
                <c:pt idx="7">
                  <c:v>4629.0387691346996</c:v>
                </c:pt>
                <c:pt idx="8">
                  <c:v>4579.7708875707804</c:v>
                </c:pt>
                <c:pt idx="9">
                  <c:v>4530.5556796643796</c:v>
                </c:pt>
                <c:pt idx="10">
                  <c:v>4481.3923574657501</c:v>
                </c:pt>
                <c:pt idx="11">
                  <c:v>4432.2742412442904</c:v>
                </c:pt>
                <c:pt idx="12">
                  <c:v>1707.11079250482</c:v>
                </c:pt>
                <c:pt idx="13">
                  <c:v>1708.82853537041</c:v>
                </c:pt>
                <c:pt idx="14">
                  <c:v>1711.8157600602201</c:v>
                </c:pt>
                <c:pt idx="15">
                  <c:v>1716.68452273514</c:v>
                </c:pt>
                <c:pt idx="16">
                  <c:v>6465.8613316151896</c:v>
                </c:pt>
                <c:pt idx="17">
                  <c:v>6396.6288545989801</c:v>
                </c:pt>
                <c:pt idx="18">
                  <c:v>6306.4830779796503</c:v>
                </c:pt>
                <c:pt idx="19">
                  <c:v>6119.2259368347504</c:v>
                </c:pt>
                <c:pt idx="20">
                  <c:v>6046.4733397419704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361B-4B67-800F-625934CD551A}"/>
            </c:ext>
          </c:extLst>
        </c:ser>
        <c:ser>
          <c:idx val="180"/>
          <c:order val="180"/>
          <c:tx>
            <c:strRef>
              <c:f>'Exported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(Each)'!$FZ$3:$FZ$23</c:f>
              <c:numCache>
                <c:formatCode>General</c:formatCode>
                <c:ptCount val="21"/>
                <c:pt idx="0">
                  <c:v>5521.9807776867701</c:v>
                </c:pt>
                <c:pt idx="1">
                  <c:v>5468.4128237395898</c:v>
                </c:pt>
                <c:pt idx="2">
                  <c:v>5414.8643742856502</c:v>
                </c:pt>
                <c:pt idx="3">
                  <c:v>5361.3371136256701</c:v>
                </c:pt>
                <c:pt idx="4">
                  <c:v>5307.8442692110302</c:v>
                </c:pt>
                <c:pt idx="5">
                  <c:v>5254.3804097408602</c:v>
                </c:pt>
                <c:pt idx="6">
                  <c:v>5200.9393659146599</c:v>
                </c:pt>
                <c:pt idx="7">
                  <c:v>5147.5113215635802</c:v>
                </c:pt>
                <c:pt idx="8">
                  <c:v>5094.1051828319896</c:v>
                </c:pt>
                <c:pt idx="9">
                  <c:v>5040.7300331403303</c:v>
                </c:pt>
                <c:pt idx="10">
                  <c:v>4987.3778517229202</c:v>
                </c:pt>
                <c:pt idx="11">
                  <c:v>4934.0503833262701</c:v>
                </c:pt>
                <c:pt idx="12">
                  <c:v>2496.7567141527502</c:v>
                </c:pt>
                <c:pt idx="13">
                  <c:v>2477.9774837803802</c:v>
                </c:pt>
                <c:pt idx="14">
                  <c:v>2459.9272410127501</c:v>
                </c:pt>
                <c:pt idx="15">
                  <c:v>2445.7194273845498</c:v>
                </c:pt>
                <c:pt idx="16">
                  <c:v>2435.6275627640698</c:v>
                </c:pt>
                <c:pt idx="17">
                  <c:v>8155.0897486859503</c:v>
                </c:pt>
                <c:pt idx="18">
                  <c:v>7990.3280343462602</c:v>
                </c:pt>
                <c:pt idx="19">
                  <c:v>7894.9530986479904</c:v>
                </c:pt>
                <c:pt idx="20">
                  <c:v>7791.2356441329403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361B-4B67-800F-625934CD551A}"/>
            </c:ext>
          </c:extLst>
        </c:ser>
        <c:ser>
          <c:idx val="181"/>
          <c:order val="181"/>
          <c:tx>
            <c:strRef>
              <c:f>'Exported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(Each)'!$GA$3:$GA$23</c:f>
              <c:numCache>
                <c:formatCode>General</c:formatCode>
                <c:ptCount val="21"/>
                <c:pt idx="0">
                  <c:v>3941.7506211948198</c:v>
                </c:pt>
                <c:pt idx="1">
                  <c:v>3900.9318700334902</c:v>
                </c:pt>
                <c:pt idx="2">
                  <c:v>3860.1269446194801</c:v>
                </c:pt>
                <c:pt idx="3">
                  <c:v>3819.3561018310502</c:v>
                </c:pt>
                <c:pt idx="4">
                  <c:v>3778.6203158645399</c:v>
                </c:pt>
                <c:pt idx="5">
                  <c:v>3737.9259844825001</c:v>
                </c:pt>
                <c:pt idx="6">
                  <c:v>3697.2632005235901</c:v>
                </c:pt>
                <c:pt idx="7">
                  <c:v>3656.6215561552499</c:v>
                </c:pt>
                <c:pt idx="8">
                  <c:v>3616.0123182450502</c:v>
                </c:pt>
                <c:pt idx="9">
                  <c:v>3575.42999397108</c:v>
                </c:pt>
                <c:pt idx="10">
                  <c:v>3534.89195809589</c:v>
                </c:pt>
                <c:pt idx="11">
                  <c:v>3494.3971479254201</c:v>
                </c:pt>
                <c:pt idx="12">
                  <c:v>3453.9450937214601</c:v>
                </c:pt>
                <c:pt idx="13">
                  <c:v>1271.72537453318</c:v>
                </c:pt>
                <c:pt idx="14">
                  <c:v>1266.9837222809699</c:v>
                </c:pt>
                <c:pt idx="15">
                  <c:v>1264.6181374814</c:v>
                </c:pt>
                <c:pt idx="16">
                  <c:v>1264.34298400634</c:v>
                </c:pt>
                <c:pt idx="17">
                  <c:v>1266.66182219813</c:v>
                </c:pt>
                <c:pt idx="18">
                  <c:v>5555.3439562849198</c:v>
                </c:pt>
                <c:pt idx="19">
                  <c:v>5491.2700589963197</c:v>
                </c:pt>
                <c:pt idx="20">
                  <c:v>5412.2192967030796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361B-4B67-800F-625934CD551A}"/>
            </c:ext>
          </c:extLst>
        </c:ser>
        <c:ser>
          <c:idx val="182"/>
          <c:order val="182"/>
          <c:tx>
            <c:strRef>
              <c:f>'Exported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(Each)'!$GB$3:$GB$23</c:f>
              <c:numCache>
                <c:formatCode>General</c:formatCode>
                <c:ptCount val="21"/>
                <c:pt idx="0">
                  <c:v>4746.59406699174</c:v>
                </c:pt>
                <c:pt idx="1">
                  <c:v>4694.1898941172003</c:v>
                </c:pt>
                <c:pt idx="2">
                  <c:v>4641.8737843498602</c:v>
                </c:pt>
                <c:pt idx="3">
                  <c:v>4589.6460919482497</c:v>
                </c:pt>
                <c:pt idx="4">
                  <c:v>4537.5057338714896</c:v>
                </c:pt>
                <c:pt idx="5">
                  <c:v>4485.4041678169197</c:v>
                </c:pt>
                <c:pt idx="6">
                  <c:v>4433.3768794520602</c:v>
                </c:pt>
                <c:pt idx="7">
                  <c:v>4381.4312105686004</c:v>
                </c:pt>
                <c:pt idx="8">
                  <c:v>4329.5488609947797</c:v>
                </c:pt>
                <c:pt idx="9">
                  <c:v>4277.7356870950198</c:v>
                </c:pt>
                <c:pt idx="10">
                  <c:v>4225.9688130898003</c:v>
                </c:pt>
                <c:pt idx="11">
                  <c:v>9375.3983534476793</c:v>
                </c:pt>
                <c:pt idx="12">
                  <c:v>9271.0068148297505</c:v>
                </c:pt>
                <c:pt idx="13">
                  <c:v>10946.9672084827</c:v>
                </c:pt>
                <c:pt idx="14">
                  <c:v>10814.4815799385</c:v>
                </c:pt>
                <c:pt idx="15">
                  <c:v>10655.3313161881</c:v>
                </c:pt>
                <c:pt idx="16">
                  <c:v>10496.5097011702</c:v>
                </c:pt>
                <c:pt idx="17">
                  <c:v>16056.511263591299</c:v>
                </c:pt>
                <c:pt idx="18">
                  <c:v>15876.9639503938</c:v>
                </c:pt>
                <c:pt idx="19">
                  <c:v>15658.2045062537</c:v>
                </c:pt>
                <c:pt idx="20">
                  <c:v>21297.565028434299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361B-4B67-800F-625934CD551A}"/>
            </c:ext>
          </c:extLst>
        </c:ser>
        <c:ser>
          <c:idx val="183"/>
          <c:order val="183"/>
          <c:tx>
            <c:strRef>
              <c:f>'Exported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(Each)'!$GC$3:$GC$23</c:f>
              <c:numCache>
                <c:formatCode>General</c:formatCode>
                <c:ptCount val="21"/>
                <c:pt idx="0">
                  <c:v>5158.7677730257901</c:v>
                </c:pt>
                <c:pt idx="1">
                  <c:v>5106.3735787805499</c:v>
                </c:pt>
                <c:pt idx="2">
                  <c:v>5054.0036340263196</c:v>
                </c:pt>
                <c:pt idx="3">
                  <c:v>5001.6620798992799</c:v>
                </c:pt>
                <c:pt idx="4">
                  <c:v>4949.3420733695903</c:v>
                </c:pt>
                <c:pt idx="5">
                  <c:v>4897.03788703599</c:v>
                </c:pt>
                <c:pt idx="6">
                  <c:v>4844.7682003706695</c:v>
                </c:pt>
                <c:pt idx="7">
                  <c:v>4792.5339665699703</c:v>
                </c:pt>
                <c:pt idx="8">
                  <c:v>4740.3256794802601</c:v>
                </c:pt>
                <c:pt idx="9">
                  <c:v>4688.1538272911603</c:v>
                </c:pt>
                <c:pt idx="10">
                  <c:v>4636.0010249019597</c:v>
                </c:pt>
                <c:pt idx="11">
                  <c:v>4583.8732865511702</c:v>
                </c:pt>
                <c:pt idx="12">
                  <c:v>4531.7722824442699</c:v>
                </c:pt>
                <c:pt idx="13">
                  <c:v>2105.8926410740701</c:v>
                </c:pt>
                <c:pt idx="14">
                  <c:v>2084.8357280271098</c:v>
                </c:pt>
                <c:pt idx="15">
                  <c:v>2065.5920130542399</c:v>
                </c:pt>
                <c:pt idx="16">
                  <c:v>2049.9475186167901</c:v>
                </c:pt>
                <c:pt idx="17">
                  <c:v>7923.5586746651097</c:v>
                </c:pt>
                <c:pt idx="18">
                  <c:v>7840.6614405588498</c:v>
                </c:pt>
                <c:pt idx="19">
                  <c:v>7738.7386454642601</c:v>
                </c:pt>
                <c:pt idx="20">
                  <c:v>7545.95274557416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361B-4B67-800F-625934CD551A}"/>
            </c:ext>
          </c:extLst>
        </c:ser>
        <c:ser>
          <c:idx val="184"/>
          <c:order val="184"/>
          <c:tx>
            <c:strRef>
              <c:f>'Exported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(Each)'!$GD$3:$GD$23</c:f>
              <c:numCache>
                <c:formatCode>General</c:formatCode>
                <c:ptCount val="21"/>
                <c:pt idx="0">
                  <c:v>5881.0680971841703</c:v>
                </c:pt>
                <c:pt idx="1">
                  <c:v>5823.4555866535402</c:v>
                </c:pt>
                <c:pt idx="2">
                  <c:v>5765.8637757229899</c:v>
                </c:pt>
                <c:pt idx="3">
                  <c:v>5708.2933917629198</c:v>
                </c:pt>
                <c:pt idx="4">
                  <c:v>5650.7592725967697</c:v>
                </c:pt>
                <c:pt idx="5">
                  <c:v>5593.2552485958204</c:v>
                </c:pt>
                <c:pt idx="6">
                  <c:v>5535.7697192019596</c:v>
                </c:pt>
                <c:pt idx="7">
                  <c:v>5478.29166546543</c:v>
                </c:pt>
                <c:pt idx="8">
                  <c:v>5420.8740637642904</c:v>
                </c:pt>
                <c:pt idx="9">
                  <c:v>5363.4761029799802</c:v>
                </c:pt>
                <c:pt idx="10">
                  <c:v>5306.0975043513299</c:v>
                </c:pt>
                <c:pt idx="11">
                  <c:v>5248.7588158340104</c:v>
                </c:pt>
                <c:pt idx="12">
                  <c:v>5191.4347483063302</c:v>
                </c:pt>
                <c:pt idx="13">
                  <c:v>3390.7903307763199</c:v>
                </c:pt>
                <c:pt idx="14">
                  <c:v>3361.1465000480498</c:v>
                </c:pt>
                <c:pt idx="15">
                  <c:v>3330.2186047781702</c:v>
                </c:pt>
                <c:pt idx="16">
                  <c:v>3301.30981944113</c:v>
                </c:pt>
                <c:pt idx="17">
                  <c:v>9639.2704241033607</c:v>
                </c:pt>
                <c:pt idx="18">
                  <c:v>9548.5254599546497</c:v>
                </c:pt>
                <c:pt idx="19">
                  <c:v>9437.6706089705694</c:v>
                </c:pt>
                <c:pt idx="20">
                  <c:v>9251.3422741946997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361B-4B67-800F-625934CD551A}"/>
            </c:ext>
          </c:extLst>
        </c:ser>
        <c:ser>
          <c:idx val="185"/>
          <c:order val="185"/>
          <c:tx>
            <c:strRef>
              <c:f>'Exported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(Each)'!$GE$3:$GE$23</c:f>
              <c:numCache>
                <c:formatCode>General</c:formatCode>
                <c:ptCount val="21"/>
                <c:pt idx="0">
                  <c:v>5135.7698234429199</c:v>
                </c:pt>
                <c:pt idx="1">
                  <c:v>5085.8016933241997</c:v>
                </c:pt>
                <c:pt idx="2">
                  <c:v>5035.8631143561597</c:v>
                </c:pt>
                <c:pt idx="3">
                  <c:v>4985.9531165410999</c:v>
                </c:pt>
                <c:pt idx="4">
                  <c:v>4936.0760574200904</c:v>
                </c:pt>
                <c:pt idx="5">
                  <c:v>4886.2173300182603</c:v>
                </c:pt>
                <c:pt idx="6">
                  <c:v>4836.38236755251</c:v>
                </c:pt>
                <c:pt idx="7">
                  <c:v>4786.5743856757999</c:v>
                </c:pt>
                <c:pt idx="8">
                  <c:v>4736.7900162694104</c:v>
                </c:pt>
                <c:pt idx="9">
                  <c:v>4687.0233958607296</c:v>
                </c:pt>
                <c:pt idx="10">
                  <c:v>4637.2909060022803</c:v>
                </c:pt>
                <c:pt idx="11">
                  <c:v>4587.5882595159801</c:v>
                </c:pt>
                <c:pt idx="12">
                  <c:v>3231.0859885403902</c:v>
                </c:pt>
                <c:pt idx="13">
                  <c:v>3210.6437646705199</c:v>
                </c:pt>
                <c:pt idx="14">
                  <c:v>3190.43590853863</c:v>
                </c:pt>
                <c:pt idx="15">
                  <c:v>3170.7608482815699</c:v>
                </c:pt>
                <c:pt idx="16">
                  <c:v>3151.5586284277301</c:v>
                </c:pt>
                <c:pt idx="17">
                  <c:v>8335.0128824582207</c:v>
                </c:pt>
                <c:pt idx="18">
                  <c:v>8240.3822426915704</c:v>
                </c:pt>
                <c:pt idx="19">
                  <c:v>8136.2444043679998</c:v>
                </c:pt>
                <c:pt idx="20">
                  <c:v>8034.3649769982403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361B-4B67-800F-625934CD551A}"/>
            </c:ext>
          </c:extLst>
        </c:ser>
        <c:ser>
          <c:idx val="186"/>
          <c:order val="186"/>
          <c:tx>
            <c:strRef>
              <c:f>'Exported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(Each)'!$GF$3:$GF$23</c:f>
              <c:numCache>
                <c:formatCode>General</c:formatCode>
                <c:ptCount val="21"/>
                <c:pt idx="0">
                  <c:v>5427.3034230707799</c:v>
                </c:pt>
                <c:pt idx="1">
                  <c:v>5376.6662535045698</c:v>
                </c:pt>
                <c:pt idx="2">
                  <c:v>5326.0350879634698</c:v>
                </c:pt>
                <c:pt idx="3">
                  <c:v>5275.4120519018297</c:v>
                </c:pt>
                <c:pt idx="4">
                  <c:v>5224.7951132100497</c:v>
                </c:pt>
                <c:pt idx="5">
                  <c:v>5174.1861456735196</c:v>
                </c:pt>
                <c:pt idx="6">
                  <c:v>5123.5890563310504</c:v>
                </c:pt>
                <c:pt idx="7">
                  <c:v>5073.0027405844703</c:v>
                </c:pt>
                <c:pt idx="8">
                  <c:v>5022.4244872237396</c:v>
                </c:pt>
                <c:pt idx="9">
                  <c:v>4971.8767026620999</c:v>
                </c:pt>
                <c:pt idx="10">
                  <c:v>4921.3495097442901</c:v>
                </c:pt>
                <c:pt idx="11">
                  <c:v>4870.8336714634697</c:v>
                </c:pt>
                <c:pt idx="12">
                  <c:v>4820.33227194749</c:v>
                </c:pt>
                <c:pt idx="13">
                  <c:v>2564.3605927277499</c:v>
                </c:pt>
                <c:pt idx="14">
                  <c:v>2548.6658245507201</c:v>
                </c:pt>
                <c:pt idx="15">
                  <c:v>2528.7525292862001</c:v>
                </c:pt>
                <c:pt idx="16">
                  <c:v>2511.8528610246999</c:v>
                </c:pt>
                <c:pt idx="17">
                  <c:v>8229.4369651003599</c:v>
                </c:pt>
                <c:pt idx="18">
                  <c:v>8148.6149747449599</c:v>
                </c:pt>
                <c:pt idx="19">
                  <c:v>8051.1365447917096</c:v>
                </c:pt>
                <c:pt idx="20">
                  <c:v>7905.0852096170602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361B-4B67-800F-625934CD551A}"/>
            </c:ext>
          </c:extLst>
        </c:ser>
        <c:ser>
          <c:idx val="187"/>
          <c:order val="187"/>
          <c:tx>
            <c:strRef>
              <c:f>'Exported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(Each)'!$GG$3:$GG$23</c:f>
              <c:numCache>
                <c:formatCode>General</c:formatCode>
                <c:ptCount val="21"/>
                <c:pt idx="0">
                  <c:v>4685.1827685491899</c:v>
                </c:pt>
                <c:pt idx="1">
                  <c:v>4636.8196901971796</c:v>
                </c:pt>
                <c:pt idx="2">
                  <c:v>4588.47824450187</c:v>
                </c:pt>
                <c:pt idx="3">
                  <c:v>4540.1645539435503</c:v>
                </c:pt>
                <c:pt idx="4">
                  <c:v>4491.8998228995397</c:v>
                </c:pt>
                <c:pt idx="5">
                  <c:v>4443.6782446284797</c:v>
                </c:pt>
                <c:pt idx="6">
                  <c:v>4395.52269825446</c:v>
                </c:pt>
                <c:pt idx="7">
                  <c:v>4347.4194123723501</c:v>
                </c:pt>
                <c:pt idx="8">
                  <c:v>4299.3596217683698</c:v>
                </c:pt>
                <c:pt idx="9">
                  <c:v>4251.3317385948503</c:v>
                </c:pt>
                <c:pt idx="10">
                  <c:v>4203.3366501598202</c:v>
                </c:pt>
                <c:pt idx="11">
                  <c:v>4155.4011053279401</c:v>
                </c:pt>
                <c:pt idx="12">
                  <c:v>1946.6185075158201</c:v>
                </c:pt>
                <c:pt idx="13">
                  <c:v>1941.44599086377</c:v>
                </c:pt>
                <c:pt idx="14">
                  <c:v>1935.0038172920999</c:v>
                </c:pt>
                <c:pt idx="15">
                  <c:v>1930.38842059494</c:v>
                </c:pt>
                <c:pt idx="16">
                  <c:v>13980.465590105199</c:v>
                </c:pt>
                <c:pt idx="17">
                  <c:v>13853.628455215199</c:v>
                </c:pt>
                <c:pt idx="18">
                  <c:v>13696.3908100034</c:v>
                </c:pt>
                <c:pt idx="19">
                  <c:v>17280.995968785101</c:v>
                </c:pt>
                <c:pt idx="20">
                  <c:v>17120.133099055402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361B-4B67-800F-625934CD551A}"/>
            </c:ext>
          </c:extLst>
        </c:ser>
        <c:ser>
          <c:idx val="188"/>
          <c:order val="188"/>
          <c:tx>
            <c:strRef>
              <c:f>'Exported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(Each)'!$GH$3:$GH$23</c:f>
              <c:numCache>
                <c:formatCode>General</c:formatCode>
                <c:ptCount val="21"/>
                <c:pt idx="0">
                  <c:v>6482.53937696302</c:v>
                </c:pt>
                <c:pt idx="1">
                  <c:v>6422.7633987256404</c:v>
                </c:pt>
                <c:pt idx="2">
                  <c:v>6362.9973005894299</c:v>
                </c:pt>
                <c:pt idx="3">
                  <c:v>6303.2418085877598</c:v>
                </c:pt>
                <c:pt idx="4">
                  <c:v>6243.5007497851202</c:v>
                </c:pt>
                <c:pt idx="5">
                  <c:v>6183.7703160996198</c:v>
                </c:pt>
                <c:pt idx="6">
                  <c:v>6124.0477476333299</c:v>
                </c:pt>
                <c:pt idx="7">
                  <c:v>6064.3308247739296</c:v>
                </c:pt>
                <c:pt idx="8">
                  <c:v>6004.6282156594198</c:v>
                </c:pt>
                <c:pt idx="9">
                  <c:v>5944.94087711672</c:v>
                </c:pt>
                <c:pt idx="10">
                  <c:v>5885.2784307890897</c:v>
                </c:pt>
                <c:pt idx="11">
                  <c:v>5825.6331100934103</c:v>
                </c:pt>
                <c:pt idx="12">
                  <c:v>5766.0006775927404</c:v>
                </c:pt>
                <c:pt idx="13">
                  <c:v>3988.1449690397199</c:v>
                </c:pt>
                <c:pt idx="14">
                  <c:v>3956.2737331327698</c:v>
                </c:pt>
                <c:pt idx="15">
                  <c:v>3922.1449992192101</c:v>
                </c:pt>
                <c:pt idx="16">
                  <c:v>3889.0715949712098</c:v>
                </c:pt>
                <c:pt idx="17">
                  <c:v>9774.4830797331906</c:v>
                </c:pt>
                <c:pt idx="18">
                  <c:v>9625.5059434902905</c:v>
                </c:pt>
                <c:pt idx="19">
                  <c:v>9518.3163242509399</c:v>
                </c:pt>
                <c:pt idx="20">
                  <c:v>9405.2131870480207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361B-4B67-800F-625934CD551A}"/>
            </c:ext>
          </c:extLst>
        </c:ser>
        <c:ser>
          <c:idx val="189"/>
          <c:order val="189"/>
          <c:tx>
            <c:strRef>
              <c:f>'Exported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(Each)'!$GI$3:$GI$23</c:f>
              <c:numCache>
                <c:formatCode>General</c:formatCode>
                <c:ptCount val="21"/>
                <c:pt idx="0">
                  <c:v>5254.8771718819999</c:v>
                </c:pt>
                <c:pt idx="1">
                  <c:v>5206.5590475691597</c:v>
                </c:pt>
                <c:pt idx="2">
                  <c:v>5158.2532355806297</c:v>
                </c:pt>
                <c:pt idx="3">
                  <c:v>5109.9537811375203</c:v>
                </c:pt>
                <c:pt idx="4">
                  <c:v>5061.6755997761702</c:v>
                </c:pt>
                <c:pt idx="5">
                  <c:v>5013.4143445384498</c:v>
                </c:pt>
                <c:pt idx="6">
                  <c:v>4965.1638218551298</c:v>
                </c:pt>
                <c:pt idx="7">
                  <c:v>4916.9261928126998</c:v>
                </c:pt>
                <c:pt idx="8">
                  <c:v>4868.7138588123398</c:v>
                </c:pt>
                <c:pt idx="9">
                  <c:v>4820.5213918076797</c:v>
                </c:pt>
                <c:pt idx="10">
                  <c:v>4772.3471164271596</c:v>
                </c:pt>
                <c:pt idx="11">
                  <c:v>4724.1949621631302</c:v>
                </c:pt>
                <c:pt idx="12">
                  <c:v>4676.0581546870799</c:v>
                </c:pt>
                <c:pt idx="13">
                  <c:v>3224.5830145618902</c:v>
                </c:pt>
                <c:pt idx="14">
                  <c:v>3193.2240860390598</c:v>
                </c:pt>
                <c:pt idx="15">
                  <c:v>3161.1465322885601</c:v>
                </c:pt>
                <c:pt idx="16">
                  <c:v>3130.7729920762099</c:v>
                </c:pt>
                <c:pt idx="17">
                  <c:v>3101.9513806831801</c:v>
                </c:pt>
                <c:pt idx="18">
                  <c:v>8904.7237772786102</c:v>
                </c:pt>
                <c:pt idx="19">
                  <c:v>8816.0316301662697</c:v>
                </c:pt>
                <c:pt idx="20">
                  <c:v>8718.6661897853101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361B-4B67-800F-625934CD551A}"/>
            </c:ext>
          </c:extLst>
        </c:ser>
        <c:ser>
          <c:idx val="190"/>
          <c:order val="190"/>
          <c:tx>
            <c:strRef>
              <c:f>'Exported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(Each)'!$GJ$3:$GJ$23</c:f>
              <c:numCache>
                <c:formatCode>General</c:formatCode>
                <c:ptCount val="21"/>
                <c:pt idx="0">
                  <c:v>5030.8636667188503</c:v>
                </c:pt>
                <c:pt idx="1">
                  <c:v>4979.9344578788896</c:v>
                </c:pt>
                <c:pt idx="2">
                  <c:v>4929.0361135083704</c:v>
                </c:pt>
                <c:pt idx="3">
                  <c:v>4878.1609066133897</c:v>
                </c:pt>
                <c:pt idx="4">
                  <c:v>4827.3143805838199</c:v>
                </c:pt>
                <c:pt idx="5">
                  <c:v>4776.5242359589001</c:v>
                </c:pt>
                <c:pt idx="6">
                  <c:v>4725.8185872167896</c:v>
                </c:pt>
                <c:pt idx="7">
                  <c:v>4675.18267060992</c:v>
                </c:pt>
                <c:pt idx="8">
                  <c:v>4624.6086354229201</c:v>
                </c:pt>
                <c:pt idx="9">
                  <c:v>4574.0669041813399</c:v>
                </c:pt>
                <c:pt idx="10">
                  <c:v>4523.5714477886504</c:v>
                </c:pt>
                <c:pt idx="11">
                  <c:v>4473.1261625255502</c:v>
                </c:pt>
                <c:pt idx="12">
                  <c:v>1629.1439334280999</c:v>
                </c:pt>
                <c:pt idx="13">
                  <c:v>1631.44257706646</c:v>
                </c:pt>
                <c:pt idx="14">
                  <c:v>1632.0846277329499</c:v>
                </c:pt>
                <c:pt idx="15">
                  <c:v>1635.9911995995999</c:v>
                </c:pt>
                <c:pt idx="16">
                  <c:v>1643.3268949629301</c:v>
                </c:pt>
                <c:pt idx="17">
                  <c:v>17334.184318527699</c:v>
                </c:pt>
                <c:pt idx="18">
                  <c:v>20420.466180253101</c:v>
                </c:pt>
                <c:pt idx="19">
                  <c:v>20220.879469070002</c:v>
                </c:pt>
                <c:pt idx="20">
                  <c:v>19997.887483477702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361B-4B67-800F-625934CD551A}"/>
            </c:ext>
          </c:extLst>
        </c:ser>
        <c:ser>
          <c:idx val="191"/>
          <c:order val="191"/>
          <c:tx>
            <c:strRef>
              <c:f>'Exported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(Each)'!$GK$3:$GK$23</c:f>
              <c:numCache>
                <c:formatCode>General</c:formatCode>
                <c:ptCount val="21"/>
                <c:pt idx="0">
                  <c:v>4060.6895279626001</c:v>
                </c:pt>
                <c:pt idx="1">
                  <c:v>4016.4785350858901</c:v>
                </c:pt>
                <c:pt idx="2">
                  <c:v>3972.3182691106799</c:v>
                </c:pt>
                <c:pt idx="3">
                  <c:v>3928.2026207219001</c:v>
                </c:pt>
                <c:pt idx="4">
                  <c:v>3884.12932705806</c:v>
                </c:pt>
                <c:pt idx="5">
                  <c:v>3840.0979224853199</c:v>
                </c:pt>
                <c:pt idx="6">
                  <c:v>3796.1119597325501</c:v>
                </c:pt>
                <c:pt idx="7">
                  <c:v>3752.1921409219399</c:v>
                </c:pt>
                <c:pt idx="8">
                  <c:v>3708.3136386801498</c:v>
                </c:pt>
                <c:pt idx="9">
                  <c:v>3664.4682924113899</c:v>
                </c:pt>
                <c:pt idx="10">
                  <c:v>3620.6550743009402</c:v>
                </c:pt>
                <c:pt idx="11">
                  <c:v>3576.8976712328799</c:v>
                </c:pt>
                <c:pt idx="12">
                  <c:v>3533.19776221135</c:v>
                </c:pt>
                <c:pt idx="13">
                  <c:v>5477.65088199208</c:v>
                </c:pt>
                <c:pt idx="14">
                  <c:v>5405.0507978332498</c:v>
                </c:pt>
                <c:pt idx="15">
                  <c:v>5321.74317357581</c:v>
                </c:pt>
                <c:pt idx="16">
                  <c:v>5239.1818409651096</c:v>
                </c:pt>
                <c:pt idx="17">
                  <c:v>9505.1683259489801</c:v>
                </c:pt>
                <c:pt idx="18">
                  <c:v>9401.1983736069396</c:v>
                </c:pt>
                <c:pt idx="19">
                  <c:v>9267.4256812026997</c:v>
                </c:pt>
                <c:pt idx="20">
                  <c:v>9134.6364583448703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361B-4B67-800F-625934CD551A}"/>
            </c:ext>
          </c:extLst>
        </c:ser>
        <c:ser>
          <c:idx val="192"/>
          <c:order val="192"/>
          <c:tx>
            <c:strRef>
              <c:f>'Exported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(Each)'!$GL$3:$GL$23</c:f>
              <c:numCache>
                <c:formatCode>General</c:formatCode>
                <c:ptCount val="21"/>
                <c:pt idx="0">
                  <c:v>5350.3220866438396</c:v>
                </c:pt>
                <c:pt idx="1">
                  <c:v>5301.0322267817201</c:v>
                </c:pt>
                <c:pt idx="2">
                  <c:v>5251.7605536932597</c:v>
                </c:pt>
                <c:pt idx="3">
                  <c:v>5202.5084317374003</c:v>
                </c:pt>
                <c:pt idx="4">
                  <c:v>5153.2910432133604</c:v>
                </c:pt>
                <c:pt idx="5">
                  <c:v>5104.1140287872704</c:v>
                </c:pt>
                <c:pt idx="6">
                  <c:v>5054.96073326842</c:v>
                </c:pt>
                <c:pt idx="7">
                  <c:v>5005.8267275047001</c:v>
                </c:pt>
                <c:pt idx="8">
                  <c:v>4956.7195303809604</c:v>
                </c:pt>
                <c:pt idx="9">
                  <c:v>4907.6351425373796</c:v>
                </c:pt>
                <c:pt idx="10">
                  <c:v>4858.5787802220402</c:v>
                </c:pt>
                <c:pt idx="11">
                  <c:v>4809.5511741606197</c:v>
                </c:pt>
                <c:pt idx="12">
                  <c:v>4760.5397062046704</c:v>
                </c:pt>
                <c:pt idx="13">
                  <c:v>2937.0223343822699</c:v>
                </c:pt>
                <c:pt idx="14">
                  <c:v>2923.5715823145001</c:v>
                </c:pt>
                <c:pt idx="15">
                  <c:v>2906.0465432760898</c:v>
                </c:pt>
                <c:pt idx="16">
                  <c:v>2889.1747301875898</c:v>
                </c:pt>
                <c:pt idx="17">
                  <c:v>7819.55476678786</c:v>
                </c:pt>
                <c:pt idx="18">
                  <c:v>7701.9222460809196</c:v>
                </c:pt>
                <c:pt idx="19">
                  <c:v>7615.5538662872104</c:v>
                </c:pt>
                <c:pt idx="20">
                  <c:v>7472.8463155745203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361B-4B67-800F-625934CD551A}"/>
            </c:ext>
          </c:extLst>
        </c:ser>
        <c:ser>
          <c:idx val="193"/>
          <c:order val="193"/>
          <c:tx>
            <c:strRef>
              <c:f>'Exported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(Each)'!$GM$3:$GM$23</c:f>
              <c:numCache>
                <c:formatCode>General</c:formatCode>
                <c:ptCount val="21"/>
                <c:pt idx="0">
                  <c:v>5005.3159902162197</c:v>
                </c:pt>
                <c:pt idx="1">
                  <c:v>4959.3522011751302</c:v>
                </c:pt>
                <c:pt idx="2">
                  <c:v>4913.4394179492301</c:v>
                </c:pt>
                <c:pt idx="3">
                  <c:v>4867.54336139314</c:v>
                </c:pt>
                <c:pt idx="4">
                  <c:v>4821.67120341794</c:v>
                </c:pt>
                <c:pt idx="5">
                  <c:v>4775.8224600926696</c:v>
                </c:pt>
                <c:pt idx="6">
                  <c:v>4730.0116264370099</c:v>
                </c:pt>
                <c:pt idx="7">
                  <c:v>4684.2385489256003</c:v>
                </c:pt>
                <c:pt idx="8">
                  <c:v>4638.51480605918</c:v>
                </c:pt>
                <c:pt idx="9">
                  <c:v>4592.8244682044096</c:v>
                </c:pt>
                <c:pt idx="10">
                  <c:v>4547.1523506826898</c:v>
                </c:pt>
                <c:pt idx="11">
                  <c:v>4501.5148995456202</c:v>
                </c:pt>
                <c:pt idx="12">
                  <c:v>2922.2985790375501</c:v>
                </c:pt>
                <c:pt idx="13">
                  <c:v>2902.2216771185399</c:v>
                </c:pt>
                <c:pt idx="14">
                  <c:v>2880.7348487169902</c:v>
                </c:pt>
                <c:pt idx="15">
                  <c:v>2860.0877633403102</c:v>
                </c:pt>
                <c:pt idx="16">
                  <c:v>2841.0053862141799</c:v>
                </c:pt>
                <c:pt idx="17">
                  <c:v>7915.1974519053801</c:v>
                </c:pt>
                <c:pt idx="18">
                  <c:v>7841.27070487114</c:v>
                </c:pt>
                <c:pt idx="19">
                  <c:v>7750.9037553162198</c:v>
                </c:pt>
                <c:pt idx="20">
                  <c:v>7616.0648118684303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361B-4B67-800F-625934CD551A}"/>
            </c:ext>
          </c:extLst>
        </c:ser>
        <c:ser>
          <c:idx val="194"/>
          <c:order val="194"/>
          <c:tx>
            <c:strRef>
              <c:f>'Exported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(Each)'!$GN$3:$GN$23</c:f>
              <c:numCache>
                <c:formatCode>General</c:formatCode>
                <c:ptCount val="21"/>
                <c:pt idx="0">
                  <c:v>4155.9089970589503</c:v>
                </c:pt>
                <c:pt idx="1">
                  <c:v>4113.6113574761303</c:v>
                </c:pt>
                <c:pt idx="2">
                  <c:v>4071.3275338418398</c:v>
                </c:pt>
                <c:pt idx="3">
                  <c:v>4029.05634249481</c:v>
                </c:pt>
                <c:pt idx="4">
                  <c:v>3986.8159709588999</c:v>
                </c:pt>
                <c:pt idx="5">
                  <c:v>3944.5892156994601</c:v>
                </c:pt>
                <c:pt idx="6">
                  <c:v>3902.3848104275598</c:v>
                </c:pt>
                <c:pt idx="7">
                  <c:v>3860.2079656351202</c:v>
                </c:pt>
                <c:pt idx="8">
                  <c:v>3818.0594318700701</c:v>
                </c:pt>
                <c:pt idx="9">
                  <c:v>3775.9410248671702</c:v>
                </c:pt>
                <c:pt idx="10">
                  <c:v>3733.8608603113298</c:v>
                </c:pt>
                <c:pt idx="11">
                  <c:v>3691.8142684184299</c:v>
                </c:pt>
                <c:pt idx="12">
                  <c:v>3649.7995604379398</c:v>
                </c:pt>
                <c:pt idx="13">
                  <c:v>1503.6938774861801</c:v>
                </c:pt>
                <c:pt idx="14">
                  <c:v>1496.1106021189601</c:v>
                </c:pt>
                <c:pt idx="15">
                  <c:v>1487.5466167156301</c:v>
                </c:pt>
                <c:pt idx="16">
                  <c:v>1481.0152087035799</c:v>
                </c:pt>
                <c:pt idx="17">
                  <c:v>1477.0209619889599</c:v>
                </c:pt>
                <c:pt idx="18">
                  <c:v>14135.747914949199</c:v>
                </c:pt>
                <c:pt idx="19">
                  <c:v>14011.859494898899</c:v>
                </c:pt>
                <c:pt idx="20">
                  <c:v>13855.158328578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361B-4B67-800F-625934CD551A}"/>
            </c:ext>
          </c:extLst>
        </c:ser>
        <c:ser>
          <c:idx val="195"/>
          <c:order val="195"/>
          <c:tx>
            <c:strRef>
              <c:f>'Exported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(Each)'!$GO$3:$GO$23</c:f>
              <c:numCache>
                <c:formatCode>General</c:formatCode>
                <c:ptCount val="21"/>
                <c:pt idx="0">
                  <c:v>5518.3567620139102</c:v>
                </c:pt>
                <c:pt idx="1">
                  <c:v>5465.77914787806</c:v>
                </c:pt>
                <c:pt idx="2">
                  <c:v>5413.22142024801</c:v>
                </c:pt>
                <c:pt idx="3">
                  <c:v>5360.6980290237898</c:v>
                </c:pt>
                <c:pt idx="4">
                  <c:v>5308.1984880845803</c:v>
                </c:pt>
                <c:pt idx="5">
                  <c:v>5255.70953145761</c:v>
                </c:pt>
                <c:pt idx="6">
                  <c:v>5203.2334774300898</c:v>
                </c:pt>
                <c:pt idx="7">
                  <c:v>5150.7738696541001</c:v>
                </c:pt>
                <c:pt idx="8">
                  <c:v>5098.3375652744198</c:v>
                </c:pt>
                <c:pt idx="9">
                  <c:v>5045.9255820649396</c:v>
                </c:pt>
                <c:pt idx="10">
                  <c:v>4993.5359470797202</c:v>
                </c:pt>
                <c:pt idx="11">
                  <c:v>4941.1846349031603</c:v>
                </c:pt>
                <c:pt idx="12">
                  <c:v>2267.9990128383602</c:v>
                </c:pt>
                <c:pt idx="13">
                  <c:v>2262.4052546329399</c:v>
                </c:pt>
                <c:pt idx="14">
                  <c:v>2255.6630940336099</c:v>
                </c:pt>
                <c:pt idx="15">
                  <c:v>2252.3542551607102</c:v>
                </c:pt>
                <c:pt idx="16">
                  <c:v>7759.49487365607</c:v>
                </c:pt>
                <c:pt idx="17">
                  <c:v>7682.5481101691203</c:v>
                </c:pt>
                <c:pt idx="18">
                  <c:v>7580.7135118454198</c:v>
                </c:pt>
                <c:pt idx="19">
                  <c:v>7415.5661089689602</c:v>
                </c:pt>
                <c:pt idx="20">
                  <c:v>7323.8227235807599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361B-4B67-800F-625934CD551A}"/>
            </c:ext>
          </c:extLst>
        </c:ser>
        <c:ser>
          <c:idx val="196"/>
          <c:order val="196"/>
          <c:tx>
            <c:strRef>
              <c:f>'Exported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4296.1721516346997</c:v>
                </c:pt>
                <c:pt idx="2">
                  <c:v>4256.5947546735197</c:v>
                </c:pt>
                <c:pt idx="3">
                  <c:v>4217.03122659361</c:v>
                </c:pt>
                <c:pt idx="4">
                  <c:v>4177.4773085365296</c:v>
                </c:pt>
                <c:pt idx="5">
                  <c:v>4137.9431546392698</c:v>
                </c:pt>
                <c:pt idx="6">
                  <c:v>4098.42101746347</c:v>
                </c:pt>
                <c:pt idx="7">
                  <c:v>4058.90981644064</c:v>
                </c:pt>
                <c:pt idx="8">
                  <c:v>4019.4048391803699</c:v>
                </c:pt>
                <c:pt idx="9">
                  <c:v>3979.9084308630099</c:v>
                </c:pt>
                <c:pt idx="10">
                  <c:v>3940.4217737305898</c:v>
                </c:pt>
                <c:pt idx="11">
                  <c:v>3900.9421744200899</c:v>
                </c:pt>
                <c:pt idx="12">
                  <c:v>3861.4697476666702</c:v>
                </c:pt>
                <c:pt idx="13">
                  <c:v>2431.6962299934798</c:v>
                </c:pt>
                <c:pt idx="14">
                  <c:v>2412.5968960476098</c:v>
                </c:pt>
                <c:pt idx="15">
                  <c:v>2391.9810295573302</c:v>
                </c:pt>
                <c:pt idx="16">
                  <c:v>2372.4305001503099</c:v>
                </c:pt>
                <c:pt idx="17">
                  <c:v>2354.0099596046498</c:v>
                </c:pt>
                <c:pt idx="18">
                  <c:v>6575.23463331937</c:v>
                </c:pt>
                <c:pt idx="19">
                  <c:v>6517.8098400681201</c:v>
                </c:pt>
                <c:pt idx="20">
                  <c:v>6443.3680534559999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361B-4B67-800F-625934CD551A}"/>
            </c:ext>
          </c:extLst>
        </c:ser>
        <c:ser>
          <c:idx val="197"/>
          <c:order val="197"/>
          <c:tx>
            <c:strRef>
              <c:f>'Exported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(Each)'!$GQ$3:$GQ$23</c:f>
              <c:numCache>
                <c:formatCode>General</c:formatCode>
                <c:ptCount val="21"/>
                <c:pt idx="0">
                  <c:v>1095.58903035907</c:v>
                </c:pt>
                <c:pt idx="1">
                  <c:v>1068.51549843919</c:v>
                </c:pt>
                <c:pt idx="2">
                  <c:v>1041.69328985679</c:v>
                </c:pt>
                <c:pt idx="3">
                  <c:v>1015.13594863429</c:v>
                </c:pt>
                <c:pt idx="4">
                  <c:v>988.85208461394802</c:v>
                </c:pt>
                <c:pt idx="5">
                  <c:v>962.84334000207502</c:v>
                </c:pt>
                <c:pt idx="6">
                  <c:v>937.17629353258599</c:v>
                </c:pt>
                <c:pt idx="7">
                  <c:v>6609.6136884299003</c:v>
                </c:pt>
                <c:pt idx="8">
                  <c:v>6527.6586344288899</c:v>
                </c:pt>
                <c:pt idx="9">
                  <c:v>6437.6268545550902</c:v>
                </c:pt>
                <c:pt idx="10">
                  <c:v>6354.2658619672302</c:v>
                </c:pt>
                <c:pt idx="11">
                  <c:v>10791.937933564201</c:v>
                </c:pt>
                <c:pt idx="12">
                  <c:v>10644.820676039</c:v>
                </c:pt>
                <c:pt idx="13">
                  <c:v>10472.5439944758</c:v>
                </c:pt>
                <c:pt idx="14">
                  <c:v>10301.677147918601</c:v>
                </c:pt>
                <c:pt idx="15">
                  <c:v>16053.8440386363</c:v>
                </c:pt>
                <c:pt idx="16">
                  <c:v>15854.371083215799</c:v>
                </c:pt>
                <c:pt idx="17">
                  <c:v>15676.664703042999</c:v>
                </c:pt>
                <c:pt idx="18">
                  <c:v>21010.586158890601</c:v>
                </c:pt>
                <c:pt idx="19">
                  <c:v>20771.067376422499</c:v>
                </c:pt>
                <c:pt idx="20">
                  <c:v>20486.5844468992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361B-4B67-800F-625934CD551A}"/>
            </c:ext>
          </c:extLst>
        </c:ser>
        <c:ser>
          <c:idx val="198"/>
          <c:order val="198"/>
          <c:tx>
            <c:strRef>
              <c:f>'Exported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(Each)'!$GR$3:$GR$23</c:f>
              <c:numCache>
                <c:formatCode>General</c:formatCode>
                <c:ptCount val="21"/>
                <c:pt idx="0">
                  <c:v>4587.9323950806702</c:v>
                </c:pt>
                <c:pt idx="1">
                  <c:v>4536.3328100395702</c:v>
                </c:pt>
                <c:pt idx="2">
                  <c:v>4484.78680932724</c:v>
                </c:pt>
                <c:pt idx="3">
                  <c:v>4433.2965257884298</c:v>
                </c:pt>
                <c:pt idx="4">
                  <c:v>4381.8601383515997</c:v>
                </c:pt>
                <c:pt idx="5">
                  <c:v>4330.4718011796003</c:v>
                </c:pt>
                <c:pt idx="6">
                  <c:v>4279.1550406712304</c:v>
                </c:pt>
                <c:pt idx="7">
                  <c:v>4227.9041374992403</c:v>
                </c:pt>
                <c:pt idx="8">
                  <c:v>4176.7360289588996</c:v>
                </c:pt>
                <c:pt idx="9">
                  <c:v>4125.6925282252696</c:v>
                </c:pt>
                <c:pt idx="10">
                  <c:v>4074.71257619483</c:v>
                </c:pt>
                <c:pt idx="11">
                  <c:v>4023.76857084932</c:v>
                </c:pt>
                <c:pt idx="12">
                  <c:v>3972.8776732450501</c:v>
                </c:pt>
                <c:pt idx="13">
                  <c:v>8284.1674991513701</c:v>
                </c:pt>
                <c:pt idx="14">
                  <c:v>8182.6161047257101</c:v>
                </c:pt>
                <c:pt idx="15">
                  <c:v>8069.4198604840503</c:v>
                </c:pt>
                <c:pt idx="16">
                  <c:v>7957.9210908510404</c:v>
                </c:pt>
                <c:pt idx="17">
                  <c:v>11796.8884528898</c:v>
                </c:pt>
                <c:pt idx="18">
                  <c:v>11668.6062874871</c:v>
                </c:pt>
                <c:pt idx="19">
                  <c:v>11509.5359393127</c:v>
                </c:pt>
                <c:pt idx="20">
                  <c:v>11350.5200834323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361B-4B67-800F-625934CD551A}"/>
            </c:ext>
          </c:extLst>
        </c:ser>
        <c:ser>
          <c:idx val="199"/>
          <c:order val="199"/>
          <c:tx>
            <c:strRef>
              <c:f>'Exported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3476.4950093316702</c:v>
                </c:pt>
                <c:pt idx="2">
                  <c:v>3442.5698331838898</c:v>
                </c:pt>
                <c:pt idx="3">
                  <c:v>3408.6769074366998</c:v>
                </c:pt>
                <c:pt idx="4">
                  <c:v>3374.80876411789</c:v>
                </c:pt>
                <c:pt idx="5">
                  <c:v>3340.9710250747198</c:v>
                </c:pt>
                <c:pt idx="6">
                  <c:v>3307.17578737443</c:v>
                </c:pt>
                <c:pt idx="7">
                  <c:v>3273.4077457804101</c:v>
                </c:pt>
                <c:pt idx="8">
                  <c:v>3239.6883202843501</c:v>
                </c:pt>
                <c:pt idx="9">
                  <c:v>3206.0327300539602</c:v>
                </c:pt>
                <c:pt idx="10">
                  <c:v>3172.4322460875901</c:v>
                </c:pt>
                <c:pt idx="11">
                  <c:v>3138.8522405147401</c:v>
                </c:pt>
                <c:pt idx="12">
                  <c:v>3105.2887665919502</c:v>
                </c:pt>
                <c:pt idx="13">
                  <c:v>8628.9753867138807</c:v>
                </c:pt>
                <c:pt idx="14">
                  <c:v>10063.4815084356</c:v>
                </c:pt>
                <c:pt idx="15">
                  <c:v>9961.3291111679591</c:v>
                </c:pt>
                <c:pt idx="16">
                  <c:v>9841.8260782731104</c:v>
                </c:pt>
                <c:pt idx="17">
                  <c:v>9723.1613541601691</c:v>
                </c:pt>
                <c:pt idx="18">
                  <c:v>9605.3212029796505</c:v>
                </c:pt>
                <c:pt idx="19">
                  <c:v>18918.455303005801</c:v>
                </c:pt>
                <c:pt idx="20">
                  <c:v>18751.321932002302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361B-4B67-800F-625934CD551A}"/>
            </c:ext>
          </c:extLst>
        </c:ser>
        <c:ser>
          <c:idx val="200"/>
          <c:order val="200"/>
          <c:tx>
            <c:strRef>
              <c:f>'Exported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(Each)'!$GT$3:$GT$23</c:f>
              <c:numCache>
                <c:formatCode>General</c:formatCode>
                <c:ptCount val="21"/>
                <c:pt idx="0">
                  <c:v>4996.7571376955902</c:v>
                </c:pt>
                <c:pt idx="1">
                  <c:v>4947.7350839147603</c:v>
                </c:pt>
                <c:pt idx="2">
                  <c:v>4898.7298867960399</c:v>
                </c:pt>
                <c:pt idx="3">
                  <c:v>4849.7382787351598</c:v>
                </c:pt>
                <c:pt idx="4">
                  <c:v>4800.7600179923902</c:v>
                </c:pt>
                <c:pt idx="5">
                  <c:v>4751.79583668341</c:v>
                </c:pt>
                <c:pt idx="6">
                  <c:v>4702.8576276986296</c:v>
                </c:pt>
                <c:pt idx="7">
                  <c:v>4653.9429561506904</c:v>
                </c:pt>
                <c:pt idx="8">
                  <c:v>4605.0453427031998</c:v>
                </c:pt>
                <c:pt idx="9">
                  <c:v>4556.1578105220697</c:v>
                </c:pt>
                <c:pt idx="10">
                  <c:v>4507.2891137229799</c:v>
                </c:pt>
                <c:pt idx="11">
                  <c:v>4458.4442814977201</c:v>
                </c:pt>
                <c:pt idx="12">
                  <c:v>4409.6263651537301</c:v>
                </c:pt>
                <c:pt idx="13">
                  <c:v>2685.1103033473601</c:v>
                </c:pt>
                <c:pt idx="14">
                  <c:v>2656.3013355192102</c:v>
                </c:pt>
                <c:pt idx="15">
                  <c:v>2629.97968404224</c:v>
                </c:pt>
                <c:pt idx="16">
                  <c:v>2606.4248895832702</c:v>
                </c:pt>
                <c:pt idx="17">
                  <c:v>2585.5962193657601</c:v>
                </c:pt>
                <c:pt idx="18">
                  <c:v>8412.6381923318095</c:v>
                </c:pt>
                <c:pt idx="19">
                  <c:v>8323.7750754058707</c:v>
                </c:pt>
                <c:pt idx="20">
                  <c:v>8225.1312547067191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361B-4B67-800F-625934CD551A}"/>
            </c:ext>
          </c:extLst>
        </c:ser>
        <c:ser>
          <c:idx val="201"/>
          <c:order val="201"/>
          <c:tx>
            <c:strRef>
              <c:f>'Exported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(Each)'!$GU$3:$GU$23</c:f>
              <c:numCache>
                <c:formatCode>General</c:formatCode>
                <c:ptCount val="21"/>
                <c:pt idx="0">
                  <c:v>5742.9281445274</c:v>
                </c:pt>
                <c:pt idx="1">
                  <c:v>5691.0397648036496</c:v>
                </c:pt>
                <c:pt idx="2">
                  <c:v>5639.1923986803704</c:v>
                </c:pt>
                <c:pt idx="3">
                  <c:v>5587.3557634497702</c:v>
                </c:pt>
                <c:pt idx="4">
                  <c:v>5535.5302208858402</c:v>
                </c:pt>
                <c:pt idx="5">
                  <c:v>5483.7302549680398</c:v>
                </c:pt>
                <c:pt idx="6">
                  <c:v>5431.9493142214596</c:v>
                </c:pt>
                <c:pt idx="7">
                  <c:v>5380.1820835981698</c:v>
                </c:pt>
                <c:pt idx="8">
                  <c:v>5328.4299777671204</c:v>
                </c:pt>
                <c:pt idx="9">
                  <c:v>5276.6966513356201</c:v>
                </c:pt>
                <c:pt idx="10">
                  <c:v>5224.9811462191801</c:v>
                </c:pt>
                <c:pt idx="11">
                  <c:v>5173.2759194063901</c:v>
                </c:pt>
                <c:pt idx="12">
                  <c:v>5121.5924937374402</c:v>
                </c:pt>
                <c:pt idx="13">
                  <c:v>3257.4827032530602</c:v>
                </c:pt>
                <c:pt idx="14">
                  <c:v>3232.8518004830098</c:v>
                </c:pt>
                <c:pt idx="15">
                  <c:v>3207.6877821443099</c:v>
                </c:pt>
                <c:pt idx="16">
                  <c:v>3183.4017206041599</c:v>
                </c:pt>
                <c:pt idx="17">
                  <c:v>3160.4331421771999</c:v>
                </c:pt>
                <c:pt idx="18">
                  <c:v>8939.7140527799202</c:v>
                </c:pt>
                <c:pt idx="19">
                  <c:v>8854.0599167506007</c:v>
                </c:pt>
                <c:pt idx="20">
                  <c:v>8715.0124606669306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361B-4B67-800F-625934CD551A}"/>
            </c:ext>
          </c:extLst>
        </c:ser>
        <c:ser>
          <c:idx val="202"/>
          <c:order val="202"/>
          <c:tx>
            <c:strRef>
              <c:f>'Exported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(Each)'!$GV$3:$GV$23</c:f>
              <c:numCache>
                <c:formatCode>General</c:formatCode>
                <c:ptCount val="21"/>
                <c:pt idx="0">
                  <c:v>6595.0399237957699</c:v>
                </c:pt>
                <c:pt idx="1">
                  <c:v>6534.8003947801999</c:v>
                </c:pt>
                <c:pt idx="2">
                  <c:v>6474.5662539260502</c:v>
                </c:pt>
                <c:pt idx="3">
                  <c:v>6414.3383339511101</c:v>
                </c:pt>
                <c:pt idx="4">
                  <c:v>6354.1184306674704</c:v>
                </c:pt>
                <c:pt idx="5">
                  <c:v>6293.9076363730001</c:v>
                </c:pt>
                <c:pt idx="6">
                  <c:v>6233.7055982227603</c:v>
                </c:pt>
                <c:pt idx="7">
                  <c:v>6173.5137470700201</c:v>
                </c:pt>
                <c:pt idx="8">
                  <c:v>6113.3434007095502</c:v>
                </c:pt>
                <c:pt idx="9">
                  <c:v>6053.1837709911397</c:v>
                </c:pt>
                <c:pt idx="10">
                  <c:v>5993.0349332348496</c:v>
                </c:pt>
                <c:pt idx="11">
                  <c:v>5932.8920104910903</c:v>
                </c:pt>
                <c:pt idx="12">
                  <c:v>5872.7635710224704</c:v>
                </c:pt>
                <c:pt idx="13">
                  <c:v>2521.0363852252399</c:v>
                </c:pt>
                <c:pt idx="14">
                  <c:v>2518.5842935425899</c:v>
                </c:pt>
                <c:pt idx="15">
                  <c:v>2511.15897297124</c:v>
                </c:pt>
                <c:pt idx="16">
                  <c:v>2507.6405876843301</c:v>
                </c:pt>
                <c:pt idx="17">
                  <c:v>8928.7551487311503</c:v>
                </c:pt>
                <c:pt idx="18">
                  <c:v>8835.9369963458794</c:v>
                </c:pt>
                <c:pt idx="19">
                  <c:v>8719.3148536519402</c:v>
                </c:pt>
                <c:pt idx="20">
                  <c:v>8520.8385090871398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361B-4B67-800F-625934CD551A}"/>
            </c:ext>
          </c:extLst>
        </c:ser>
        <c:ser>
          <c:idx val="203"/>
          <c:order val="203"/>
          <c:tx>
            <c:strRef>
              <c:f>'Exported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(Each)'!$GW$3:$GW$23</c:f>
              <c:numCache>
                <c:formatCode>General</c:formatCode>
                <c:ptCount val="21"/>
                <c:pt idx="0">
                  <c:v>4127.7402665772497</c:v>
                </c:pt>
                <c:pt idx="1">
                  <c:v>4087.75848754566</c:v>
                </c:pt>
                <c:pt idx="2">
                  <c:v>4047.79204654871</c:v>
                </c:pt>
                <c:pt idx="3">
                  <c:v>4007.8338962633202</c:v>
                </c:pt>
                <c:pt idx="4">
                  <c:v>3967.8807145452802</c:v>
                </c:pt>
                <c:pt idx="5">
                  <c:v>3927.9474251065399</c:v>
                </c:pt>
                <c:pt idx="6">
                  <c:v>3888.03386944064</c:v>
                </c:pt>
                <c:pt idx="7">
                  <c:v>3848.1438575114198</c:v>
                </c:pt>
                <c:pt idx="8">
                  <c:v>3808.2852689802098</c:v>
                </c:pt>
                <c:pt idx="9">
                  <c:v>3768.4485825399502</c:v>
                </c:pt>
                <c:pt idx="10">
                  <c:v>3728.6263668379002</c:v>
                </c:pt>
                <c:pt idx="11">
                  <c:v>3688.8186596461201</c:v>
                </c:pt>
                <c:pt idx="12">
                  <c:v>2103.7279959573302</c:v>
                </c:pt>
                <c:pt idx="13">
                  <c:v>2090.0412890440398</c:v>
                </c:pt>
                <c:pt idx="14">
                  <c:v>2077.3797324379202</c:v>
                </c:pt>
                <c:pt idx="15">
                  <c:v>2066.7703018653701</c:v>
                </c:pt>
                <c:pt idx="16">
                  <c:v>2057.54509612437</c:v>
                </c:pt>
                <c:pt idx="17">
                  <c:v>6273.0792776567696</c:v>
                </c:pt>
                <c:pt idx="18">
                  <c:v>6214.1502161952503</c:v>
                </c:pt>
                <c:pt idx="19">
                  <c:v>6099.8047008388703</c:v>
                </c:pt>
                <c:pt idx="20">
                  <c:v>6031.8894366151399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361B-4B67-800F-625934CD551A}"/>
            </c:ext>
          </c:extLst>
        </c:ser>
        <c:ser>
          <c:idx val="204"/>
          <c:order val="204"/>
          <c:tx>
            <c:strRef>
              <c:f>'Exported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(Each)'!$GX$3:$GX$23</c:f>
              <c:numCache>
                <c:formatCode>General</c:formatCode>
                <c:ptCount val="21"/>
                <c:pt idx="0">
                  <c:v>4705.0119969406396</c:v>
                </c:pt>
                <c:pt idx="1">
                  <c:v>4653.1508792085197</c:v>
                </c:pt>
                <c:pt idx="2">
                  <c:v>4601.3435518691003</c:v>
                </c:pt>
                <c:pt idx="3">
                  <c:v>4549.6295655981703</c:v>
                </c:pt>
                <c:pt idx="4">
                  <c:v>4497.9989328736701</c:v>
                </c:pt>
                <c:pt idx="5">
                  <c:v>4446.3925009497698</c:v>
                </c:pt>
                <c:pt idx="6">
                  <c:v>4394.8451060182697</c:v>
                </c:pt>
                <c:pt idx="7">
                  <c:v>4343.3452951050203</c:v>
                </c:pt>
                <c:pt idx="8">
                  <c:v>4291.9034752526604</c:v>
                </c:pt>
                <c:pt idx="9">
                  <c:v>4240.5384521126298</c:v>
                </c:pt>
                <c:pt idx="10">
                  <c:v>4189.2357323074602</c:v>
                </c:pt>
                <c:pt idx="11">
                  <c:v>4137.9862765083699</c:v>
                </c:pt>
                <c:pt idx="12">
                  <c:v>4086.8002859376002</c:v>
                </c:pt>
                <c:pt idx="13">
                  <c:v>1377.5556671803199</c:v>
                </c:pt>
                <c:pt idx="14">
                  <c:v>1372.6278879097099</c:v>
                </c:pt>
                <c:pt idx="15">
                  <c:v>1364.14397322113</c:v>
                </c:pt>
                <c:pt idx="16">
                  <c:v>1358.6425258393699</c:v>
                </c:pt>
                <c:pt idx="17">
                  <c:v>7061.0321886538604</c:v>
                </c:pt>
                <c:pt idx="18">
                  <c:v>6979.5935298004997</c:v>
                </c:pt>
                <c:pt idx="19">
                  <c:v>6878.0084163402998</c:v>
                </c:pt>
                <c:pt idx="20">
                  <c:v>6692.7220440573301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361B-4B67-800F-625934CD551A}"/>
            </c:ext>
          </c:extLst>
        </c:ser>
        <c:ser>
          <c:idx val="205"/>
          <c:order val="205"/>
          <c:tx>
            <c:strRef>
              <c:f>'Exported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(Each)'!$GY$3:$GY$23</c:f>
              <c:numCache>
                <c:formatCode>General</c:formatCode>
                <c:ptCount val="21"/>
                <c:pt idx="0">
                  <c:v>5797.05654471461</c:v>
                </c:pt>
                <c:pt idx="1">
                  <c:v>5740.5006204691799</c:v>
                </c:pt>
                <c:pt idx="2">
                  <c:v>5683.9623921826496</c:v>
                </c:pt>
                <c:pt idx="3">
                  <c:v>5627.4376186346999</c:v>
                </c:pt>
                <c:pt idx="4">
                  <c:v>5570.9278073812802</c:v>
                </c:pt>
                <c:pt idx="5">
                  <c:v>5514.4438371073102</c:v>
                </c:pt>
                <c:pt idx="6">
                  <c:v>5457.9826422237402</c:v>
                </c:pt>
                <c:pt idx="7">
                  <c:v>5401.5620160353901</c:v>
                </c:pt>
                <c:pt idx="8">
                  <c:v>5345.1642689726004</c:v>
                </c:pt>
                <c:pt idx="9">
                  <c:v>5288.7896308744303</c:v>
                </c:pt>
                <c:pt idx="10">
                  <c:v>5232.4346664840205</c:v>
                </c:pt>
                <c:pt idx="11">
                  <c:v>5176.1120382705503</c:v>
                </c:pt>
                <c:pt idx="12">
                  <c:v>5119.8127153207797</c:v>
                </c:pt>
                <c:pt idx="13">
                  <c:v>3423.6155971165999</c:v>
                </c:pt>
                <c:pt idx="14">
                  <c:v>3388.9415725112299</c:v>
                </c:pt>
                <c:pt idx="15">
                  <c:v>3353.7220937799598</c:v>
                </c:pt>
                <c:pt idx="16">
                  <c:v>3320.9028077923999</c:v>
                </c:pt>
                <c:pt idx="17">
                  <c:v>3289.4938235694099</c:v>
                </c:pt>
                <c:pt idx="18">
                  <c:v>9785.4369979402909</c:v>
                </c:pt>
                <c:pt idx="19">
                  <c:v>9691.5797199385106</c:v>
                </c:pt>
                <c:pt idx="20">
                  <c:v>9517.4817470651105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361B-4B67-800F-625934CD551A}"/>
            </c:ext>
          </c:extLst>
        </c:ser>
        <c:ser>
          <c:idx val="206"/>
          <c:order val="206"/>
          <c:tx>
            <c:strRef>
              <c:f>'Exported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(Each)'!$GZ$3:$GZ$23</c:f>
              <c:numCache>
                <c:formatCode>General</c:formatCode>
                <c:ptCount val="21"/>
                <c:pt idx="0">
                  <c:v>5930.8987437694104</c:v>
                </c:pt>
                <c:pt idx="1">
                  <c:v>5877.8439188721504</c:v>
                </c:pt>
                <c:pt idx="2">
                  <c:v>5824.7919530068502</c:v>
                </c:pt>
                <c:pt idx="3">
                  <c:v>5771.7540752488603</c:v>
                </c:pt>
                <c:pt idx="4">
                  <c:v>5718.7367460205496</c:v>
                </c:pt>
                <c:pt idx="5">
                  <c:v>5665.7334629657498</c:v>
                </c:pt>
                <c:pt idx="6">
                  <c:v>5612.7461292260296</c:v>
                </c:pt>
                <c:pt idx="7">
                  <c:v>5559.7672631575297</c:v>
                </c:pt>
                <c:pt idx="8">
                  <c:v>5506.8006661666705</c:v>
                </c:pt>
                <c:pt idx="9">
                  <c:v>5453.8559456073099</c:v>
                </c:pt>
                <c:pt idx="10">
                  <c:v>5400.9231301187201</c:v>
                </c:pt>
                <c:pt idx="11">
                  <c:v>5348.0005244041104</c:v>
                </c:pt>
                <c:pt idx="12">
                  <c:v>5295.0862853538802</c:v>
                </c:pt>
                <c:pt idx="13">
                  <c:v>3471.11932505599</c:v>
                </c:pt>
                <c:pt idx="14">
                  <c:v>3451.25926724488</c:v>
                </c:pt>
                <c:pt idx="15">
                  <c:v>3429.0455133783198</c:v>
                </c:pt>
                <c:pt idx="16">
                  <c:v>3407.0420721022301</c:v>
                </c:pt>
                <c:pt idx="17">
                  <c:v>3385.4936922398401</c:v>
                </c:pt>
                <c:pt idx="18">
                  <c:v>8677.7961075927706</c:v>
                </c:pt>
                <c:pt idx="19">
                  <c:v>8601.8796781147794</c:v>
                </c:pt>
                <c:pt idx="20">
                  <c:v>8433.9268547908705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361B-4B67-800F-625934CD551A}"/>
            </c:ext>
          </c:extLst>
        </c:ser>
        <c:ser>
          <c:idx val="207"/>
          <c:order val="207"/>
          <c:tx>
            <c:strRef>
              <c:f>'Exported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(Each)'!$HA$3:$HA$23</c:f>
              <c:numCache>
                <c:formatCode>General</c:formatCode>
                <c:ptCount val="21"/>
                <c:pt idx="0">
                  <c:v>6155.0342998614897</c:v>
                </c:pt>
                <c:pt idx="1">
                  <c:v>6094.0608239239</c:v>
                </c:pt>
                <c:pt idx="2">
                  <c:v>6033.12789343227</c:v>
                </c:pt>
                <c:pt idx="3">
                  <c:v>5972.2226270730598</c:v>
                </c:pt>
                <c:pt idx="4">
                  <c:v>5911.3612172572302</c:v>
                </c:pt>
                <c:pt idx="5">
                  <c:v>5850.53359599543</c:v>
                </c:pt>
                <c:pt idx="6">
                  <c:v>5789.7163911841699</c:v>
                </c:pt>
                <c:pt idx="7">
                  <c:v>5728.9180307032002</c:v>
                </c:pt>
                <c:pt idx="8">
                  <c:v>5668.1473928934502</c:v>
                </c:pt>
                <c:pt idx="9">
                  <c:v>5607.4093795251101</c:v>
                </c:pt>
                <c:pt idx="10">
                  <c:v>5546.6984281308996</c:v>
                </c:pt>
                <c:pt idx="11">
                  <c:v>5486.0064509406402</c:v>
                </c:pt>
                <c:pt idx="12">
                  <c:v>3643.8074185315199</c:v>
                </c:pt>
                <c:pt idx="13">
                  <c:v>3617.30963896702</c:v>
                </c:pt>
                <c:pt idx="14">
                  <c:v>3589.14568637602</c:v>
                </c:pt>
                <c:pt idx="15">
                  <c:v>3561.70959520112</c:v>
                </c:pt>
                <c:pt idx="16">
                  <c:v>2807.9519617631199</c:v>
                </c:pt>
                <c:pt idx="17">
                  <c:v>2779.8419889164602</c:v>
                </c:pt>
                <c:pt idx="18">
                  <c:v>2745.4829781682602</c:v>
                </c:pt>
                <c:pt idx="19">
                  <c:v>9832.4331738053206</c:v>
                </c:pt>
                <c:pt idx="20">
                  <c:v>9732.7762701724605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361B-4B67-800F-625934CD551A}"/>
            </c:ext>
          </c:extLst>
        </c:ser>
        <c:ser>
          <c:idx val="208"/>
          <c:order val="208"/>
          <c:tx>
            <c:strRef>
              <c:f>'Exported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(Each)'!$HB$3:$HB$23</c:f>
              <c:numCache>
                <c:formatCode>General</c:formatCode>
                <c:ptCount val="21"/>
                <c:pt idx="0">
                  <c:v>4804.1840268920196</c:v>
                </c:pt>
                <c:pt idx="1">
                  <c:v>4752.0848414806396</c:v>
                </c:pt>
                <c:pt idx="2">
                  <c:v>4700.0615311136498</c:v>
                </c:pt>
                <c:pt idx="3">
                  <c:v>4648.1118252452197</c:v>
                </c:pt>
                <c:pt idx="4">
                  <c:v>4596.22997929139</c:v>
                </c:pt>
                <c:pt idx="5">
                  <c:v>4544.4363015368699</c:v>
                </c:pt>
                <c:pt idx="6">
                  <c:v>4492.7190948017096</c:v>
                </c:pt>
                <c:pt idx="7">
                  <c:v>4441.0650805682399</c:v>
                </c:pt>
                <c:pt idx="8">
                  <c:v>4389.4608014227097</c:v>
                </c:pt>
                <c:pt idx="9">
                  <c:v>4337.95584489472</c:v>
                </c:pt>
                <c:pt idx="10">
                  <c:v>4286.5180048727398</c:v>
                </c:pt>
                <c:pt idx="11">
                  <c:v>4235.15866628192</c:v>
                </c:pt>
                <c:pt idx="12">
                  <c:v>11327.187240576501</c:v>
                </c:pt>
                <c:pt idx="13">
                  <c:v>12977.495399874701</c:v>
                </c:pt>
                <c:pt idx="14">
                  <c:v>12828.6672812379</c:v>
                </c:pt>
                <c:pt idx="15">
                  <c:v>12664.999626373101</c:v>
                </c:pt>
                <c:pt idx="16">
                  <c:v>12503.327272455101</c:v>
                </c:pt>
                <c:pt idx="17">
                  <c:v>12344.0388827894</c:v>
                </c:pt>
                <c:pt idx="18">
                  <c:v>23659.3268835333</c:v>
                </c:pt>
                <c:pt idx="19">
                  <c:v>24095.664498144699</c:v>
                </c:pt>
                <c:pt idx="20">
                  <c:v>23859.206337068899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361B-4B67-800F-625934CD551A}"/>
            </c:ext>
          </c:extLst>
        </c:ser>
        <c:ser>
          <c:idx val="209"/>
          <c:order val="209"/>
          <c:tx>
            <c:strRef>
              <c:f>'Exported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(Each)'!$HC$3:$HC$23</c:f>
              <c:numCache>
                <c:formatCode>General</c:formatCode>
                <c:ptCount val="21"/>
                <c:pt idx="0">
                  <c:v>3888.7366399955799</c:v>
                </c:pt>
                <c:pt idx="1">
                  <c:v>3846.5205598335501</c:v>
                </c:pt>
                <c:pt idx="2">
                  <c:v>3804.3212402813401</c:v>
                </c:pt>
                <c:pt idx="3">
                  <c:v>3762.1560612358198</c:v>
                </c:pt>
                <c:pt idx="4">
                  <c:v>3720.0418428398898</c:v>
                </c:pt>
                <c:pt idx="5">
                  <c:v>3677.9888871232902</c:v>
                </c:pt>
                <c:pt idx="6">
                  <c:v>3635.99942972897</c:v>
                </c:pt>
                <c:pt idx="7">
                  <c:v>3594.0441455722498</c:v>
                </c:pt>
                <c:pt idx="8">
                  <c:v>3552.12938771984</c:v>
                </c:pt>
                <c:pt idx="9">
                  <c:v>3510.2640261864799</c:v>
                </c:pt>
                <c:pt idx="10">
                  <c:v>3468.43984480778</c:v>
                </c:pt>
                <c:pt idx="11">
                  <c:v>3426.6955788407699</c:v>
                </c:pt>
                <c:pt idx="12">
                  <c:v>3385.0035267211701</c:v>
                </c:pt>
                <c:pt idx="13">
                  <c:v>7327.6190208001999</c:v>
                </c:pt>
                <c:pt idx="14">
                  <c:v>7252.8543143304496</c:v>
                </c:pt>
                <c:pt idx="15">
                  <c:v>7157.3607997608597</c:v>
                </c:pt>
                <c:pt idx="16">
                  <c:v>9118.9557806721295</c:v>
                </c:pt>
                <c:pt idx="17">
                  <c:v>9016.0972617565203</c:v>
                </c:pt>
                <c:pt idx="18">
                  <c:v>8888.1903648694006</c:v>
                </c:pt>
                <c:pt idx="19">
                  <c:v>8762.7000452127595</c:v>
                </c:pt>
                <c:pt idx="20">
                  <c:v>13847.2049796996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361B-4B67-800F-625934CD551A}"/>
            </c:ext>
          </c:extLst>
        </c:ser>
        <c:ser>
          <c:idx val="210"/>
          <c:order val="210"/>
          <c:tx>
            <c:strRef>
              <c:f>'Exported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(Each)'!$HD$3:$HD$23</c:f>
              <c:numCache>
                <c:formatCode>General</c:formatCode>
                <c:ptCount val="21"/>
                <c:pt idx="0">
                  <c:v>5147.6150262888104</c:v>
                </c:pt>
                <c:pt idx="1">
                  <c:v>5095.0755944634702</c:v>
                </c:pt>
                <c:pt idx="2">
                  <c:v>5042.5737709063897</c:v>
                </c:pt>
                <c:pt idx="3">
                  <c:v>4990.10765553082</c:v>
                </c:pt>
                <c:pt idx="4">
                  <c:v>4937.6798201678102</c:v>
                </c:pt>
                <c:pt idx="5">
                  <c:v>4885.2927203173504</c:v>
                </c:pt>
                <c:pt idx="6">
                  <c:v>4832.9222036118699</c:v>
                </c:pt>
                <c:pt idx="7">
                  <c:v>4780.5762180604997</c:v>
                </c:pt>
                <c:pt idx="8">
                  <c:v>4728.2490360662096</c:v>
                </c:pt>
                <c:pt idx="9">
                  <c:v>4675.9551655753403</c:v>
                </c:pt>
                <c:pt idx="10">
                  <c:v>4623.7073064760298</c:v>
                </c:pt>
                <c:pt idx="11">
                  <c:v>4571.4996949760298</c:v>
                </c:pt>
                <c:pt idx="12">
                  <c:v>4519.3285705239696</c:v>
                </c:pt>
                <c:pt idx="13">
                  <c:v>1962.7864609030601</c:v>
                </c:pt>
                <c:pt idx="14">
                  <c:v>1949.5625651186499</c:v>
                </c:pt>
                <c:pt idx="15">
                  <c:v>1934.5954667922499</c:v>
                </c:pt>
                <c:pt idx="16">
                  <c:v>1923.2477386555299</c:v>
                </c:pt>
                <c:pt idx="17">
                  <c:v>7742.5796891804803</c:v>
                </c:pt>
                <c:pt idx="18">
                  <c:v>7659.7726071789702</c:v>
                </c:pt>
                <c:pt idx="19">
                  <c:v>7558.11640747191</c:v>
                </c:pt>
                <c:pt idx="20">
                  <c:v>7391.6525917877898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361B-4B67-800F-625934CD551A}"/>
            </c:ext>
          </c:extLst>
        </c:ser>
        <c:ser>
          <c:idx val="211"/>
          <c:order val="211"/>
          <c:tx>
            <c:strRef>
              <c:f>'Exported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(Each)'!$HE$3:$HE$23</c:f>
              <c:numCache>
                <c:formatCode>General</c:formatCode>
                <c:ptCount val="21"/>
                <c:pt idx="0">
                  <c:v>6208.2272194385296</c:v>
                </c:pt>
                <c:pt idx="1">
                  <c:v>6150.6901883594901</c:v>
                </c:pt>
                <c:pt idx="2">
                  <c:v>6093.1800526765501</c:v>
                </c:pt>
                <c:pt idx="3">
                  <c:v>6035.6880205944899</c:v>
                </c:pt>
                <c:pt idx="4">
                  <c:v>5978.2236202642198</c:v>
                </c:pt>
                <c:pt idx="5">
                  <c:v>5920.7859072294596</c:v>
                </c:pt>
                <c:pt idx="6">
                  <c:v>5863.3569603105498</c:v>
                </c:pt>
                <c:pt idx="7">
                  <c:v>5805.9358920146797</c:v>
                </c:pt>
                <c:pt idx="8">
                  <c:v>5748.5468768153996</c:v>
                </c:pt>
                <c:pt idx="9">
                  <c:v>5691.2069019827504</c:v>
                </c:pt>
                <c:pt idx="10">
                  <c:v>5633.9067407888897</c:v>
                </c:pt>
                <c:pt idx="11">
                  <c:v>5576.6339440096199</c:v>
                </c:pt>
                <c:pt idx="12">
                  <c:v>5519.3861004998498</c:v>
                </c:pt>
                <c:pt idx="13">
                  <c:v>4080.6714362959001</c:v>
                </c:pt>
                <c:pt idx="14">
                  <c:v>4041.3449806630902</c:v>
                </c:pt>
                <c:pt idx="15">
                  <c:v>4000.95866658055</c:v>
                </c:pt>
                <c:pt idx="16">
                  <c:v>3962.2667663023599</c:v>
                </c:pt>
                <c:pt idx="17">
                  <c:v>3925.1778088956098</c:v>
                </c:pt>
                <c:pt idx="18">
                  <c:v>10689.7758147862</c:v>
                </c:pt>
                <c:pt idx="19">
                  <c:v>10592.038171382201</c:v>
                </c:pt>
                <c:pt idx="20">
                  <c:v>10479.546165072101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361B-4B67-800F-625934CD551A}"/>
            </c:ext>
          </c:extLst>
        </c:ser>
        <c:ser>
          <c:idx val="212"/>
          <c:order val="212"/>
          <c:tx>
            <c:strRef>
              <c:f>'Exported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(Each)'!$HF$3:$HF$23</c:f>
              <c:numCache>
                <c:formatCode>General</c:formatCode>
                <c:ptCount val="21"/>
                <c:pt idx="0">
                  <c:v>6071.8085014937196</c:v>
                </c:pt>
                <c:pt idx="1">
                  <c:v>6012.6616786119303</c:v>
                </c:pt>
                <c:pt idx="2">
                  <c:v>5953.5435330319096</c:v>
                </c:pt>
                <c:pt idx="3">
                  <c:v>5894.4613182200801</c:v>
                </c:pt>
                <c:pt idx="4">
                  <c:v>5835.42078100248</c:v>
                </c:pt>
                <c:pt idx="5">
                  <c:v>5776.4229051407201</c:v>
                </c:pt>
                <c:pt idx="6">
                  <c:v>5717.4492544289296</c:v>
                </c:pt>
                <c:pt idx="7">
                  <c:v>5658.51185852658</c:v>
                </c:pt>
                <c:pt idx="8">
                  <c:v>5599.5995304936296</c:v>
                </c:pt>
                <c:pt idx="9">
                  <c:v>5540.7165028814898</c:v>
                </c:pt>
                <c:pt idx="10">
                  <c:v>5481.8776397126003</c:v>
                </c:pt>
                <c:pt idx="11">
                  <c:v>5423.0785460053103</c:v>
                </c:pt>
                <c:pt idx="12">
                  <c:v>5364.30512417107</c:v>
                </c:pt>
                <c:pt idx="13">
                  <c:v>6839.8950693221204</c:v>
                </c:pt>
                <c:pt idx="14">
                  <c:v>6745.9537607819702</c:v>
                </c:pt>
                <c:pt idx="15">
                  <c:v>6640.7851902615703</c:v>
                </c:pt>
                <c:pt idx="16">
                  <c:v>10841.5750834951</c:v>
                </c:pt>
                <c:pt idx="17">
                  <c:v>10719.5923076899</c:v>
                </c:pt>
                <c:pt idx="18">
                  <c:v>10564.2559111709</c:v>
                </c:pt>
                <c:pt idx="19">
                  <c:v>10409.313768107801</c:v>
                </c:pt>
                <c:pt idx="20">
                  <c:v>14787.1581891756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361B-4B67-800F-625934CD551A}"/>
            </c:ext>
          </c:extLst>
        </c:ser>
        <c:ser>
          <c:idx val="213"/>
          <c:order val="213"/>
          <c:tx>
            <c:strRef>
              <c:f>'Exported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(Each)'!$HG$3:$HG$23</c:f>
              <c:numCache>
                <c:formatCode>General</c:formatCode>
                <c:ptCount val="21"/>
                <c:pt idx="0">
                  <c:v>4474.6399107664101</c:v>
                </c:pt>
                <c:pt idx="1">
                  <c:v>4431.7342491404797</c:v>
                </c:pt>
                <c:pt idx="2">
                  <c:v>4388.8388128413499</c:v>
                </c:pt>
                <c:pt idx="3">
                  <c:v>4345.9578527352496</c:v>
                </c:pt>
                <c:pt idx="4">
                  <c:v>4303.0931073618904</c:v>
                </c:pt>
                <c:pt idx="5">
                  <c:v>4260.2409839063503</c:v>
                </c:pt>
                <c:pt idx="6">
                  <c:v>4217.4180831878402</c:v>
                </c:pt>
                <c:pt idx="7">
                  <c:v>4174.6268334116803</c:v>
                </c:pt>
                <c:pt idx="8">
                  <c:v>4131.8603425933397</c:v>
                </c:pt>
                <c:pt idx="9">
                  <c:v>4089.11369437953</c:v>
                </c:pt>
                <c:pt idx="10">
                  <c:v>4046.3776915637</c:v>
                </c:pt>
                <c:pt idx="11">
                  <c:v>4003.6797402453199</c:v>
                </c:pt>
                <c:pt idx="12">
                  <c:v>3961.0007122146098</c:v>
                </c:pt>
                <c:pt idx="13">
                  <c:v>2024.7999122731801</c:v>
                </c:pt>
                <c:pt idx="14">
                  <c:v>2008.9818005055599</c:v>
                </c:pt>
                <c:pt idx="15">
                  <c:v>1993.26820709616</c:v>
                </c:pt>
                <c:pt idx="16">
                  <c:v>1978.349792447</c:v>
                </c:pt>
                <c:pt idx="17">
                  <c:v>1965.1327896954699</c:v>
                </c:pt>
                <c:pt idx="18">
                  <c:v>6270.8057412776398</c:v>
                </c:pt>
                <c:pt idx="19">
                  <c:v>6213.4237833290099</c:v>
                </c:pt>
                <c:pt idx="20">
                  <c:v>6100.3121680950298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361B-4B67-800F-625934CD551A}"/>
            </c:ext>
          </c:extLst>
        </c:ser>
        <c:ser>
          <c:idx val="214"/>
          <c:order val="214"/>
          <c:tx>
            <c:strRef>
              <c:f>'Exported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(Each)'!$HH$3:$HH$23</c:f>
              <c:numCache>
                <c:formatCode>General</c:formatCode>
                <c:ptCount val="21"/>
                <c:pt idx="0">
                  <c:v>4320.4843975622498</c:v>
                </c:pt>
                <c:pt idx="1">
                  <c:v>4271.8258877697199</c:v>
                </c:pt>
                <c:pt idx="2">
                  <c:v>4223.2063921572699</c:v>
                </c:pt>
                <c:pt idx="3">
                  <c:v>4174.6421538487202</c:v>
                </c:pt>
                <c:pt idx="4">
                  <c:v>4126.1458976639897</c:v>
                </c:pt>
                <c:pt idx="5">
                  <c:v>4077.6956374176898</c:v>
                </c:pt>
                <c:pt idx="6">
                  <c:v>4029.3003099072898</c:v>
                </c:pt>
                <c:pt idx="7">
                  <c:v>3980.93936421426</c:v>
                </c:pt>
                <c:pt idx="8">
                  <c:v>3932.6241397357999</c:v>
                </c:pt>
                <c:pt idx="9">
                  <c:v>3884.3781411150198</c:v>
                </c:pt>
                <c:pt idx="10">
                  <c:v>3836.1743185566402</c:v>
                </c:pt>
                <c:pt idx="11">
                  <c:v>9027.9923093130692</c:v>
                </c:pt>
                <c:pt idx="12">
                  <c:v>8518.9551032223808</c:v>
                </c:pt>
                <c:pt idx="13">
                  <c:v>8409.9503368252808</c:v>
                </c:pt>
                <c:pt idx="14">
                  <c:v>8278.5773663585096</c:v>
                </c:pt>
                <c:pt idx="15">
                  <c:v>8148.3511449468897</c:v>
                </c:pt>
                <c:pt idx="16">
                  <c:v>8020.9354344124204</c:v>
                </c:pt>
                <c:pt idx="17">
                  <c:v>15619.3868731454</c:v>
                </c:pt>
                <c:pt idx="18">
                  <c:v>15383.574811811601</c:v>
                </c:pt>
                <c:pt idx="19">
                  <c:v>15205.981786320999</c:v>
                </c:pt>
                <c:pt idx="20">
                  <c:v>14995.391315983399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361B-4B67-800F-625934CD551A}"/>
            </c:ext>
          </c:extLst>
        </c:ser>
        <c:ser>
          <c:idx val="215"/>
          <c:order val="215"/>
          <c:tx>
            <c:strRef>
              <c:f>'Exported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(Each)'!$HI$3:$HI$23</c:f>
              <c:numCache>
                <c:formatCode>General</c:formatCode>
                <c:ptCount val="21"/>
                <c:pt idx="0">
                  <c:v>3740.2275652011099</c:v>
                </c:pt>
                <c:pt idx="1">
                  <c:v>3695.6960746894301</c:v>
                </c:pt>
                <c:pt idx="2">
                  <c:v>3651.2103567552999</c:v>
                </c:pt>
                <c:pt idx="3">
                  <c:v>3606.7921935435102</c:v>
                </c:pt>
                <c:pt idx="4">
                  <c:v>3562.45590682078</c:v>
                </c:pt>
                <c:pt idx="5">
                  <c:v>3518.1960611586801</c:v>
                </c:pt>
                <c:pt idx="6">
                  <c:v>3474.0158210566101</c:v>
                </c:pt>
                <c:pt idx="7">
                  <c:v>3429.9128059897898</c:v>
                </c:pt>
                <c:pt idx="8">
                  <c:v>3385.91777029781</c:v>
                </c:pt>
                <c:pt idx="9">
                  <c:v>3342.0086548516001</c:v>
                </c:pt>
                <c:pt idx="10">
                  <c:v>3298.1637794957001</c:v>
                </c:pt>
                <c:pt idx="11">
                  <c:v>3254.3883684259999</c:v>
                </c:pt>
                <c:pt idx="12">
                  <c:v>3210.6941697656498</c:v>
                </c:pt>
                <c:pt idx="13">
                  <c:v>1145.2014978168199</c:v>
                </c:pt>
                <c:pt idx="14">
                  <c:v>1132.87917538857</c:v>
                </c:pt>
                <c:pt idx="15">
                  <c:v>1123.8177705862699</c:v>
                </c:pt>
                <c:pt idx="16">
                  <c:v>1117.2223464180499</c:v>
                </c:pt>
                <c:pt idx="17">
                  <c:v>1112.90121951532</c:v>
                </c:pt>
                <c:pt idx="18">
                  <c:v>5856.4927461006</c:v>
                </c:pt>
                <c:pt idx="19">
                  <c:v>5794.1209687131995</c:v>
                </c:pt>
                <c:pt idx="20">
                  <c:v>5623.2487658902201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361B-4B67-800F-625934CD551A}"/>
            </c:ext>
          </c:extLst>
        </c:ser>
        <c:ser>
          <c:idx val="216"/>
          <c:order val="216"/>
          <c:tx>
            <c:strRef>
              <c:f>'Exported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3628.8505947640801</c:v>
                </c:pt>
                <c:pt idx="2">
                  <c:v>3593.1275451636202</c:v>
                </c:pt>
                <c:pt idx="3">
                  <c:v>3557.41756873859</c:v>
                </c:pt>
                <c:pt idx="4">
                  <c:v>3521.7263616742798</c:v>
                </c:pt>
                <c:pt idx="5">
                  <c:v>3486.0634558219199</c:v>
                </c:pt>
                <c:pt idx="6">
                  <c:v>3450.42820458714</c:v>
                </c:pt>
                <c:pt idx="7">
                  <c:v>3414.8319851217698</c:v>
                </c:pt>
                <c:pt idx="8">
                  <c:v>3379.2574915658302</c:v>
                </c:pt>
                <c:pt idx="9">
                  <c:v>3343.7073335997002</c:v>
                </c:pt>
                <c:pt idx="10">
                  <c:v>3308.1754820681099</c:v>
                </c:pt>
                <c:pt idx="11">
                  <c:v>7276.72251359046</c:v>
                </c:pt>
                <c:pt idx="12">
                  <c:v>11094.001407509601</c:v>
                </c:pt>
                <c:pt idx="13">
                  <c:v>10972.051704543301</c:v>
                </c:pt>
                <c:pt idx="14">
                  <c:v>10830.527241207699</c:v>
                </c:pt>
                <c:pt idx="15">
                  <c:v>10690.628909692001</c:v>
                </c:pt>
                <c:pt idx="16">
                  <c:v>10550.9185901817</c:v>
                </c:pt>
                <c:pt idx="17">
                  <c:v>21001.5075045628</c:v>
                </c:pt>
                <c:pt idx="18">
                  <c:v>23471.0043346977</c:v>
                </c:pt>
                <c:pt idx="19">
                  <c:v>23239.096089186602</c:v>
                </c:pt>
                <c:pt idx="20">
                  <c:v>26639.117687311798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361B-4B67-800F-625934CD551A}"/>
            </c:ext>
          </c:extLst>
        </c:ser>
        <c:ser>
          <c:idx val="217"/>
          <c:order val="217"/>
          <c:tx>
            <c:strRef>
              <c:f>'Exported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(Each)'!$HK$3:$HK$23</c:f>
              <c:numCache>
                <c:formatCode>General</c:formatCode>
                <c:ptCount val="21"/>
                <c:pt idx="0">
                  <c:v>3873.5163912214598</c:v>
                </c:pt>
                <c:pt idx="1">
                  <c:v>3824.2778915932799</c:v>
                </c:pt>
                <c:pt idx="2">
                  <c:v>3775.0988763364298</c:v>
                </c:pt>
                <c:pt idx="3">
                  <c:v>3726.0243045768102</c:v>
                </c:pt>
                <c:pt idx="4">
                  <c:v>3677.06444885274</c:v>
                </c:pt>
                <c:pt idx="5">
                  <c:v>3628.1645967596201</c:v>
                </c:pt>
                <c:pt idx="6">
                  <c:v>3579.383329068</c:v>
                </c:pt>
                <c:pt idx="7">
                  <c:v>3530.7191707884899</c:v>
                </c:pt>
                <c:pt idx="8">
                  <c:v>3482.1499359075301</c:v>
                </c:pt>
                <c:pt idx="9">
                  <c:v>7708.2095972606703</c:v>
                </c:pt>
                <c:pt idx="10">
                  <c:v>7590.2140019143299</c:v>
                </c:pt>
                <c:pt idx="11">
                  <c:v>7474.8196341815401</c:v>
                </c:pt>
                <c:pt idx="12">
                  <c:v>8115.6959302264304</c:v>
                </c:pt>
                <c:pt idx="13">
                  <c:v>7988.6150337107001</c:v>
                </c:pt>
                <c:pt idx="14">
                  <c:v>7836.4705406638705</c:v>
                </c:pt>
                <c:pt idx="15">
                  <c:v>7690.4666172836296</c:v>
                </c:pt>
                <c:pt idx="16">
                  <c:v>12219.3143164795</c:v>
                </c:pt>
                <c:pt idx="17">
                  <c:v>12063.618813524001</c:v>
                </c:pt>
                <c:pt idx="18">
                  <c:v>11863.386989058199</c:v>
                </c:pt>
                <c:pt idx="19">
                  <c:v>11692.429657206199</c:v>
                </c:pt>
                <c:pt idx="20">
                  <c:v>17598.514533178899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361B-4B67-800F-625934CD551A}"/>
            </c:ext>
          </c:extLst>
        </c:ser>
        <c:ser>
          <c:idx val="218"/>
          <c:order val="218"/>
          <c:tx>
            <c:strRef>
              <c:f>'Exported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(Each)'!$HL$3:$HL$23</c:f>
              <c:numCache>
                <c:formatCode>General</c:formatCode>
                <c:ptCount val="21"/>
                <c:pt idx="0">
                  <c:v>4503.68424982344</c:v>
                </c:pt>
                <c:pt idx="1">
                  <c:v>4455.7191930913204</c:v>
                </c:pt>
                <c:pt idx="2">
                  <c:v>4407.8123964063898</c:v>
                </c:pt>
                <c:pt idx="3">
                  <c:v>4359.94677171689</c:v>
                </c:pt>
                <c:pt idx="4">
                  <c:v>4312.1276922054803</c:v>
                </c:pt>
                <c:pt idx="5">
                  <c:v>4264.3699078599702</c:v>
                </c:pt>
                <c:pt idx="6">
                  <c:v>4216.6895818736702</c:v>
                </c:pt>
                <c:pt idx="7">
                  <c:v>4169.0779248538802</c:v>
                </c:pt>
                <c:pt idx="8">
                  <c:v>4121.5478842846296</c:v>
                </c:pt>
                <c:pt idx="9">
                  <c:v>4074.08251728919</c:v>
                </c:pt>
                <c:pt idx="10">
                  <c:v>4026.6707394885798</c:v>
                </c:pt>
                <c:pt idx="11">
                  <c:v>3979.3125949330301</c:v>
                </c:pt>
                <c:pt idx="12">
                  <c:v>9858.6864327427702</c:v>
                </c:pt>
                <c:pt idx="13">
                  <c:v>11424.31531097</c:v>
                </c:pt>
                <c:pt idx="14">
                  <c:v>11285.1020294708</c:v>
                </c:pt>
                <c:pt idx="15">
                  <c:v>11126.616792619699</c:v>
                </c:pt>
                <c:pt idx="16">
                  <c:v>10969.8439147961</c:v>
                </c:pt>
                <c:pt idx="17">
                  <c:v>10815.2368425885</c:v>
                </c:pt>
                <c:pt idx="18">
                  <c:v>17265.071614292599</c:v>
                </c:pt>
                <c:pt idx="19">
                  <c:v>17084.9221344328</c:v>
                </c:pt>
                <c:pt idx="20">
                  <c:v>19539.775605384399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361B-4B67-800F-625934CD551A}"/>
            </c:ext>
          </c:extLst>
        </c:ser>
        <c:ser>
          <c:idx val="219"/>
          <c:order val="219"/>
          <c:tx>
            <c:strRef>
              <c:f>'Exported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(Each)'!$HM$3:$HM$23</c:f>
              <c:numCache>
                <c:formatCode>General</c:formatCode>
                <c:ptCount val="21"/>
                <c:pt idx="0">
                  <c:v>3090.5391988753599</c:v>
                </c:pt>
                <c:pt idx="1">
                  <c:v>3047.6684536529701</c:v>
                </c:pt>
                <c:pt idx="2">
                  <c:v>3004.8605829528201</c:v>
                </c:pt>
                <c:pt idx="3">
                  <c:v>2962.14619418548</c:v>
                </c:pt>
                <c:pt idx="4">
                  <c:v>2919.53568324349</c:v>
                </c:pt>
                <c:pt idx="5">
                  <c:v>2877.02998857496</c:v>
                </c:pt>
                <c:pt idx="6">
                  <c:v>2834.6187804752199</c:v>
                </c:pt>
                <c:pt idx="7">
                  <c:v>2792.3153638561198</c:v>
                </c:pt>
                <c:pt idx="8">
                  <c:v>10789.159063573001</c:v>
                </c:pt>
                <c:pt idx="9">
                  <c:v>12171.1454207685</c:v>
                </c:pt>
                <c:pt idx="10">
                  <c:v>12001.0083571909</c:v>
                </c:pt>
                <c:pt idx="11">
                  <c:v>11813.4059858442</c:v>
                </c:pt>
                <c:pt idx="12">
                  <c:v>11629.209507711301</c:v>
                </c:pt>
                <c:pt idx="13">
                  <c:v>11450.673796671501</c:v>
                </c:pt>
                <c:pt idx="14">
                  <c:v>20363.777060536198</c:v>
                </c:pt>
                <c:pt idx="15">
                  <c:v>20124.430270758599</c:v>
                </c:pt>
                <c:pt idx="16">
                  <c:v>23697.937847726302</c:v>
                </c:pt>
                <c:pt idx="17">
                  <c:v>23419.507319727101</c:v>
                </c:pt>
                <c:pt idx="18">
                  <c:v>23143.946378386601</c:v>
                </c:pt>
                <c:pt idx="19">
                  <c:v>22878.415234268399</c:v>
                </c:pt>
                <c:pt idx="20">
                  <c:v>44274.842377155197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361B-4B67-800F-625934CD551A}"/>
            </c:ext>
          </c:extLst>
        </c:ser>
        <c:ser>
          <c:idx val="220"/>
          <c:order val="220"/>
          <c:tx>
            <c:strRef>
              <c:f>'Exported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(Each)'!$HN$3:$HN$23</c:f>
              <c:numCache>
                <c:formatCode>General</c:formatCode>
                <c:ptCount val="21"/>
                <c:pt idx="0">
                  <c:v>5426.7234018029003</c:v>
                </c:pt>
                <c:pt idx="1">
                  <c:v>5369.4556834703199</c:v>
                </c:pt>
                <c:pt idx="2">
                  <c:v>5312.2337715956701</c:v>
                </c:pt>
                <c:pt idx="3">
                  <c:v>5255.0753730784299</c:v>
                </c:pt>
                <c:pt idx="4">
                  <c:v>5197.9790237648704</c:v>
                </c:pt>
                <c:pt idx="5">
                  <c:v>5140.9509294826603</c:v>
                </c:pt>
                <c:pt idx="6">
                  <c:v>5083.9861163861697</c:v>
                </c:pt>
                <c:pt idx="7">
                  <c:v>5027.05501992875</c:v>
                </c:pt>
                <c:pt idx="8">
                  <c:v>4970.1727159596603</c:v>
                </c:pt>
                <c:pt idx="9">
                  <c:v>4913.3424739931797</c:v>
                </c:pt>
                <c:pt idx="10">
                  <c:v>4856.5667581082898</c:v>
                </c:pt>
                <c:pt idx="11">
                  <c:v>4799.8382093787995</c:v>
                </c:pt>
                <c:pt idx="12">
                  <c:v>14135.117031916399</c:v>
                </c:pt>
                <c:pt idx="13">
                  <c:v>14975.3227951279</c:v>
                </c:pt>
                <c:pt idx="14">
                  <c:v>14803.569748989101</c:v>
                </c:pt>
                <c:pt idx="15">
                  <c:v>14609.4151338305</c:v>
                </c:pt>
                <c:pt idx="16">
                  <c:v>14418.241368699701</c:v>
                </c:pt>
                <c:pt idx="17">
                  <c:v>14228.9009081937</c:v>
                </c:pt>
                <c:pt idx="18">
                  <c:v>26190.788211917101</c:v>
                </c:pt>
                <c:pt idx="19">
                  <c:v>25841.436357307201</c:v>
                </c:pt>
                <c:pt idx="20">
                  <c:v>25573.526261717801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361B-4B67-800F-625934CD551A}"/>
            </c:ext>
          </c:extLst>
        </c:ser>
        <c:ser>
          <c:idx val="221"/>
          <c:order val="221"/>
          <c:tx>
            <c:strRef>
              <c:f>'Exported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(Each)'!$HO$3:$HO$23</c:f>
              <c:numCache>
                <c:formatCode>General</c:formatCode>
                <c:ptCount val="21"/>
                <c:pt idx="0">
                  <c:v>4656.7966626757998</c:v>
                </c:pt>
                <c:pt idx="1">
                  <c:v>4605.8818419954296</c:v>
                </c:pt>
                <c:pt idx="2">
                  <c:v>4554.9984460981696</c:v>
                </c:pt>
                <c:pt idx="3">
                  <c:v>4504.1378066826501</c:v>
                </c:pt>
                <c:pt idx="4">
                  <c:v>4453.3054858881296</c:v>
                </c:pt>
                <c:pt idx="5">
                  <c:v>4402.5084865411</c:v>
                </c:pt>
                <c:pt idx="6">
                  <c:v>4351.7346122831004</c:v>
                </c:pt>
                <c:pt idx="7">
                  <c:v>4300.9952883082196</c:v>
                </c:pt>
                <c:pt idx="8">
                  <c:v>4250.2909947009102</c:v>
                </c:pt>
                <c:pt idx="9">
                  <c:v>4199.6187431415501</c:v>
                </c:pt>
                <c:pt idx="10">
                  <c:v>4148.9815121940601</c:v>
                </c:pt>
                <c:pt idx="11">
                  <c:v>4098.3934749863001</c:v>
                </c:pt>
                <c:pt idx="12">
                  <c:v>4047.8430125319601</c:v>
                </c:pt>
                <c:pt idx="13">
                  <c:v>7659.44197897094</c:v>
                </c:pt>
                <c:pt idx="14">
                  <c:v>7568.7101285504996</c:v>
                </c:pt>
                <c:pt idx="15">
                  <c:v>7467.8808443395101</c:v>
                </c:pt>
                <c:pt idx="16">
                  <c:v>13008.4590084182</c:v>
                </c:pt>
                <c:pt idx="17">
                  <c:v>12879.4344394732</c:v>
                </c:pt>
                <c:pt idx="18">
                  <c:v>12720.2250296573</c:v>
                </c:pt>
                <c:pt idx="19">
                  <c:v>17138.064915020699</c:v>
                </c:pt>
                <c:pt idx="20">
                  <c:v>16974.1549943518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361B-4B67-800F-625934CD551A}"/>
            </c:ext>
          </c:extLst>
        </c:ser>
        <c:ser>
          <c:idx val="222"/>
          <c:order val="222"/>
          <c:tx>
            <c:strRef>
              <c:f>'Exported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(Each)'!$HP$3:$HP$23</c:f>
              <c:numCache>
                <c:formatCode>General</c:formatCode>
                <c:ptCount val="21"/>
                <c:pt idx="0">
                  <c:v>4574.9334032206998</c:v>
                </c:pt>
                <c:pt idx="1">
                  <c:v>4528.4226430593599</c:v>
                </c:pt>
                <c:pt idx="2">
                  <c:v>4481.9492360213098</c:v>
                </c:pt>
                <c:pt idx="3">
                  <c:v>4435.5165566088299</c:v>
                </c:pt>
                <c:pt idx="4">
                  <c:v>4389.1253314824999</c:v>
                </c:pt>
                <c:pt idx="5">
                  <c:v>4342.7933862267901</c:v>
                </c:pt>
                <c:pt idx="6">
                  <c:v>4296.4991683089802</c:v>
                </c:pt>
                <c:pt idx="7">
                  <c:v>4250.2437710684899</c:v>
                </c:pt>
                <c:pt idx="8">
                  <c:v>4204.0454758812803</c:v>
                </c:pt>
                <c:pt idx="9">
                  <c:v>4157.9155401308999</c:v>
                </c:pt>
                <c:pt idx="10">
                  <c:v>4111.8266527062397</c:v>
                </c:pt>
                <c:pt idx="11">
                  <c:v>4065.79844908524</c:v>
                </c:pt>
                <c:pt idx="12">
                  <c:v>4019.8439449010698</c:v>
                </c:pt>
                <c:pt idx="13">
                  <c:v>2671.5672482642199</c:v>
                </c:pt>
                <c:pt idx="14">
                  <c:v>2646.9320782203399</c:v>
                </c:pt>
                <c:pt idx="15">
                  <c:v>2621.79139417749</c:v>
                </c:pt>
                <c:pt idx="16">
                  <c:v>2597.4606941915099</c:v>
                </c:pt>
                <c:pt idx="17">
                  <c:v>2574.0578039553402</c:v>
                </c:pt>
                <c:pt idx="18">
                  <c:v>6980.0093491289499</c:v>
                </c:pt>
                <c:pt idx="19">
                  <c:v>38311.567939332301</c:v>
                </c:pt>
                <c:pt idx="20">
                  <c:v>42073.170568644797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361B-4B67-800F-625934CD551A}"/>
            </c:ext>
          </c:extLst>
        </c:ser>
        <c:ser>
          <c:idx val="223"/>
          <c:order val="223"/>
          <c:tx>
            <c:strRef>
              <c:f>'Exported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(Each)'!$HQ$3:$HQ$23</c:f>
              <c:numCache>
                <c:formatCode>General</c:formatCode>
                <c:ptCount val="21"/>
                <c:pt idx="0">
                  <c:v>5551.6578767471201</c:v>
                </c:pt>
                <c:pt idx="1">
                  <c:v>5501.6343377734302</c:v>
                </c:pt>
                <c:pt idx="2">
                  <c:v>5451.6170019438996</c:v>
                </c:pt>
                <c:pt idx="3">
                  <c:v>5401.6105773646404</c:v>
                </c:pt>
                <c:pt idx="4">
                  <c:v>5351.6221538877999</c:v>
                </c:pt>
                <c:pt idx="5">
                  <c:v>5301.6411403109396</c:v>
                </c:pt>
                <c:pt idx="6">
                  <c:v>5251.6683610023902</c:v>
                </c:pt>
                <c:pt idx="7">
                  <c:v>5201.7083962209199</c:v>
                </c:pt>
                <c:pt idx="8">
                  <c:v>5151.76617530768</c:v>
                </c:pt>
                <c:pt idx="9">
                  <c:v>5101.8320968449698</c:v>
                </c:pt>
                <c:pt idx="10">
                  <c:v>5051.9148989062896</c:v>
                </c:pt>
                <c:pt idx="11">
                  <c:v>5002.0193039747801</c:v>
                </c:pt>
                <c:pt idx="12">
                  <c:v>4952.1346357012399</c:v>
                </c:pt>
                <c:pt idx="13">
                  <c:v>3509.4073646289298</c:v>
                </c:pt>
                <c:pt idx="14">
                  <c:v>3478.4415156295099</c:v>
                </c:pt>
                <c:pt idx="15">
                  <c:v>3447.3424894214099</c:v>
                </c:pt>
                <c:pt idx="16">
                  <c:v>3417.9411899451402</c:v>
                </c:pt>
                <c:pt idx="17">
                  <c:v>3390.5068663214802</c:v>
                </c:pt>
                <c:pt idx="18">
                  <c:v>9089.1687602953898</c:v>
                </c:pt>
                <c:pt idx="19">
                  <c:v>9003.2335528392196</c:v>
                </c:pt>
                <c:pt idx="20">
                  <c:v>8903.4966060773095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361B-4B67-800F-625934CD551A}"/>
            </c:ext>
          </c:extLst>
        </c:ser>
        <c:ser>
          <c:idx val="224"/>
          <c:order val="224"/>
          <c:tx>
            <c:strRef>
              <c:f>'Exported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(Each)'!$HR$3:$HR$23</c:f>
              <c:numCache>
                <c:formatCode>General</c:formatCode>
                <c:ptCount val="21"/>
                <c:pt idx="0">
                  <c:v>4726.27930355023</c:v>
                </c:pt>
                <c:pt idx="1">
                  <c:v>4682.0564905730598</c:v>
                </c:pt>
                <c:pt idx="2">
                  <c:v>4637.8527482397303</c:v>
                </c:pt>
                <c:pt idx="3">
                  <c:v>4593.6588531849302</c:v>
                </c:pt>
                <c:pt idx="4">
                  <c:v>4549.4698820228296</c:v>
                </c:pt>
                <c:pt idx="5">
                  <c:v>4505.3100599200898</c:v>
                </c:pt>
                <c:pt idx="6">
                  <c:v>4461.1620303949803</c:v>
                </c:pt>
                <c:pt idx="7">
                  <c:v>4417.0289307191797</c:v>
                </c:pt>
                <c:pt idx="8">
                  <c:v>4372.9278226392698</c:v>
                </c:pt>
                <c:pt idx="9">
                  <c:v>4328.8417071369904</c:v>
                </c:pt>
                <c:pt idx="10">
                  <c:v>4284.7709712283104</c:v>
                </c:pt>
                <c:pt idx="11">
                  <c:v>4240.7191280913203</c:v>
                </c:pt>
                <c:pt idx="12">
                  <c:v>4196.6721197899496</c:v>
                </c:pt>
                <c:pt idx="13">
                  <c:v>4152.6396775068497</c:v>
                </c:pt>
                <c:pt idx="14">
                  <c:v>3281.4021492830002</c:v>
                </c:pt>
                <c:pt idx="15">
                  <c:v>3250.16788716774</c:v>
                </c:pt>
                <c:pt idx="16">
                  <c:v>3219.5746698716898</c:v>
                </c:pt>
                <c:pt idx="17">
                  <c:v>3189.5696000774601</c:v>
                </c:pt>
                <c:pt idx="18">
                  <c:v>3160.1458443604201</c:v>
                </c:pt>
                <c:pt idx="19">
                  <c:v>7883.2184298397797</c:v>
                </c:pt>
                <c:pt idx="20">
                  <c:v>7740.36496222398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361B-4B67-800F-625934CD551A}"/>
            </c:ext>
          </c:extLst>
        </c:ser>
        <c:ser>
          <c:idx val="225"/>
          <c:order val="225"/>
          <c:tx>
            <c:strRef>
              <c:f>'Exported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(Each)'!$HS$3:$HS$23</c:f>
              <c:numCache>
                <c:formatCode>General</c:formatCode>
                <c:ptCount val="21"/>
                <c:pt idx="0">
                  <c:v>5661.1446360551499</c:v>
                </c:pt>
                <c:pt idx="1">
                  <c:v>5606.3942928082197</c:v>
                </c:pt>
                <c:pt idx="2">
                  <c:v>5551.6578332527497</c:v>
                </c:pt>
                <c:pt idx="3">
                  <c:v>5496.9301471394001</c:v>
                </c:pt>
                <c:pt idx="4">
                  <c:v>5442.2169230727905</c:v>
                </c:pt>
                <c:pt idx="5">
                  <c:v>5387.5150765690796</c:v>
                </c:pt>
                <c:pt idx="6">
                  <c:v>5332.8261741516699</c:v>
                </c:pt>
                <c:pt idx="7">
                  <c:v>5278.1609283328899</c:v>
                </c:pt>
                <c:pt idx="8">
                  <c:v>5223.50935895559</c:v>
                </c:pt>
                <c:pt idx="9">
                  <c:v>5168.8723103411203</c:v>
                </c:pt>
                <c:pt idx="10">
                  <c:v>5114.2504142223997</c:v>
                </c:pt>
                <c:pt idx="11">
                  <c:v>5059.6494787962201</c:v>
                </c:pt>
                <c:pt idx="12">
                  <c:v>5005.0666653997696</c:v>
                </c:pt>
                <c:pt idx="13">
                  <c:v>3271.7045268926399</c:v>
                </c:pt>
                <c:pt idx="14">
                  <c:v>3241.7195758826701</c:v>
                </c:pt>
                <c:pt idx="15">
                  <c:v>3211.8174758177302</c:v>
                </c:pt>
                <c:pt idx="16">
                  <c:v>3183.1165085499501</c:v>
                </c:pt>
                <c:pt idx="17">
                  <c:v>3155.8828867511502</c:v>
                </c:pt>
                <c:pt idx="18">
                  <c:v>9211.6321408557305</c:v>
                </c:pt>
                <c:pt idx="19">
                  <c:v>9126.0560885684608</c:v>
                </c:pt>
                <c:pt idx="20">
                  <c:v>9020.5774633802102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361B-4B67-800F-625934CD551A}"/>
            </c:ext>
          </c:extLst>
        </c:ser>
        <c:ser>
          <c:idx val="226"/>
          <c:order val="226"/>
          <c:tx>
            <c:strRef>
              <c:f>'Exported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(Each)'!$HT$3:$HT$23</c:f>
              <c:numCache>
                <c:formatCode>General</c:formatCode>
                <c:ptCount val="21"/>
                <c:pt idx="0">
                  <c:v>5550.7563760068497</c:v>
                </c:pt>
                <c:pt idx="1">
                  <c:v>5490.5160198378999</c:v>
                </c:pt>
                <c:pt idx="2">
                  <c:v>5430.3342642579901</c:v>
                </c:pt>
                <c:pt idx="3">
                  <c:v>5370.2059849132402</c:v>
                </c:pt>
                <c:pt idx="4">
                  <c:v>5310.1324491415498</c:v>
                </c:pt>
                <c:pt idx="5">
                  <c:v>5250.09929446347</c:v>
                </c:pt>
                <c:pt idx="6">
                  <c:v>5190.1293031529704</c:v>
                </c:pt>
                <c:pt idx="7">
                  <c:v>5130.1982705411001</c:v>
                </c:pt>
                <c:pt idx="8">
                  <c:v>5070.3245363858496</c:v>
                </c:pt>
                <c:pt idx="9">
                  <c:v>5010.51566615297</c:v>
                </c:pt>
                <c:pt idx="10">
                  <c:v>4950.7791482305902</c:v>
                </c:pt>
                <c:pt idx="11">
                  <c:v>4891.1057894794503</c:v>
                </c:pt>
                <c:pt idx="12">
                  <c:v>2685.0485551023098</c:v>
                </c:pt>
                <c:pt idx="13">
                  <c:v>2674.0962923560201</c:v>
                </c:pt>
                <c:pt idx="14">
                  <c:v>2664.44086412263</c:v>
                </c:pt>
                <c:pt idx="15">
                  <c:v>2655.9016231657602</c:v>
                </c:pt>
                <c:pt idx="16">
                  <c:v>2648.59966155337</c:v>
                </c:pt>
                <c:pt idx="17">
                  <c:v>26301.782846330199</c:v>
                </c:pt>
                <c:pt idx="18">
                  <c:v>26051.8368147978</c:v>
                </c:pt>
                <c:pt idx="19">
                  <c:v>25776.061104455799</c:v>
                </c:pt>
                <c:pt idx="20">
                  <c:v>31799.937787281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361B-4B67-800F-625934CD551A}"/>
            </c:ext>
          </c:extLst>
        </c:ser>
        <c:ser>
          <c:idx val="227"/>
          <c:order val="227"/>
          <c:tx>
            <c:strRef>
              <c:f>'Exported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(Each)'!$HU$3:$HU$23</c:f>
              <c:numCache>
                <c:formatCode>General</c:formatCode>
                <c:ptCount val="21"/>
                <c:pt idx="0">
                  <c:v>5585.4312956109998</c:v>
                </c:pt>
                <c:pt idx="1">
                  <c:v>5533.35876584584</c:v>
                </c:pt>
                <c:pt idx="2">
                  <c:v>5481.3092216253499</c:v>
                </c:pt>
                <c:pt idx="3">
                  <c:v>5429.2766309632498</c:v>
                </c:pt>
                <c:pt idx="4">
                  <c:v>5377.26823013372</c:v>
                </c:pt>
                <c:pt idx="5">
                  <c:v>5325.2807233333297</c:v>
                </c:pt>
                <c:pt idx="6">
                  <c:v>5273.3018280952401</c:v>
                </c:pt>
                <c:pt idx="7">
                  <c:v>5221.3326958360503</c:v>
                </c:pt>
                <c:pt idx="8">
                  <c:v>5169.3859909393304</c:v>
                </c:pt>
                <c:pt idx="9">
                  <c:v>5117.4591278582302</c:v>
                </c:pt>
                <c:pt idx="10">
                  <c:v>5065.5410449412902</c:v>
                </c:pt>
                <c:pt idx="11">
                  <c:v>5013.6329966731901</c:v>
                </c:pt>
                <c:pt idx="12">
                  <c:v>4961.7446789834703</c:v>
                </c:pt>
                <c:pt idx="13">
                  <c:v>2451.4055114049702</c:v>
                </c:pt>
                <c:pt idx="14">
                  <c:v>2435.1794800234602</c:v>
                </c:pt>
                <c:pt idx="15">
                  <c:v>2416.3884498427201</c:v>
                </c:pt>
                <c:pt idx="16">
                  <c:v>2400.4711326886099</c:v>
                </c:pt>
                <c:pt idx="17">
                  <c:v>2387.9927427288999</c:v>
                </c:pt>
                <c:pt idx="18">
                  <c:v>7797.7789235260198</c:v>
                </c:pt>
                <c:pt idx="19">
                  <c:v>7726.2007043507801</c:v>
                </c:pt>
                <c:pt idx="20">
                  <c:v>7584.8596054741402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361B-4B67-800F-625934CD551A}"/>
            </c:ext>
          </c:extLst>
        </c:ser>
        <c:ser>
          <c:idx val="228"/>
          <c:order val="228"/>
          <c:tx>
            <c:strRef>
              <c:f>'Exported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(Each)'!$HV$3:$HV$23</c:f>
              <c:numCache>
                <c:formatCode>General</c:formatCode>
                <c:ptCount val="21"/>
                <c:pt idx="0">
                  <c:v>6516.8173462149698</c:v>
                </c:pt>
                <c:pt idx="1">
                  <c:v>6458.5755581766498</c:v>
                </c:pt>
                <c:pt idx="2">
                  <c:v>6400.3469830244403</c:v>
                </c:pt>
                <c:pt idx="3">
                  <c:v>6342.1420426470604</c:v>
                </c:pt>
                <c:pt idx="4">
                  <c:v>6283.9539546691703</c:v>
                </c:pt>
                <c:pt idx="5">
                  <c:v>6225.7867235495596</c:v>
                </c:pt>
                <c:pt idx="6">
                  <c:v>6167.6340422464</c:v>
                </c:pt>
                <c:pt idx="7">
                  <c:v>6109.4974863909001</c:v>
                </c:pt>
                <c:pt idx="8">
                  <c:v>6051.3720342779097</c:v>
                </c:pt>
                <c:pt idx="9">
                  <c:v>5993.2734172710198</c:v>
                </c:pt>
                <c:pt idx="10">
                  <c:v>5935.1993634031696</c:v>
                </c:pt>
                <c:pt idx="11">
                  <c:v>5877.1364877249498</c:v>
                </c:pt>
                <c:pt idx="12">
                  <c:v>4925.6201966417302</c:v>
                </c:pt>
                <c:pt idx="13">
                  <c:v>4879.3283128673902</c:v>
                </c:pt>
                <c:pt idx="14">
                  <c:v>4832.0364202554401</c:v>
                </c:pt>
                <c:pt idx="15">
                  <c:v>4785.4194222198903</c:v>
                </c:pt>
                <c:pt idx="16">
                  <c:v>4739.7478523126401</c:v>
                </c:pt>
                <c:pt idx="17">
                  <c:v>4694.8986488628998</c:v>
                </c:pt>
                <c:pt idx="18">
                  <c:v>4442.6331822718103</c:v>
                </c:pt>
                <c:pt idx="19">
                  <c:v>4391.4627847439297</c:v>
                </c:pt>
                <c:pt idx="20">
                  <c:v>11633.823999824799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361B-4B67-800F-625934CD551A}"/>
            </c:ext>
          </c:extLst>
        </c:ser>
        <c:ser>
          <c:idx val="229"/>
          <c:order val="229"/>
          <c:tx>
            <c:strRef>
              <c:f>'Exported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(Each)'!$HW$3:$HW$23</c:f>
              <c:numCache>
                <c:formatCode>General</c:formatCode>
                <c:ptCount val="21"/>
                <c:pt idx="0">
                  <c:v>4302.0104074315104</c:v>
                </c:pt>
                <c:pt idx="1">
                  <c:v>4254.7070741780799</c:v>
                </c:pt>
                <c:pt idx="2">
                  <c:v>4207.4797204862998</c:v>
                </c:pt>
                <c:pt idx="3">
                  <c:v>4160.3273649132398</c:v>
                </c:pt>
                <c:pt idx="4">
                  <c:v>4113.2523554908703</c:v>
                </c:pt>
                <c:pt idx="5">
                  <c:v>4066.22111843836</c:v>
                </c:pt>
                <c:pt idx="6">
                  <c:v>4019.2425874863002</c:v>
                </c:pt>
                <c:pt idx="7">
                  <c:v>3972.3113633653002</c:v>
                </c:pt>
                <c:pt idx="8">
                  <c:v>3925.43184285388</c:v>
                </c:pt>
                <c:pt idx="9">
                  <c:v>3878.5954396529701</c:v>
                </c:pt>
                <c:pt idx="10">
                  <c:v>3831.7986006872102</c:v>
                </c:pt>
                <c:pt idx="11">
                  <c:v>9236.4039771262505</c:v>
                </c:pt>
                <c:pt idx="12">
                  <c:v>12157.759205681399</c:v>
                </c:pt>
                <c:pt idx="13">
                  <c:v>12021.7657889162</c:v>
                </c:pt>
                <c:pt idx="14">
                  <c:v>11862.439855279499</c:v>
                </c:pt>
                <c:pt idx="15">
                  <c:v>11706.060021724899</c:v>
                </c:pt>
                <c:pt idx="16">
                  <c:v>11554.6136702439</c:v>
                </c:pt>
                <c:pt idx="17">
                  <c:v>22532.662418690499</c:v>
                </c:pt>
                <c:pt idx="18">
                  <c:v>22858.331477733002</c:v>
                </c:pt>
                <c:pt idx="19">
                  <c:v>22621.962290830899</c:v>
                </c:pt>
                <c:pt idx="20">
                  <c:v>26814.5659211481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361B-4B67-800F-625934CD551A}"/>
            </c:ext>
          </c:extLst>
        </c:ser>
        <c:ser>
          <c:idx val="230"/>
          <c:order val="230"/>
          <c:tx>
            <c:strRef>
              <c:f>'Exported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(Each)'!$HX$3:$HX$23</c:f>
              <c:numCache>
                <c:formatCode>General</c:formatCode>
                <c:ptCount val="21"/>
                <c:pt idx="0">
                  <c:v>5200.3311803892702</c:v>
                </c:pt>
                <c:pt idx="1">
                  <c:v>5151.9678557488596</c:v>
                </c:pt>
                <c:pt idx="2">
                  <c:v>5103.6131481929197</c:v>
                </c:pt>
                <c:pt idx="3">
                  <c:v>5055.2757158573104</c:v>
                </c:pt>
                <c:pt idx="4">
                  <c:v>5006.9540656803601</c:v>
                </c:pt>
                <c:pt idx="5">
                  <c:v>4958.6422712705498</c:v>
                </c:pt>
                <c:pt idx="6">
                  <c:v>4910.3406232363004</c:v>
                </c:pt>
                <c:pt idx="7">
                  <c:v>4862.0469252089097</c:v>
                </c:pt>
                <c:pt idx="8">
                  <c:v>4813.7585088698597</c:v>
                </c:pt>
                <c:pt idx="9">
                  <c:v>4765.48546999886</c:v>
                </c:pt>
                <c:pt idx="10">
                  <c:v>4717.2350441038798</c:v>
                </c:pt>
                <c:pt idx="11">
                  <c:v>4669.0020617260298</c:v>
                </c:pt>
                <c:pt idx="12">
                  <c:v>4620.78330875342</c:v>
                </c:pt>
                <c:pt idx="13">
                  <c:v>2854.4220765206801</c:v>
                </c:pt>
                <c:pt idx="14">
                  <c:v>2828.65237364423</c:v>
                </c:pt>
                <c:pt idx="15">
                  <c:v>2804.3442593936302</c:v>
                </c:pt>
                <c:pt idx="16">
                  <c:v>2781.3453912770101</c:v>
                </c:pt>
                <c:pt idx="17">
                  <c:v>7685.6177734740504</c:v>
                </c:pt>
                <c:pt idx="18">
                  <c:v>7622.5983071441096</c:v>
                </c:pt>
                <c:pt idx="19">
                  <c:v>7491.1868972615302</c:v>
                </c:pt>
                <c:pt idx="20">
                  <c:v>7392.3472192316503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361B-4B67-800F-625934CD551A}"/>
            </c:ext>
          </c:extLst>
        </c:ser>
        <c:ser>
          <c:idx val="231"/>
          <c:order val="231"/>
          <c:tx>
            <c:strRef>
              <c:f>'Exported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(Each)'!$HY$3:$HY$23</c:f>
              <c:numCache>
                <c:formatCode>General</c:formatCode>
                <c:ptCount val="21"/>
                <c:pt idx="0">
                  <c:v>5338.0267976743698</c:v>
                </c:pt>
                <c:pt idx="1">
                  <c:v>5288.39120374698</c:v>
                </c:pt>
                <c:pt idx="2">
                  <c:v>5238.7722895066699</c:v>
                </c:pt>
                <c:pt idx="3">
                  <c:v>5189.1605744963699</c:v>
                </c:pt>
                <c:pt idx="4">
                  <c:v>5139.5623313031601</c:v>
                </c:pt>
                <c:pt idx="5">
                  <c:v>5089.9740626376597</c:v>
                </c:pt>
                <c:pt idx="6">
                  <c:v>5040.3984882621498</c:v>
                </c:pt>
                <c:pt idx="7">
                  <c:v>4990.8406092689602</c:v>
                </c:pt>
                <c:pt idx="8">
                  <c:v>4941.2946028628303</c:v>
                </c:pt>
                <c:pt idx="9">
                  <c:v>4891.7582320932897</c:v>
                </c:pt>
                <c:pt idx="10">
                  <c:v>4842.2430674679899</c:v>
                </c:pt>
                <c:pt idx="11">
                  <c:v>4792.7365782567804</c:v>
                </c:pt>
                <c:pt idx="12">
                  <c:v>1191.08373853177</c:v>
                </c:pt>
                <c:pt idx="13">
                  <c:v>1192.3875557906399</c:v>
                </c:pt>
                <c:pt idx="14">
                  <c:v>1198.00988423486</c:v>
                </c:pt>
                <c:pt idx="15">
                  <c:v>1211.8995190404601</c:v>
                </c:pt>
                <c:pt idx="16">
                  <c:v>6384.3542895508499</c:v>
                </c:pt>
                <c:pt idx="17">
                  <c:v>6308.9357691280302</c:v>
                </c:pt>
                <c:pt idx="18">
                  <c:v>6213.8470972882997</c:v>
                </c:pt>
                <c:pt idx="19">
                  <c:v>6118.7636771214802</c:v>
                </c:pt>
                <c:pt idx="20">
                  <c:v>5925.6377198866803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361B-4B67-800F-625934CD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PV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(Each)'!$C$3:$C$23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F-4A2A-9759-3965CB0440C1}"/>
            </c:ext>
          </c:extLst>
        </c:ser>
        <c:ser>
          <c:idx val="1"/>
          <c:order val="1"/>
          <c:tx>
            <c:strRef>
              <c:f>'Installed PV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(Each)'!$D$3:$D$23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F-4A2A-9759-3965CB0440C1}"/>
            </c:ext>
          </c:extLst>
        </c:ser>
        <c:ser>
          <c:idx val="2"/>
          <c:order val="2"/>
          <c:tx>
            <c:strRef>
              <c:f>'Installed PV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(Each)'!$E$3:$E$23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F-4A2A-9759-3965CB0440C1}"/>
            </c:ext>
          </c:extLst>
        </c:ser>
        <c:ser>
          <c:idx val="3"/>
          <c:order val="3"/>
          <c:tx>
            <c:strRef>
              <c:f>'Installed PV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(Each)'!$F$3:$F$23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F-4A2A-9759-3965CB0440C1}"/>
            </c:ext>
          </c:extLst>
        </c:ser>
        <c:ser>
          <c:idx val="4"/>
          <c:order val="4"/>
          <c:tx>
            <c:strRef>
              <c:f>'Installed PV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(Each)'!$G$3:$G$23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EF-4A2A-9759-3965CB0440C1}"/>
            </c:ext>
          </c:extLst>
        </c:ser>
        <c:ser>
          <c:idx val="5"/>
          <c:order val="5"/>
          <c:tx>
            <c:strRef>
              <c:f>'Installed PV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(Each)'!$H$3:$H$23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F-4A2A-9759-3965CB0440C1}"/>
            </c:ext>
          </c:extLst>
        </c:ser>
        <c:ser>
          <c:idx val="6"/>
          <c:order val="6"/>
          <c:tx>
            <c:strRef>
              <c:f>'Installed PV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(Each)'!$I$3:$I$23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EF-4A2A-9759-3965CB0440C1}"/>
            </c:ext>
          </c:extLst>
        </c:ser>
        <c:ser>
          <c:idx val="7"/>
          <c:order val="7"/>
          <c:tx>
            <c:strRef>
              <c:f>'Installed PV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(Each)'!$J$3:$J$23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EF-4A2A-9759-3965CB0440C1}"/>
            </c:ext>
          </c:extLst>
        </c:ser>
        <c:ser>
          <c:idx val="8"/>
          <c:order val="8"/>
          <c:tx>
            <c:strRef>
              <c:f>'Installed PV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(Each)'!$K$3:$K$23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16500</c:v>
                </c:pt>
                <c:pt idx="13">
                  <c:v>17500</c:v>
                </c:pt>
                <c:pt idx="14">
                  <c:v>17500</c:v>
                </c:pt>
                <c:pt idx="15">
                  <c:v>17500</c:v>
                </c:pt>
                <c:pt idx="16">
                  <c:v>17500</c:v>
                </c:pt>
                <c:pt idx="17">
                  <c:v>17500</c:v>
                </c:pt>
                <c:pt idx="18">
                  <c:v>26500</c:v>
                </c:pt>
                <c:pt idx="19">
                  <c:v>26500</c:v>
                </c:pt>
                <c:pt idx="20">
                  <c:v>29500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F-4A2A-9759-3965CB0440C1}"/>
            </c:ext>
          </c:extLst>
        </c:ser>
        <c:ser>
          <c:idx val="9"/>
          <c:order val="9"/>
          <c:tx>
            <c:strRef>
              <c:f>'Installed PV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(Each)'!$L$3:$L$23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17500</c:v>
                </c:pt>
                <c:pt idx="11">
                  <c:v>18500</c:v>
                </c:pt>
                <c:pt idx="12">
                  <c:v>18500</c:v>
                </c:pt>
                <c:pt idx="13">
                  <c:v>18500</c:v>
                </c:pt>
                <c:pt idx="14">
                  <c:v>18500</c:v>
                </c:pt>
                <c:pt idx="15">
                  <c:v>18500</c:v>
                </c:pt>
                <c:pt idx="16">
                  <c:v>26000</c:v>
                </c:pt>
                <c:pt idx="17">
                  <c:v>26000</c:v>
                </c:pt>
                <c:pt idx="18">
                  <c:v>27000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EF-4A2A-9759-3965CB0440C1}"/>
            </c:ext>
          </c:extLst>
        </c:ser>
        <c:ser>
          <c:idx val="10"/>
          <c:order val="10"/>
          <c:tx>
            <c:strRef>
              <c:f>'Installed PV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(Each)'!$M$3:$M$23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F-4A2A-9759-3965CB0440C1}"/>
            </c:ext>
          </c:extLst>
        </c:ser>
        <c:ser>
          <c:idx val="11"/>
          <c:order val="11"/>
          <c:tx>
            <c:strRef>
              <c:f>'Installed PV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(Each)'!$N$3:$N$23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EF-4A2A-9759-3965CB0440C1}"/>
            </c:ext>
          </c:extLst>
        </c:ser>
        <c:ser>
          <c:idx val="12"/>
          <c:order val="12"/>
          <c:tx>
            <c:strRef>
              <c:f>'Installed PV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(Each)'!$O$3:$O$23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17500</c:v>
                </c:pt>
                <c:pt idx="14">
                  <c:v>17500</c:v>
                </c:pt>
                <c:pt idx="15">
                  <c:v>17500</c:v>
                </c:pt>
                <c:pt idx="16">
                  <c:v>17500</c:v>
                </c:pt>
                <c:pt idx="17">
                  <c:v>17500</c:v>
                </c:pt>
                <c:pt idx="18">
                  <c:v>17500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EF-4A2A-9759-3965CB0440C1}"/>
            </c:ext>
          </c:extLst>
        </c:ser>
        <c:ser>
          <c:idx val="13"/>
          <c:order val="13"/>
          <c:tx>
            <c:strRef>
              <c:f>'Installed PV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16500</c:v>
                </c:pt>
                <c:pt idx="10">
                  <c:v>18000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25000</c:v>
                </c:pt>
                <c:pt idx="16">
                  <c:v>25000</c:v>
                </c:pt>
                <c:pt idx="17">
                  <c:v>27000</c:v>
                </c:pt>
                <c:pt idx="18">
                  <c:v>27000</c:v>
                </c:pt>
                <c:pt idx="19">
                  <c:v>27000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EF-4A2A-9759-3965CB0440C1}"/>
            </c:ext>
          </c:extLst>
        </c:ser>
        <c:ser>
          <c:idx val="14"/>
          <c:order val="14"/>
          <c:tx>
            <c:strRef>
              <c:f>'Installed PV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(Each)'!$Q$3:$Q$23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EF-4A2A-9759-3965CB0440C1}"/>
            </c:ext>
          </c:extLst>
        </c:ser>
        <c:ser>
          <c:idx val="15"/>
          <c:order val="15"/>
          <c:tx>
            <c:strRef>
              <c:f>'Installed PV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(Each)'!$R$3:$R$23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19500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EF-4A2A-9759-3965CB0440C1}"/>
            </c:ext>
          </c:extLst>
        </c:ser>
        <c:ser>
          <c:idx val="16"/>
          <c:order val="16"/>
          <c:tx>
            <c:strRef>
              <c:f>'Installed PV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(Each)'!$S$3:$S$23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EF-4A2A-9759-3965CB0440C1}"/>
            </c:ext>
          </c:extLst>
        </c:ser>
        <c:ser>
          <c:idx val="17"/>
          <c:order val="17"/>
          <c:tx>
            <c:strRef>
              <c:f>'Installed PV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(Each)'!$T$3:$T$23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EF-4A2A-9759-3965CB0440C1}"/>
            </c:ext>
          </c:extLst>
        </c:ser>
        <c:ser>
          <c:idx val="18"/>
          <c:order val="18"/>
          <c:tx>
            <c:strRef>
              <c:f>'Installed PV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(Each)'!$U$3:$U$23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EF-4A2A-9759-3965CB0440C1}"/>
            </c:ext>
          </c:extLst>
        </c:ser>
        <c:ser>
          <c:idx val="19"/>
          <c:order val="19"/>
          <c:tx>
            <c:strRef>
              <c:f>'Installed PV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(Each)'!$V$3:$V$23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EF-4A2A-9759-3965CB0440C1}"/>
            </c:ext>
          </c:extLst>
        </c:ser>
        <c:ser>
          <c:idx val="20"/>
          <c:order val="20"/>
          <c:tx>
            <c:strRef>
              <c:f>'Installed PV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(Each)'!$W$3:$W$23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EF-4A2A-9759-3965CB0440C1}"/>
            </c:ext>
          </c:extLst>
        </c:ser>
        <c:ser>
          <c:idx val="21"/>
          <c:order val="21"/>
          <c:tx>
            <c:strRef>
              <c:f>'Installed PV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(Each)'!$X$3:$X$23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EF-4A2A-9759-3965CB0440C1}"/>
            </c:ext>
          </c:extLst>
        </c:ser>
        <c:ser>
          <c:idx val="22"/>
          <c:order val="22"/>
          <c:tx>
            <c:strRef>
              <c:f>'Installed PV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(Each)'!$Y$3:$Y$23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EF-4A2A-9759-3965CB0440C1}"/>
            </c:ext>
          </c:extLst>
        </c:ser>
        <c:ser>
          <c:idx val="23"/>
          <c:order val="23"/>
          <c:tx>
            <c:strRef>
              <c:f>'Installed PV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(Each)'!$Z$3:$Z$23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EF-4A2A-9759-3965CB0440C1}"/>
            </c:ext>
          </c:extLst>
        </c:ser>
        <c:ser>
          <c:idx val="24"/>
          <c:order val="24"/>
          <c:tx>
            <c:strRef>
              <c:f>'Installed PV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(Each)'!$AA$3:$AA$23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13500</c:v>
                </c:pt>
                <c:pt idx="12">
                  <c:v>13500</c:v>
                </c:pt>
                <c:pt idx="13">
                  <c:v>13500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20500</c:v>
                </c:pt>
                <c:pt idx="19">
                  <c:v>20500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F-4A2A-9759-3965CB0440C1}"/>
            </c:ext>
          </c:extLst>
        </c:ser>
        <c:ser>
          <c:idx val="25"/>
          <c:order val="25"/>
          <c:tx>
            <c:strRef>
              <c:f>'Installed PV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(Each)'!$AB$3:$AB$23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EF-4A2A-9759-3965CB0440C1}"/>
            </c:ext>
          </c:extLst>
        </c:ser>
        <c:ser>
          <c:idx val="26"/>
          <c:order val="26"/>
          <c:tx>
            <c:strRef>
              <c:f>'Installed PV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(Each)'!$AC$3:$AC$23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EF-4A2A-9759-3965CB0440C1}"/>
            </c:ext>
          </c:extLst>
        </c:ser>
        <c:ser>
          <c:idx val="27"/>
          <c:order val="27"/>
          <c:tx>
            <c:strRef>
              <c:f>'Installed PV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(Each)'!$AD$3:$AD$23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EF-4A2A-9759-3965CB0440C1}"/>
            </c:ext>
          </c:extLst>
        </c:ser>
        <c:ser>
          <c:idx val="28"/>
          <c:order val="28"/>
          <c:tx>
            <c:strRef>
              <c:f>'Installed PV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(Each)'!$AE$3:$AE$23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EF-4A2A-9759-3965CB0440C1}"/>
            </c:ext>
          </c:extLst>
        </c:ser>
        <c:ser>
          <c:idx val="29"/>
          <c:order val="29"/>
          <c:tx>
            <c:strRef>
              <c:f>'Installed PV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(Each)'!$AF$3:$AF$23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EF-4A2A-9759-3965CB0440C1}"/>
            </c:ext>
          </c:extLst>
        </c:ser>
        <c:ser>
          <c:idx val="30"/>
          <c:order val="30"/>
          <c:tx>
            <c:strRef>
              <c:f>'Installed PV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(Each)'!$AG$3:$AG$23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EF-4A2A-9759-3965CB0440C1}"/>
            </c:ext>
          </c:extLst>
        </c:ser>
        <c:ser>
          <c:idx val="31"/>
          <c:order val="31"/>
          <c:tx>
            <c:strRef>
              <c:f>'Installed PV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(Each)'!$AH$3:$AH$23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EF-4A2A-9759-3965CB0440C1}"/>
            </c:ext>
          </c:extLst>
        </c:ser>
        <c:ser>
          <c:idx val="32"/>
          <c:order val="32"/>
          <c:tx>
            <c:strRef>
              <c:f>'Installed PV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(Each)'!$AI$3:$AI$23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1EF-4A2A-9759-3965CB0440C1}"/>
            </c:ext>
          </c:extLst>
        </c:ser>
        <c:ser>
          <c:idx val="33"/>
          <c:order val="33"/>
          <c:tx>
            <c:strRef>
              <c:f>'Installed PV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(Each)'!$AJ$3:$AJ$23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EF-4A2A-9759-3965CB0440C1}"/>
            </c:ext>
          </c:extLst>
        </c:ser>
        <c:ser>
          <c:idx val="34"/>
          <c:order val="34"/>
          <c:tx>
            <c:strRef>
              <c:f>'Installed PV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(Each)'!$AK$3:$AK$23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12500</c:v>
                </c:pt>
                <c:pt idx="11">
                  <c:v>12500</c:v>
                </c:pt>
                <c:pt idx="12">
                  <c:v>12500</c:v>
                </c:pt>
                <c:pt idx="13">
                  <c:v>12500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19500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EF-4A2A-9759-3965CB0440C1}"/>
            </c:ext>
          </c:extLst>
        </c:ser>
        <c:ser>
          <c:idx val="35"/>
          <c:order val="35"/>
          <c:tx>
            <c:strRef>
              <c:f>'Installed PV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(Each)'!$AL$3:$AL$23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EF-4A2A-9759-3965CB0440C1}"/>
            </c:ext>
          </c:extLst>
        </c:ser>
        <c:ser>
          <c:idx val="36"/>
          <c:order val="36"/>
          <c:tx>
            <c:strRef>
              <c:f>'Installed PV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1EF-4A2A-9759-3965CB0440C1}"/>
            </c:ext>
          </c:extLst>
        </c:ser>
        <c:ser>
          <c:idx val="37"/>
          <c:order val="37"/>
          <c:tx>
            <c:strRef>
              <c:f>'Installed PV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(Each)'!$AN$3:$AN$23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1EF-4A2A-9759-3965CB0440C1}"/>
            </c:ext>
          </c:extLst>
        </c:ser>
        <c:ser>
          <c:idx val="38"/>
          <c:order val="38"/>
          <c:tx>
            <c:strRef>
              <c:f>'Installed PV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(Each)'!$AO$3:$AO$23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1EF-4A2A-9759-3965CB0440C1}"/>
            </c:ext>
          </c:extLst>
        </c:ser>
        <c:ser>
          <c:idx val="39"/>
          <c:order val="39"/>
          <c:tx>
            <c:strRef>
              <c:f>'Installed PV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(Each)'!$AP$3:$AP$23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1EF-4A2A-9759-3965CB0440C1}"/>
            </c:ext>
          </c:extLst>
        </c:ser>
        <c:ser>
          <c:idx val="40"/>
          <c:order val="40"/>
          <c:tx>
            <c:strRef>
              <c:f>'Installed PV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(Each)'!$AQ$3:$AQ$23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1EF-4A2A-9759-3965CB0440C1}"/>
            </c:ext>
          </c:extLst>
        </c:ser>
        <c:ser>
          <c:idx val="41"/>
          <c:order val="41"/>
          <c:tx>
            <c:strRef>
              <c:f>'Installed PV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(Each)'!$AR$3:$AR$23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1EF-4A2A-9759-3965CB0440C1}"/>
            </c:ext>
          </c:extLst>
        </c:ser>
        <c:ser>
          <c:idx val="42"/>
          <c:order val="42"/>
          <c:tx>
            <c:strRef>
              <c:f>'Installed PV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(Each)'!$AS$3:$AS$23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17500</c:v>
                </c:pt>
                <c:pt idx="18">
                  <c:v>17500</c:v>
                </c:pt>
                <c:pt idx="19">
                  <c:v>17500</c:v>
                </c:pt>
                <c:pt idx="2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1EF-4A2A-9759-3965CB0440C1}"/>
            </c:ext>
          </c:extLst>
        </c:ser>
        <c:ser>
          <c:idx val="43"/>
          <c:order val="43"/>
          <c:tx>
            <c:strRef>
              <c:f>'Installed PV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(Each)'!$AT$3:$AT$23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12500</c:v>
                </c:pt>
                <c:pt idx="12">
                  <c:v>12500</c:v>
                </c:pt>
                <c:pt idx="13">
                  <c:v>12500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20500</c:v>
                </c:pt>
                <c:pt idx="19">
                  <c:v>20500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1EF-4A2A-9759-3965CB0440C1}"/>
            </c:ext>
          </c:extLst>
        </c:ser>
        <c:ser>
          <c:idx val="44"/>
          <c:order val="44"/>
          <c:tx>
            <c:strRef>
              <c:f>'Installed PV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(Each)'!$AU$3:$AU$23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17000</c:v>
                </c:pt>
                <c:pt idx="11">
                  <c:v>17000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24500</c:v>
                </c:pt>
                <c:pt idx="17">
                  <c:v>24500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1EF-4A2A-9759-3965CB0440C1}"/>
            </c:ext>
          </c:extLst>
        </c:ser>
        <c:ser>
          <c:idx val="45"/>
          <c:order val="45"/>
          <c:tx>
            <c:strRef>
              <c:f>'Installed PV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(Each)'!$AV$3:$AV$23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15000</c:v>
                </c:pt>
                <c:pt idx="12">
                  <c:v>15500</c:v>
                </c:pt>
                <c:pt idx="13">
                  <c:v>15500</c:v>
                </c:pt>
                <c:pt idx="14">
                  <c:v>15500</c:v>
                </c:pt>
                <c:pt idx="15">
                  <c:v>15500</c:v>
                </c:pt>
                <c:pt idx="16">
                  <c:v>15500</c:v>
                </c:pt>
                <c:pt idx="17">
                  <c:v>24000</c:v>
                </c:pt>
                <c:pt idx="18">
                  <c:v>24500</c:v>
                </c:pt>
                <c:pt idx="19">
                  <c:v>24500</c:v>
                </c:pt>
                <c:pt idx="20">
                  <c:v>24500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1EF-4A2A-9759-3965CB0440C1}"/>
            </c:ext>
          </c:extLst>
        </c:ser>
        <c:ser>
          <c:idx val="46"/>
          <c:order val="46"/>
          <c:tx>
            <c:strRef>
              <c:f>'Installed PV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(Each)'!$AW$3:$AW$23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1EF-4A2A-9759-3965CB0440C1}"/>
            </c:ext>
          </c:extLst>
        </c:ser>
        <c:ser>
          <c:idx val="47"/>
          <c:order val="47"/>
          <c:tx>
            <c:strRef>
              <c:f>'Installed PV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(Each)'!$AX$3:$AX$23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1EF-4A2A-9759-3965CB0440C1}"/>
            </c:ext>
          </c:extLst>
        </c:ser>
        <c:ser>
          <c:idx val="48"/>
          <c:order val="48"/>
          <c:tx>
            <c:strRef>
              <c:f>'Installed PV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(Each)'!$AY$3:$AY$23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11500</c:v>
                </c:pt>
                <c:pt idx="10">
                  <c:v>11500</c:v>
                </c:pt>
                <c:pt idx="11">
                  <c:v>11500</c:v>
                </c:pt>
                <c:pt idx="12">
                  <c:v>11500</c:v>
                </c:pt>
                <c:pt idx="13">
                  <c:v>15500</c:v>
                </c:pt>
                <c:pt idx="14">
                  <c:v>15500</c:v>
                </c:pt>
                <c:pt idx="15">
                  <c:v>15500</c:v>
                </c:pt>
                <c:pt idx="16">
                  <c:v>18000</c:v>
                </c:pt>
                <c:pt idx="17">
                  <c:v>18000</c:v>
                </c:pt>
                <c:pt idx="18">
                  <c:v>18000</c:v>
                </c:pt>
                <c:pt idx="19">
                  <c:v>22500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1EF-4A2A-9759-3965CB0440C1}"/>
            </c:ext>
          </c:extLst>
        </c:ser>
        <c:ser>
          <c:idx val="49"/>
          <c:order val="49"/>
          <c:tx>
            <c:strRef>
              <c:f>'Installed PV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22000</c:v>
                </c:pt>
                <c:pt idx="15">
                  <c:v>22000</c:v>
                </c:pt>
                <c:pt idx="16">
                  <c:v>22000</c:v>
                </c:pt>
                <c:pt idx="17">
                  <c:v>22000</c:v>
                </c:pt>
                <c:pt idx="18">
                  <c:v>26000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1EF-4A2A-9759-3965CB0440C1}"/>
            </c:ext>
          </c:extLst>
        </c:ser>
        <c:ser>
          <c:idx val="50"/>
          <c:order val="50"/>
          <c:tx>
            <c:strRef>
              <c:f>'Installed PV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(Each)'!$BA$3:$BA$23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71EF-4A2A-9759-3965CB0440C1}"/>
            </c:ext>
          </c:extLst>
        </c:ser>
        <c:ser>
          <c:idx val="51"/>
          <c:order val="51"/>
          <c:tx>
            <c:strRef>
              <c:f>'Installed PV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(Each)'!$BB$3:$BB$23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1EF-4A2A-9759-3965CB0440C1}"/>
            </c:ext>
          </c:extLst>
        </c:ser>
        <c:ser>
          <c:idx val="52"/>
          <c:order val="52"/>
          <c:tx>
            <c:strRef>
              <c:f>'Installed PV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(Each)'!$BC$3:$BC$23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1EF-4A2A-9759-3965CB0440C1}"/>
            </c:ext>
          </c:extLst>
        </c:ser>
        <c:ser>
          <c:idx val="53"/>
          <c:order val="53"/>
          <c:tx>
            <c:strRef>
              <c:f>'Installed PV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(Each)'!$BD$3:$BD$23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1EF-4A2A-9759-3965CB0440C1}"/>
            </c:ext>
          </c:extLst>
        </c:ser>
        <c:ser>
          <c:idx val="54"/>
          <c:order val="54"/>
          <c:tx>
            <c:strRef>
              <c:f>'Installed PV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(Each)'!$BE$3:$BE$23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1EF-4A2A-9759-3965CB0440C1}"/>
            </c:ext>
          </c:extLst>
        </c:ser>
        <c:ser>
          <c:idx val="55"/>
          <c:order val="55"/>
          <c:tx>
            <c:strRef>
              <c:f>'Installed PV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(Each)'!$BF$3:$BF$23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1EF-4A2A-9759-3965CB0440C1}"/>
            </c:ext>
          </c:extLst>
        </c:ser>
        <c:ser>
          <c:idx val="56"/>
          <c:order val="56"/>
          <c:tx>
            <c:strRef>
              <c:f>'Installed PV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(Each)'!$BG$3:$BG$23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14500</c:v>
                </c:pt>
                <c:pt idx="16">
                  <c:v>14500</c:v>
                </c:pt>
                <c:pt idx="17">
                  <c:v>14500</c:v>
                </c:pt>
                <c:pt idx="18">
                  <c:v>18500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1EF-4A2A-9759-3965CB0440C1}"/>
            </c:ext>
          </c:extLst>
        </c:ser>
        <c:ser>
          <c:idx val="57"/>
          <c:order val="57"/>
          <c:tx>
            <c:strRef>
              <c:f>'Installed PV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(Each)'!$BH$3:$BH$23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1EF-4A2A-9759-3965CB0440C1}"/>
            </c:ext>
          </c:extLst>
        </c:ser>
        <c:ser>
          <c:idx val="58"/>
          <c:order val="58"/>
          <c:tx>
            <c:strRef>
              <c:f>'Installed PV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(Each)'!$BI$3:$BI$23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24500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1EF-4A2A-9759-3965CB0440C1}"/>
            </c:ext>
          </c:extLst>
        </c:ser>
        <c:ser>
          <c:idx val="59"/>
          <c:order val="59"/>
          <c:tx>
            <c:strRef>
              <c:f>'Installed PV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(Each)'!$BJ$3:$BJ$23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71EF-4A2A-9759-3965CB0440C1}"/>
            </c:ext>
          </c:extLst>
        </c:ser>
        <c:ser>
          <c:idx val="60"/>
          <c:order val="60"/>
          <c:tx>
            <c:strRef>
              <c:f>'Installed PV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(Each)'!$BK$3:$BK$23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17000</c:v>
                </c:pt>
                <c:pt idx="18">
                  <c:v>18500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71EF-4A2A-9759-3965CB0440C1}"/>
            </c:ext>
          </c:extLst>
        </c:ser>
        <c:ser>
          <c:idx val="61"/>
          <c:order val="61"/>
          <c:tx>
            <c:strRef>
              <c:f>'Installed PV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(Each)'!$BL$3:$BL$23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14500</c:v>
                </c:pt>
                <c:pt idx="12">
                  <c:v>14500</c:v>
                </c:pt>
                <c:pt idx="13">
                  <c:v>14500</c:v>
                </c:pt>
                <c:pt idx="14">
                  <c:v>14500</c:v>
                </c:pt>
                <c:pt idx="15">
                  <c:v>14500</c:v>
                </c:pt>
                <c:pt idx="16">
                  <c:v>14500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1EF-4A2A-9759-3965CB0440C1}"/>
            </c:ext>
          </c:extLst>
        </c:ser>
        <c:ser>
          <c:idx val="62"/>
          <c:order val="62"/>
          <c:tx>
            <c:strRef>
              <c:f>'Installed PV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(Each)'!$BM$3:$BM$23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15500</c:v>
                </c:pt>
                <c:pt idx="14">
                  <c:v>15500</c:v>
                </c:pt>
                <c:pt idx="15">
                  <c:v>15500</c:v>
                </c:pt>
                <c:pt idx="16">
                  <c:v>19000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24500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1EF-4A2A-9759-3965CB0440C1}"/>
            </c:ext>
          </c:extLst>
        </c:ser>
        <c:ser>
          <c:idx val="63"/>
          <c:order val="63"/>
          <c:tx>
            <c:strRef>
              <c:f>'Installed PV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(Each)'!$BN$3:$BN$23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71EF-4A2A-9759-3965CB0440C1}"/>
            </c:ext>
          </c:extLst>
        </c:ser>
        <c:ser>
          <c:idx val="64"/>
          <c:order val="64"/>
          <c:tx>
            <c:strRef>
              <c:f>'Installed PV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(Each)'!$BO$3:$BO$23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71EF-4A2A-9759-3965CB0440C1}"/>
            </c:ext>
          </c:extLst>
        </c:ser>
        <c:ser>
          <c:idx val="65"/>
          <c:order val="65"/>
          <c:tx>
            <c:strRef>
              <c:f>'Installed PV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(Each)'!$BP$3:$BP$23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12500</c:v>
                </c:pt>
                <c:pt idx="13">
                  <c:v>12500</c:v>
                </c:pt>
                <c:pt idx="14">
                  <c:v>12500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20500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1EF-4A2A-9759-3965CB0440C1}"/>
            </c:ext>
          </c:extLst>
        </c:ser>
        <c:ser>
          <c:idx val="66"/>
          <c:order val="66"/>
          <c:tx>
            <c:strRef>
              <c:f>'Installed PV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71EF-4A2A-9759-3965CB0440C1}"/>
            </c:ext>
          </c:extLst>
        </c:ser>
        <c:ser>
          <c:idx val="67"/>
          <c:order val="67"/>
          <c:tx>
            <c:strRef>
              <c:f>'Installed PV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(Each)'!$BR$3:$BR$23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20000</c:v>
                </c:pt>
                <c:pt idx="13">
                  <c:v>20500</c:v>
                </c:pt>
                <c:pt idx="14">
                  <c:v>20500</c:v>
                </c:pt>
                <c:pt idx="15">
                  <c:v>20500</c:v>
                </c:pt>
                <c:pt idx="16">
                  <c:v>20500</c:v>
                </c:pt>
                <c:pt idx="17">
                  <c:v>20500</c:v>
                </c:pt>
                <c:pt idx="18">
                  <c:v>27500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71EF-4A2A-9759-3965CB0440C1}"/>
            </c:ext>
          </c:extLst>
        </c:ser>
        <c:ser>
          <c:idx val="68"/>
          <c:order val="68"/>
          <c:tx>
            <c:strRef>
              <c:f>'Installed PV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(Each)'!$BS$3:$BS$23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71EF-4A2A-9759-3965CB0440C1}"/>
            </c:ext>
          </c:extLst>
        </c:ser>
        <c:ser>
          <c:idx val="69"/>
          <c:order val="69"/>
          <c:tx>
            <c:strRef>
              <c:f>'Installed PV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(Each)'!$BT$3:$BT$23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13500</c:v>
                </c:pt>
                <c:pt idx="12">
                  <c:v>13500</c:v>
                </c:pt>
                <c:pt idx="13">
                  <c:v>13500</c:v>
                </c:pt>
                <c:pt idx="14">
                  <c:v>13500</c:v>
                </c:pt>
                <c:pt idx="15">
                  <c:v>15500</c:v>
                </c:pt>
                <c:pt idx="16">
                  <c:v>15500</c:v>
                </c:pt>
                <c:pt idx="17">
                  <c:v>15500</c:v>
                </c:pt>
                <c:pt idx="18">
                  <c:v>15500</c:v>
                </c:pt>
                <c:pt idx="19">
                  <c:v>21500</c:v>
                </c:pt>
                <c:pt idx="2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71EF-4A2A-9759-3965CB0440C1}"/>
            </c:ext>
          </c:extLst>
        </c:ser>
        <c:ser>
          <c:idx val="70"/>
          <c:order val="70"/>
          <c:tx>
            <c:strRef>
              <c:f>'Installed PV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(Each)'!$BU$3:$BU$23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11000</c:v>
                </c:pt>
                <c:pt idx="12">
                  <c:v>12500</c:v>
                </c:pt>
                <c:pt idx="13">
                  <c:v>12500</c:v>
                </c:pt>
                <c:pt idx="14">
                  <c:v>12500</c:v>
                </c:pt>
                <c:pt idx="15">
                  <c:v>12500</c:v>
                </c:pt>
                <c:pt idx="16">
                  <c:v>12500</c:v>
                </c:pt>
                <c:pt idx="17">
                  <c:v>17500</c:v>
                </c:pt>
                <c:pt idx="18">
                  <c:v>18500</c:v>
                </c:pt>
                <c:pt idx="19">
                  <c:v>18500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71EF-4A2A-9759-3965CB0440C1}"/>
            </c:ext>
          </c:extLst>
        </c:ser>
        <c:ser>
          <c:idx val="71"/>
          <c:order val="71"/>
          <c:tx>
            <c:strRef>
              <c:f>'Installed PV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(Each)'!$BV$3:$BV$23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71EF-4A2A-9759-3965CB0440C1}"/>
            </c:ext>
          </c:extLst>
        </c:ser>
        <c:ser>
          <c:idx val="72"/>
          <c:order val="72"/>
          <c:tx>
            <c:strRef>
              <c:f>'Installed PV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(Each)'!$BW$3:$BW$23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1EF-4A2A-9759-3965CB0440C1}"/>
            </c:ext>
          </c:extLst>
        </c:ser>
        <c:ser>
          <c:idx val="73"/>
          <c:order val="73"/>
          <c:tx>
            <c:strRef>
              <c:f>'Installed PV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(Each)'!$BX$3:$BX$23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71EF-4A2A-9759-3965CB0440C1}"/>
            </c:ext>
          </c:extLst>
        </c:ser>
        <c:ser>
          <c:idx val="74"/>
          <c:order val="74"/>
          <c:tx>
            <c:strRef>
              <c:f>'Installed PV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(Each)'!$BY$3:$BY$23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12500</c:v>
                </c:pt>
                <c:pt idx="15">
                  <c:v>12500</c:v>
                </c:pt>
                <c:pt idx="16">
                  <c:v>12500</c:v>
                </c:pt>
                <c:pt idx="17">
                  <c:v>12500</c:v>
                </c:pt>
                <c:pt idx="18">
                  <c:v>18500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71EF-4A2A-9759-3965CB0440C1}"/>
            </c:ext>
          </c:extLst>
        </c:ser>
        <c:ser>
          <c:idx val="75"/>
          <c:order val="75"/>
          <c:tx>
            <c:strRef>
              <c:f>'Installed PV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(Each)'!$BZ$3:$BZ$23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71EF-4A2A-9759-3965CB0440C1}"/>
            </c:ext>
          </c:extLst>
        </c:ser>
        <c:ser>
          <c:idx val="76"/>
          <c:order val="76"/>
          <c:tx>
            <c:strRef>
              <c:f>'Installed PV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(Each)'!$CA$3:$CA$23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71EF-4A2A-9759-3965CB0440C1}"/>
            </c:ext>
          </c:extLst>
        </c:ser>
        <c:ser>
          <c:idx val="77"/>
          <c:order val="77"/>
          <c:tx>
            <c:strRef>
              <c:f>'Installed PV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(Each)'!$CB$3:$CB$23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27000</c:v>
                </c:pt>
                <c:pt idx="14">
                  <c:v>31000</c:v>
                </c:pt>
                <c:pt idx="15">
                  <c:v>31000</c:v>
                </c:pt>
                <c:pt idx="16">
                  <c:v>31000</c:v>
                </c:pt>
                <c:pt idx="17">
                  <c:v>31000</c:v>
                </c:pt>
                <c:pt idx="18">
                  <c:v>37500</c:v>
                </c:pt>
                <c:pt idx="19">
                  <c:v>37500</c:v>
                </c:pt>
                <c:pt idx="20">
                  <c:v>41500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71EF-4A2A-9759-3965CB0440C1}"/>
            </c:ext>
          </c:extLst>
        </c:ser>
        <c:ser>
          <c:idx val="78"/>
          <c:order val="78"/>
          <c:tx>
            <c:strRef>
              <c:f>'Installed PV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(Each)'!$CC$3:$CC$23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71EF-4A2A-9759-3965CB0440C1}"/>
            </c:ext>
          </c:extLst>
        </c:ser>
        <c:ser>
          <c:idx val="79"/>
          <c:order val="79"/>
          <c:tx>
            <c:strRef>
              <c:f>'Installed PV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(Each)'!$CD$3:$CD$23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27500</c:v>
                </c:pt>
                <c:pt idx="12">
                  <c:v>33000</c:v>
                </c:pt>
                <c:pt idx="13">
                  <c:v>33000</c:v>
                </c:pt>
                <c:pt idx="14">
                  <c:v>40500</c:v>
                </c:pt>
                <c:pt idx="15">
                  <c:v>40500</c:v>
                </c:pt>
                <c:pt idx="16">
                  <c:v>40500</c:v>
                </c:pt>
                <c:pt idx="17">
                  <c:v>52500</c:v>
                </c:pt>
                <c:pt idx="18">
                  <c:v>57500</c:v>
                </c:pt>
                <c:pt idx="19">
                  <c:v>57500</c:v>
                </c:pt>
                <c:pt idx="20">
                  <c:v>62500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71EF-4A2A-9759-3965CB0440C1}"/>
            </c:ext>
          </c:extLst>
        </c:ser>
        <c:ser>
          <c:idx val="80"/>
          <c:order val="80"/>
          <c:tx>
            <c:strRef>
              <c:f>'Installed PV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(Each)'!$CE$3:$CE$23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11500</c:v>
                </c:pt>
                <c:pt idx="11">
                  <c:v>11500</c:v>
                </c:pt>
                <c:pt idx="12">
                  <c:v>11500</c:v>
                </c:pt>
                <c:pt idx="13">
                  <c:v>11500</c:v>
                </c:pt>
                <c:pt idx="14">
                  <c:v>12500</c:v>
                </c:pt>
                <c:pt idx="15">
                  <c:v>12500</c:v>
                </c:pt>
                <c:pt idx="16">
                  <c:v>12500</c:v>
                </c:pt>
                <c:pt idx="17">
                  <c:v>12500</c:v>
                </c:pt>
                <c:pt idx="18">
                  <c:v>18500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1EF-4A2A-9759-3965CB0440C1}"/>
            </c:ext>
          </c:extLst>
        </c:ser>
        <c:ser>
          <c:idx val="81"/>
          <c:order val="81"/>
          <c:tx>
            <c:strRef>
              <c:f>'Installed PV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(Each)'!$CF$3:$CF$23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71EF-4A2A-9759-3965CB0440C1}"/>
            </c:ext>
          </c:extLst>
        </c:ser>
        <c:ser>
          <c:idx val="82"/>
          <c:order val="82"/>
          <c:tx>
            <c:strRef>
              <c:f>'Installed PV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(Each)'!$CG$3:$CG$23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13000</c:v>
                </c:pt>
                <c:pt idx="13">
                  <c:v>13000</c:v>
                </c:pt>
                <c:pt idx="14">
                  <c:v>16500</c:v>
                </c:pt>
                <c:pt idx="15">
                  <c:v>16500</c:v>
                </c:pt>
                <c:pt idx="16">
                  <c:v>16500</c:v>
                </c:pt>
                <c:pt idx="17">
                  <c:v>16500</c:v>
                </c:pt>
                <c:pt idx="18">
                  <c:v>23000</c:v>
                </c:pt>
                <c:pt idx="19">
                  <c:v>23000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71EF-4A2A-9759-3965CB0440C1}"/>
            </c:ext>
          </c:extLst>
        </c:ser>
        <c:ser>
          <c:idx val="83"/>
          <c:order val="83"/>
          <c:tx>
            <c:strRef>
              <c:f>'Installed PV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(Each)'!$CH$3:$CH$23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71EF-4A2A-9759-3965CB0440C1}"/>
            </c:ext>
          </c:extLst>
        </c:ser>
        <c:ser>
          <c:idx val="84"/>
          <c:order val="84"/>
          <c:tx>
            <c:strRef>
              <c:f>'Installed PV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(Each)'!$CI$3:$CI$23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13500</c:v>
                </c:pt>
                <c:pt idx="11">
                  <c:v>13500</c:v>
                </c:pt>
                <c:pt idx="12">
                  <c:v>13500</c:v>
                </c:pt>
                <c:pt idx="13">
                  <c:v>13500</c:v>
                </c:pt>
                <c:pt idx="14">
                  <c:v>19500</c:v>
                </c:pt>
                <c:pt idx="15">
                  <c:v>19500</c:v>
                </c:pt>
                <c:pt idx="16">
                  <c:v>19500</c:v>
                </c:pt>
                <c:pt idx="17">
                  <c:v>19500</c:v>
                </c:pt>
                <c:pt idx="18">
                  <c:v>25500</c:v>
                </c:pt>
                <c:pt idx="19">
                  <c:v>25500</c:v>
                </c:pt>
                <c:pt idx="20">
                  <c:v>25500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71EF-4A2A-9759-3965CB0440C1}"/>
            </c:ext>
          </c:extLst>
        </c:ser>
        <c:ser>
          <c:idx val="85"/>
          <c:order val="85"/>
          <c:tx>
            <c:strRef>
              <c:f>'Installed PV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(Each)'!$CJ$3:$CJ$23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19500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27000</c:v>
                </c:pt>
                <c:pt idx="16">
                  <c:v>28500</c:v>
                </c:pt>
                <c:pt idx="17">
                  <c:v>28500</c:v>
                </c:pt>
                <c:pt idx="18">
                  <c:v>32500</c:v>
                </c:pt>
                <c:pt idx="19">
                  <c:v>32500</c:v>
                </c:pt>
                <c:pt idx="20">
                  <c:v>32500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71EF-4A2A-9759-3965CB0440C1}"/>
            </c:ext>
          </c:extLst>
        </c:ser>
        <c:ser>
          <c:idx val="86"/>
          <c:order val="86"/>
          <c:tx>
            <c:strRef>
              <c:f>'Installed PV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(Each)'!$CK$3:$CK$23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71EF-4A2A-9759-3965CB0440C1}"/>
            </c:ext>
          </c:extLst>
        </c:ser>
        <c:ser>
          <c:idx val="87"/>
          <c:order val="87"/>
          <c:tx>
            <c:strRef>
              <c:f>'Installed PV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(Each)'!$CL$3:$CL$23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71EF-4A2A-9759-3965CB0440C1}"/>
            </c:ext>
          </c:extLst>
        </c:ser>
        <c:ser>
          <c:idx val="88"/>
          <c:order val="88"/>
          <c:tx>
            <c:strRef>
              <c:f>'Installed PV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(Each)'!$CM$3:$CM$23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1EF-4A2A-9759-3965CB0440C1}"/>
            </c:ext>
          </c:extLst>
        </c:ser>
        <c:ser>
          <c:idx val="89"/>
          <c:order val="89"/>
          <c:tx>
            <c:strRef>
              <c:f>'Installed PV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(Each)'!$CN$3:$CN$23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71EF-4A2A-9759-3965CB0440C1}"/>
            </c:ext>
          </c:extLst>
        </c:ser>
        <c:ser>
          <c:idx val="90"/>
          <c:order val="90"/>
          <c:tx>
            <c:strRef>
              <c:f>'Installed PV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(Each)'!$CO$3:$CO$23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18500</c:v>
                </c:pt>
                <c:pt idx="9">
                  <c:v>18500</c:v>
                </c:pt>
                <c:pt idx="10">
                  <c:v>18500</c:v>
                </c:pt>
                <c:pt idx="11">
                  <c:v>18500</c:v>
                </c:pt>
                <c:pt idx="12">
                  <c:v>23500</c:v>
                </c:pt>
                <c:pt idx="13">
                  <c:v>23500</c:v>
                </c:pt>
                <c:pt idx="14">
                  <c:v>23500</c:v>
                </c:pt>
                <c:pt idx="15">
                  <c:v>23500</c:v>
                </c:pt>
                <c:pt idx="16">
                  <c:v>27500</c:v>
                </c:pt>
                <c:pt idx="17">
                  <c:v>27500</c:v>
                </c:pt>
                <c:pt idx="18">
                  <c:v>27500</c:v>
                </c:pt>
                <c:pt idx="19">
                  <c:v>31500</c:v>
                </c:pt>
                <c:pt idx="20">
                  <c:v>31500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71EF-4A2A-9759-3965CB0440C1}"/>
            </c:ext>
          </c:extLst>
        </c:ser>
        <c:ser>
          <c:idx val="91"/>
          <c:order val="91"/>
          <c:tx>
            <c:strRef>
              <c:f>'Installed PV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(Each)'!$CP$3:$CP$23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71EF-4A2A-9759-3965CB0440C1}"/>
            </c:ext>
          </c:extLst>
        </c:ser>
        <c:ser>
          <c:idx val="92"/>
          <c:order val="92"/>
          <c:tx>
            <c:strRef>
              <c:f>'Installed PV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(Each)'!$CQ$3:$CQ$23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71EF-4A2A-9759-3965CB0440C1}"/>
            </c:ext>
          </c:extLst>
        </c:ser>
        <c:ser>
          <c:idx val="93"/>
          <c:order val="93"/>
          <c:tx>
            <c:strRef>
              <c:f>'Installed PV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(Each)'!$CR$3:$CR$23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71EF-4A2A-9759-3965CB0440C1}"/>
            </c:ext>
          </c:extLst>
        </c:ser>
        <c:ser>
          <c:idx val="94"/>
          <c:order val="94"/>
          <c:tx>
            <c:strRef>
              <c:f>'Installed PV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(Each)'!$CS$3:$CS$23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1EF-4A2A-9759-3965CB0440C1}"/>
            </c:ext>
          </c:extLst>
        </c:ser>
        <c:ser>
          <c:idx val="95"/>
          <c:order val="95"/>
          <c:tx>
            <c:strRef>
              <c:f>'Installed PV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(Each)'!$CT$3:$CT$23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13000</c:v>
                </c:pt>
                <c:pt idx="12">
                  <c:v>13500</c:v>
                </c:pt>
                <c:pt idx="13">
                  <c:v>13500</c:v>
                </c:pt>
                <c:pt idx="14">
                  <c:v>13500</c:v>
                </c:pt>
                <c:pt idx="15">
                  <c:v>13500</c:v>
                </c:pt>
                <c:pt idx="16">
                  <c:v>13500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71EF-4A2A-9759-3965CB0440C1}"/>
            </c:ext>
          </c:extLst>
        </c:ser>
        <c:ser>
          <c:idx val="96"/>
          <c:order val="96"/>
          <c:tx>
            <c:strRef>
              <c:f>'Installed PV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(Each)'!$CU$3:$CU$23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71EF-4A2A-9759-3965CB0440C1}"/>
            </c:ext>
          </c:extLst>
        </c:ser>
        <c:ser>
          <c:idx val="97"/>
          <c:order val="97"/>
          <c:tx>
            <c:strRef>
              <c:f>'Installed PV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(Each)'!$CV$3:$CV$23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71EF-4A2A-9759-3965CB0440C1}"/>
            </c:ext>
          </c:extLst>
        </c:ser>
        <c:ser>
          <c:idx val="98"/>
          <c:order val="98"/>
          <c:tx>
            <c:strRef>
              <c:f>'Installed PV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(Each)'!$CW$3:$CW$23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71EF-4A2A-9759-3965CB0440C1}"/>
            </c:ext>
          </c:extLst>
        </c:ser>
        <c:ser>
          <c:idx val="99"/>
          <c:order val="99"/>
          <c:tx>
            <c:strRef>
              <c:f>'Installed PV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(Each)'!$CX$3:$CX$23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71EF-4A2A-9759-3965CB0440C1}"/>
            </c:ext>
          </c:extLst>
        </c:ser>
        <c:ser>
          <c:idx val="100"/>
          <c:order val="100"/>
          <c:tx>
            <c:strRef>
              <c:f>'Installed PV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(Each)'!$CY$3:$CY$23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1EF-4A2A-9759-3965CB0440C1}"/>
            </c:ext>
          </c:extLst>
        </c:ser>
        <c:ser>
          <c:idx val="101"/>
          <c:order val="101"/>
          <c:tx>
            <c:strRef>
              <c:f>'Installed PV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(Each)'!$CZ$3:$CZ$23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71EF-4A2A-9759-3965CB0440C1}"/>
            </c:ext>
          </c:extLst>
        </c:ser>
        <c:ser>
          <c:idx val="102"/>
          <c:order val="102"/>
          <c:tx>
            <c:strRef>
              <c:f>'Installed PV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(Each)'!$DA$3:$DA$23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71EF-4A2A-9759-3965CB0440C1}"/>
            </c:ext>
          </c:extLst>
        </c:ser>
        <c:ser>
          <c:idx val="103"/>
          <c:order val="103"/>
          <c:tx>
            <c:strRef>
              <c:f>'Installed PV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(Each)'!$DB$3:$DB$23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71EF-4A2A-9759-3965CB0440C1}"/>
            </c:ext>
          </c:extLst>
        </c:ser>
        <c:ser>
          <c:idx val="104"/>
          <c:order val="104"/>
          <c:tx>
            <c:strRef>
              <c:f>'Installed PV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(Each)'!$DC$3:$DC$23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71EF-4A2A-9759-3965CB0440C1}"/>
            </c:ext>
          </c:extLst>
        </c:ser>
        <c:ser>
          <c:idx val="105"/>
          <c:order val="105"/>
          <c:tx>
            <c:strRef>
              <c:f>'Installed PV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(Each)'!$DD$3:$DD$23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71EF-4A2A-9759-3965CB0440C1}"/>
            </c:ext>
          </c:extLst>
        </c:ser>
        <c:ser>
          <c:idx val="106"/>
          <c:order val="106"/>
          <c:tx>
            <c:strRef>
              <c:f>'Installed PV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(Each)'!$DE$3:$DE$23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13500</c:v>
                </c:pt>
                <c:pt idx="17">
                  <c:v>13500</c:v>
                </c:pt>
                <c:pt idx="18">
                  <c:v>13500</c:v>
                </c:pt>
                <c:pt idx="19">
                  <c:v>13500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71EF-4A2A-9759-3965CB0440C1}"/>
            </c:ext>
          </c:extLst>
        </c:ser>
        <c:ser>
          <c:idx val="107"/>
          <c:order val="107"/>
          <c:tx>
            <c:strRef>
              <c:f>'Installed PV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(Each)'!$DF$3:$DF$23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1EF-4A2A-9759-3965CB0440C1}"/>
            </c:ext>
          </c:extLst>
        </c:ser>
        <c:ser>
          <c:idx val="108"/>
          <c:order val="108"/>
          <c:tx>
            <c:strRef>
              <c:f>'Installed PV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(Each)'!$DG$3:$DG$23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71EF-4A2A-9759-3965CB0440C1}"/>
            </c:ext>
          </c:extLst>
        </c:ser>
        <c:ser>
          <c:idx val="109"/>
          <c:order val="109"/>
          <c:tx>
            <c:strRef>
              <c:f>'Installed PV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(Each)'!$DH$3:$DH$23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20000</c:v>
                </c:pt>
                <c:pt idx="10">
                  <c:v>20000</c:v>
                </c:pt>
                <c:pt idx="11">
                  <c:v>31500</c:v>
                </c:pt>
                <c:pt idx="12">
                  <c:v>31500</c:v>
                </c:pt>
                <c:pt idx="13">
                  <c:v>31500</c:v>
                </c:pt>
                <c:pt idx="14">
                  <c:v>47000</c:v>
                </c:pt>
                <c:pt idx="15">
                  <c:v>52000</c:v>
                </c:pt>
                <c:pt idx="16">
                  <c:v>52000</c:v>
                </c:pt>
                <c:pt idx="17">
                  <c:v>61000</c:v>
                </c:pt>
                <c:pt idx="18">
                  <c:v>61000</c:v>
                </c:pt>
                <c:pt idx="19">
                  <c:v>70500</c:v>
                </c:pt>
                <c:pt idx="20">
                  <c:v>70500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71EF-4A2A-9759-3965CB0440C1}"/>
            </c:ext>
          </c:extLst>
        </c:ser>
        <c:ser>
          <c:idx val="110"/>
          <c:order val="110"/>
          <c:tx>
            <c:strRef>
              <c:f>'Installed PV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(Each)'!$DI$3:$DI$23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71EF-4A2A-9759-3965CB0440C1}"/>
            </c:ext>
          </c:extLst>
        </c:ser>
        <c:ser>
          <c:idx val="111"/>
          <c:order val="111"/>
          <c:tx>
            <c:strRef>
              <c:f>'Installed PV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(Each)'!$DJ$3:$DJ$23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71EF-4A2A-9759-3965CB0440C1}"/>
            </c:ext>
          </c:extLst>
        </c:ser>
        <c:ser>
          <c:idx val="112"/>
          <c:order val="112"/>
          <c:tx>
            <c:strRef>
              <c:f>'Installed PV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(Each)'!$DK$3:$DK$23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23000</c:v>
                </c:pt>
                <c:pt idx="13">
                  <c:v>26500</c:v>
                </c:pt>
                <c:pt idx="14">
                  <c:v>26500</c:v>
                </c:pt>
                <c:pt idx="15">
                  <c:v>26500</c:v>
                </c:pt>
                <c:pt idx="16">
                  <c:v>33000</c:v>
                </c:pt>
                <c:pt idx="17">
                  <c:v>33000</c:v>
                </c:pt>
                <c:pt idx="18">
                  <c:v>38500</c:v>
                </c:pt>
                <c:pt idx="19">
                  <c:v>38500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1EF-4A2A-9759-3965CB0440C1}"/>
            </c:ext>
          </c:extLst>
        </c:ser>
        <c:ser>
          <c:idx val="113"/>
          <c:order val="113"/>
          <c:tx>
            <c:strRef>
              <c:f>'Installed PV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(Each)'!$DL$3:$DL$23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71EF-4A2A-9759-3965CB0440C1}"/>
            </c:ext>
          </c:extLst>
        </c:ser>
        <c:ser>
          <c:idx val="114"/>
          <c:order val="114"/>
          <c:tx>
            <c:strRef>
              <c:f>'Installed PV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(Each)'!$DM$3:$DM$23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15500</c:v>
                </c:pt>
                <c:pt idx="14">
                  <c:v>15500</c:v>
                </c:pt>
                <c:pt idx="15">
                  <c:v>15500</c:v>
                </c:pt>
                <c:pt idx="16">
                  <c:v>15500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71EF-4A2A-9759-3965CB0440C1}"/>
            </c:ext>
          </c:extLst>
        </c:ser>
        <c:ser>
          <c:idx val="115"/>
          <c:order val="115"/>
          <c:tx>
            <c:strRef>
              <c:f>'Installed PV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(Each)'!$DN$3:$DN$23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22500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71EF-4A2A-9759-3965CB0440C1}"/>
            </c:ext>
          </c:extLst>
        </c:ser>
        <c:ser>
          <c:idx val="116"/>
          <c:order val="116"/>
          <c:tx>
            <c:strRef>
              <c:f>'Installed PV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(Each)'!$DO$3:$DO$23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1EF-4A2A-9759-3965CB0440C1}"/>
            </c:ext>
          </c:extLst>
        </c:ser>
        <c:ser>
          <c:idx val="117"/>
          <c:order val="117"/>
          <c:tx>
            <c:strRef>
              <c:f>'Installed PV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(Each)'!$DP$3:$DP$23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14500</c:v>
                </c:pt>
                <c:pt idx="9">
                  <c:v>14500</c:v>
                </c:pt>
                <c:pt idx="10">
                  <c:v>14500</c:v>
                </c:pt>
                <c:pt idx="11">
                  <c:v>16500</c:v>
                </c:pt>
                <c:pt idx="12">
                  <c:v>16500</c:v>
                </c:pt>
                <c:pt idx="13">
                  <c:v>16500</c:v>
                </c:pt>
                <c:pt idx="14">
                  <c:v>16500</c:v>
                </c:pt>
                <c:pt idx="15">
                  <c:v>19500</c:v>
                </c:pt>
                <c:pt idx="16">
                  <c:v>19500</c:v>
                </c:pt>
                <c:pt idx="17">
                  <c:v>19500</c:v>
                </c:pt>
                <c:pt idx="18">
                  <c:v>24500</c:v>
                </c:pt>
                <c:pt idx="19">
                  <c:v>24500</c:v>
                </c:pt>
                <c:pt idx="20">
                  <c:v>24500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71EF-4A2A-9759-3965CB0440C1}"/>
            </c:ext>
          </c:extLst>
        </c:ser>
        <c:ser>
          <c:idx val="118"/>
          <c:order val="118"/>
          <c:tx>
            <c:strRef>
              <c:f>'Installed PV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(Each)'!$DQ$3:$DQ$23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71EF-4A2A-9759-3965CB0440C1}"/>
            </c:ext>
          </c:extLst>
        </c:ser>
        <c:ser>
          <c:idx val="119"/>
          <c:order val="119"/>
          <c:tx>
            <c:strRef>
              <c:f>'Installed PV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(Each)'!$DR$3:$DR$23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11500</c:v>
                </c:pt>
                <c:pt idx="13">
                  <c:v>11500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17000</c:v>
                </c:pt>
                <c:pt idx="19">
                  <c:v>17000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71EF-4A2A-9759-3965CB0440C1}"/>
            </c:ext>
          </c:extLst>
        </c:ser>
        <c:ser>
          <c:idx val="120"/>
          <c:order val="120"/>
          <c:tx>
            <c:strRef>
              <c:f>'Installed PV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(Each)'!$DS$3:$DS$23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71EF-4A2A-9759-3965CB0440C1}"/>
            </c:ext>
          </c:extLst>
        </c:ser>
        <c:ser>
          <c:idx val="121"/>
          <c:order val="121"/>
          <c:tx>
            <c:strRef>
              <c:f>'Installed PV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(Each)'!$DT$3:$DT$23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12500</c:v>
                </c:pt>
                <c:pt idx="13">
                  <c:v>12500</c:v>
                </c:pt>
                <c:pt idx="14">
                  <c:v>12500</c:v>
                </c:pt>
                <c:pt idx="15">
                  <c:v>12500</c:v>
                </c:pt>
                <c:pt idx="16">
                  <c:v>12500</c:v>
                </c:pt>
                <c:pt idx="17">
                  <c:v>12500</c:v>
                </c:pt>
                <c:pt idx="18">
                  <c:v>12500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71EF-4A2A-9759-3965CB0440C1}"/>
            </c:ext>
          </c:extLst>
        </c:ser>
        <c:ser>
          <c:idx val="122"/>
          <c:order val="122"/>
          <c:tx>
            <c:strRef>
              <c:f>'Installed PV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(Each)'!$DU$3:$DU$23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17500</c:v>
                </c:pt>
                <c:pt idx="12">
                  <c:v>19500</c:v>
                </c:pt>
                <c:pt idx="13">
                  <c:v>19500</c:v>
                </c:pt>
                <c:pt idx="14">
                  <c:v>19500</c:v>
                </c:pt>
                <c:pt idx="15">
                  <c:v>19500</c:v>
                </c:pt>
                <c:pt idx="16">
                  <c:v>19500</c:v>
                </c:pt>
                <c:pt idx="17">
                  <c:v>27500</c:v>
                </c:pt>
                <c:pt idx="18">
                  <c:v>27500</c:v>
                </c:pt>
                <c:pt idx="19">
                  <c:v>27500</c:v>
                </c:pt>
                <c:pt idx="20">
                  <c:v>27500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71EF-4A2A-9759-3965CB0440C1}"/>
            </c:ext>
          </c:extLst>
        </c:ser>
        <c:ser>
          <c:idx val="123"/>
          <c:order val="123"/>
          <c:tx>
            <c:strRef>
              <c:f>'Installed PV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(Each)'!$DV$3:$DV$23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13500</c:v>
                </c:pt>
                <c:pt idx="13">
                  <c:v>13500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23000</c:v>
                </c:pt>
                <c:pt idx="19">
                  <c:v>23000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71EF-4A2A-9759-3965CB0440C1}"/>
            </c:ext>
          </c:extLst>
        </c:ser>
        <c:ser>
          <c:idx val="124"/>
          <c:order val="124"/>
          <c:tx>
            <c:strRef>
              <c:f>'Installed PV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(Each)'!$DW$3:$DW$23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16500</c:v>
                </c:pt>
                <c:pt idx="15">
                  <c:v>16500</c:v>
                </c:pt>
                <c:pt idx="16">
                  <c:v>16500</c:v>
                </c:pt>
                <c:pt idx="17">
                  <c:v>16500</c:v>
                </c:pt>
                <c:pt idx="18">
                  <c:v>23500</c:v>
                </c:pt>
                <c:pt idx="19">
                  <c:v>23500</c:v>
                </c:pt>
                <c:pt idx="20">
                  <c:v>23500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71EF-4A2A-9759-3965CB0440C1}"/>
            </c:ext>
          </c:extLst>
        </c:ser>
        <c:ser>
          <c:idx val="125"/>
          <c:order val="125"/>
          <c:tx>
            <c:strRef>
              <c:f>'Installed PV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(Each)'!$DX$3:$DX$23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71EF-4A2A-9759-3965CB0440C1}"/>
            </c:ext>
          </c:extLst>
        </c:ser>
        <c:ser>
          <c:idx val="126"/>
          <c:order val="126"/>
          <c:tx>
            <c:strRef>
              <c:f>'Installed PV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17000</c:v>
                </c:pt>
                <c:pt idx="9">
                  <c:v>17000</c:v>
                </c:pt>
                <c:pt idx="10">
                  <c:v>17000</c:v>
                </c:pt>
                <c:pt idx="11">
                  <c:v>22000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26500</c:v>
                </c:pt>
                <c:pt idx="16">
                  <c:v>26500</c:v>
                </c:pt>
                <c:pt idx="17">
                  <c:v>28000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71EF-4A2A-9759-3965CB0440C1}"/>
            </c:ext>
          </c:extLst>
        </c:ser>
        <c:ser>
          <c:idx val="127"/>
          <c:order val="127"/>
          <c:tx>
            <c:strRef>
              <c:f>'Installed PV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(Each)'!$DZ$3:$DZ$23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71EF-4A2A-9759-3965CB0440C1}"/>
            </c:ext>
          </c:extLst>
        </c:ser>
        <c:ser>
          <c:idx val="128"/>
          <c:order val="128"/>
          <c:tx>
            <c:strRef>
              <c:f>'Installed PV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(Each)'!$EA$3:$EA$23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71EF-4A2A-9759-3965CB0440C1}"/>
            </c:ext>
          </c:extLst>
        </c:ser>
        <c:ser>
          <c:idx val="129"/>
          <c:order val="129"/>
          <c:tx>
            <c:strRef>
              <c:f>'Installed PV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(Each)'!$EB$3:$EB$23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71EF-4A2A-9759-3965CB0440C1}"/>
            </c:ext>
          </c:extLst>
        </c:ser>
        <c:ser>
          <c:idx val="130"/>
          <c:order val="130"/>
          <c:tx>
            <c:strRef>
              <c:f>'Installed PV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(Each)'!$EC$3:$EC$23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11500</c:v>
                </c:pt>
                <c:pt idx="12">
                  <c:v>11500</c:v>
                </c:pt>
                <c:pt idx="13">
                  <c:v>11500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17500</c:v>
                </c:pt>
                <c:pt idx="19">
                  <c:v>17500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71EF-4A2A-9759-3965CB0440C1}"/>
            </c:ext>
          </c:extLst>
        </c:ser>
        <c:ser>
          <c:idx val="131"/>
          <c:order val="131"/>
          <c:tx>
            <c:strRef>
              <c:f>'Installed PV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(Each)'!$ED$3:$ED$23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22500</c:v>
                </c:pt>
                <c:pt idx="14">
                  <c:v>23000</c:v>
                </c:pt>
                <c:pt idx="15">
                  <c:v>23000</c:v>
                </c:pt>
                <c:pt idx="16">
                  <c:v>23000</c:v>
                </c:pt>
                <c:pt idx="17">
                  <c:v>23000</c:v>
                </c:pt>
                <c:pt idx="18">
                  <c:v>23000</c:v>
                </c:pt>
                <c:pt idx="19">
                  <c:v>38500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71EF-4A2A-9759-3965CB0440C1}"/>
            </c:ext>
          </c:extLst>
        </c:ser>
        <c:ser>
          <c:idx val="132"/>
          <c:order val="132"/>
          <c:tx>
            <c:strRef>
              <c:f>'Installed PV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(Each)'!$EE$3:$EE$23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13500</c:v>
                </c:pt>
                <c:pt idx="13">
                  <c:v>13500</c:v>
                </c:pt>
                <c:pt idx="14">
                  <c:v>13500</c:v>
                </c:pt>
                <c:pt idx="15">
                  <c:v>13500</c:v>
                </c:pt>
                <c:pt idx="16">
                  <c:v>13500</c:v>
                </c:pt>
                <c:pt idx="17">
                  <c:v>13500</c:v>
                </c:pt>
                <c:pt idx="18">
                  <c:v>19500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71EF-4A2A-9759-3965CB0440C1}"/>
            </c:ext>
          </c:extLst>
        </c:ser>
        <c:ser>
          <c:idx val="133"/>
          <c:order val="133"/>
          <c:tx>
            <c:strRef>
              <c:f>'Installed PV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(Each)'!$EF$3:$EF$23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71EF-4A2A-9759-3965CB0440C1}"/>
            </c:ext>
          </c:extLst>
        </c:ser>
        <c:ser>
          <c:idx val="134"/>
          <c:order val="134"/>
          <c:tx>
            <c:strRef>
              <c:f>'Installed PV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(Each)'!$EG$3:$EG$23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20500</c:v>
                </c:pt>
                <c:pt idx="13">
                  <c:v>20500</c:v>
                </c:pt>
                <c:pt idx="14">
                  <c:v>24500</c:v>
                </c:pt>
                <c:pt idx="15">
                  <c:v>24500</c:v>
                </c:pt>
                <c:pt idx="16">
                  <c:v>24500</c:v>
                </c:pt>
                <c:pt idx="17">
                  <c:v>24500</c:v>
                </c:pt>
                <c:pt idx="18">
                  <c:v>31500</c:v>
                </c:pt>
                <c:pt idx="19">
                  <c:v>31500</c:v>
                </c:pt>
                <c:pt idx="20">
                  <c:v>33500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71EF-4A2A-9759-3965CB0440C1}"/>
            </c:ext>
          </c:extLst>
        </c:ser>
        <c:ser>
          <c:idx val="135"/>
          <c:order val="135"/>
          <c:tx>
            <c:strRef>
              <c:f>'Installed PV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(Each)'!$EH$3:$EH$23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71EF-4A2A-9759-3965CB0440C1}"/>
            </c:ext>
          </c:extLst>
        </c:ser>
        <c:ser>
          <c:idx val="136"/>
          <c:order val="136"/>
          <c:tx>
            <c:strRef>
              <c:f>'Installed PV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(Each)'!$EI$3:$EI$23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71EF-4A2A-9759-3965CB0440C1}"/>
            </c:ext>
          </c:extLst>
        </c:ser>
        <c:ser>
          <c:idx val="137"/>
          <c:order val="137"/>
          <c:tx>
            <c:strRef>
              <c:f>'Installed PV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(Each)'!$EJ$3:$EJ$23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71EF-4A2A-9759-3965CB0440C1}"/>
            </c:ext>
          </c:extLst>
        </c:ser>
        <c:ser>
          <c:idx val="138"/>
          <c:order val="138"/>
          <c:tx>
            <c:strRef>
              <c:f>'Installed PV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(Each)'!$EK$3:$EK$23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71EF-4A2A-9759-3965CB0440C1}"/>
            </c:ext>
          </c:extLst>
        </c:ser>
        <c:ser>
          <c:idx val="139"/>
          <c:order val="139"/>
          <c:tx>
            <c:strRef>
              <c:f>'Installed PV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(Each)'!$EL$3:$EL$23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18500</c:v>
                </c:pt>
                <c:pt idx="10">
                  <c:v>18500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24500</c:v>
                </c:pt>
                <c:pt idx="16">
                  <c:v>24500</c:v>
                </c:pt>
                <c:pt idx="17">
                  <c:v>24500</c:v>
                </c:pt>
                <c:pt idx="18">
                  <c:v>30000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71EF-4A2A-9759-3965CB0440C1}"/>
            </c:ext>
          </c:extLst>
        </c:ser>
        <c:ser>
          <c:idx val="140"/>
          <c:order val="140"/>
          <c:tx>
            <c:strRef>
              <c:f>'Installed PV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(Each)'!$EM$3:$EM$23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71EF-4A2A-9759-3965CB0440C1}"/>
            </c:ext>
          </c:extLst>
        </c:ser>
        <c:ser>
          <c:idx val="141"/>
          <c:order val="141"/>
          <c:tx>
            <c:strRef>
              <c:f>'Installed PV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(Each)'!$EN$3:$EN$23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71EF-4A2A-9759-3965CB0440C1}"/>
            </c:ext>
          </c:extLst>
        </c:ser>
        <c:ser>
          <c:idx val="142"/>
          <c:order val="142"/>
          <c:tx>
            <c:strRef>
              <c:f>'Installed PV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(Each)'!$EO$3:$EO$23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71EF-4A2A-9759-3965CB0440C1}"/>
            </c:ext>
          </c:extLst>
        </c:ser>
        <c:ser>
          <c:idx val="143"/>
          <c:order val="143"/>
          <c:tx>
            <c:strRef>
              <c:f>'Installed PV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(Each)'!$EP$3:$EP$23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71EF-4A2A-9759-3965CB0440C1}"/>
            </c:ext>
          </c:extLst>
        </c:ser>
        <c:ser>
          <c:idx val="144"/>
          <c:order val="144"/>
          <c:tx>
            <c:strRef>
              <c:f>'Installed PV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(Each)'!$EQ$3:$EQ$23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71EF-4A2A-9759-3965CB0440C1}"/>
            </c:ext>
          </c:extLst>
        </c:ser>
        <c:ser>
          <c:idx val="145"/>
          <c:order val="145"/>
          <c:tx>
            <c:strRef>
              <c:f>'Installed PV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(Each)'!$ER$3:$ER$23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71EF-4A2A-9759-3965CB0440C1}"/>
            </c:ext>
          </c:extLst>
        </c:ser>
        <c:ser>
          <c:idx val="146"/>
          <c:order val="146"/>
          <c:tx>
            <c:strRef>
              <c:f>'Installed PV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(Each)'!$ES$3:$ES$23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71EF-4A2A-9759-3965CB0440C1}"/>
            </c:ext>
          </c:extLst>
        </c:ser>
        <c:ser>
          <c:idx val="147"/>
          <c:order val="147"/>
          <c:tx>
            <c:strRef>
              <c:f>'Installed PV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(Each)'!$ET$3:$ET$23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71EF-4A2A-9759-3965CB0440C1}"/>
            </c:ext>
          </c:extLst>
        </c:ser>
        <c:ser>
          <c:idx val="148"/>
          <c:order val="148"/>
          <c:tx>
            <c:strRef>
              <c:f>'Installed PV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(Each)'!$EU$3:$EU$23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14000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23500</c:v>
                </c:pt>
                <c:pt idx="19">
                  <c:v>23500</c:v>
                </c:pt>
                <c:pt idx="20">
                  <c:v>23500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71EF-4A2A-9759-3965CB0440C1}"/>
            </c:ext>
          </c:extLst>
        </c:ser>
        <c:ser>
          <c:idx val="149"/>
          <c:order val="149"/>
          <c:tx>
            <c:strRef>
              <c:f>'Installed PV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(Each)'!$EV$3:$EV$23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71EF-4A2A-9759-3965CB0440C1}"/>
            </c:ext>
          </c:extLst>
        </c:ser>
        <c:ser>
          <c:idx val="150"/>
          <c:order val="150"/>
          <c:tx>
            <c:strRef>
              <c:f>'Installed PV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(Each)'!$EW$3:$EW$23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71EF-4A2A-9759-3965CB0440C1}"/>
            </c:ext>
          </c:extLst>
        </c:ser>
        <c:ser>
          <c:idx val="151"/>
          <c:order val="151"/>
          <c:tx>
            <c:strRef>
              <c:f>'Installed PV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(Each)'!$EX$3:$EX$23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71EF-4A2A-9759-3965CB0440C1}"/>
            </c:ext>
          </c:extLst>
        </c:ser>
        <c:ser>
          <c:idx val="152"/>
          <c:order val="152"/>
          <c:tx>
            <c:strRef>
              <c:f>'Installed PV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(Each)'!$EY$3:$EY$23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71EF-4A2A-9759-3965CB0440C1}"/>
            </c:ext>
          </c:extLst>
        </c:ser>
        <c:ser>
          <c:idx val="153"/>
          <c:order val="153"/>
          <c:tx>
            <c:strRef>
              <c:f>'Installed PV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(Each)'!$EZ$3:$EZ$23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71EF-4A2A-9759-3965CB0440C1}"/>
            </c:ext>
          </c:extLst>
        </c:ser>
        <c:ser>
          <c:idx val="154"/>
          <c:order val="154"/>
          <c:tx>
            <c:strRef>
              <c:f>'Installed PV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(Each)'!$FA$3:$FA$23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13500</c:v>
                </c:pt>
                <c:pt idx="16">
                  <c:v>13500</c:v>
                </c:pt>
                <c:pt idx="17">
                  <c:v>13500</c:v>
                </c:pt>
                <c:pt idx="18">
                  <c:v>13500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71EF-4A2A-9759-3965CB0440C1}"/>
            </c:ext>
          </c:extLst>
        </c:ser>
        <c:ser>
          <c:idx val="155"/>
          <c:order val="155"/>
          <c:tx>
            <c:strRef>
              <c:f>'Installed PV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(Each)'!$FB$3:$FB$23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71EF-4A2A-9759-3965CB0440C1}"/>
            </c:ext>
          </c:extLst>
        </c:ser>
        <c:ser>
          <c:idx val="156"/>
          <c:order val="156"/>
          <c:tx>
            <c:strRef>
              <c:f>'Installed PV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(Each)'!$FC$3:$FC$23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71EF-4A2A-9759-3965CB0440C1}"/>
            </c:ext>
          </c:extLst>
        </c:ser>
        <c:ser>
          <c:idx val="157"/>
          <c:order val="157"/>
          <c:tx>
            <c:strRef>
              <c:f>'Installed PV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(Each)'!$FD$3:$FD$23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71EF-4A2A-9759-3965CB0440C1}"/>
            </c:ext>
          </c:extLst>
        </c:ser>
        <c:ser>
          <c:idx val="158"/>
          <c:order val="158"/>
          <c:tx>
            <c:strRef>
              <c:f>'Installed PV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(Each)'!$FE$3:$FE$23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14000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27000</c:v>
                </c:pt>
                <c:pt idx="19">
                  <c:v>29500</c:v>
                </c:pt>
                <c:pt idx="20">
                  <c:v>29500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71EF-4A2A-9759-3965CB0440C1}"/>
            </c:ext>
          </c:extLst>
        </c:ser>
        <c:ser>
          <c:idx val="159"/>
          <c:order val="159"/>
          <c:tx>
            <c:strRef>
              <c:f>'Installed PV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(Each)'!$FF$3:$FF$23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71EF-4A2A-9759-3965CB0440C1}"/>
            </c:ext>
          </c:extLst>
        </c:ser>
        <c:ser>
          <c:idx val="160"/>
          <c:order val="160"/>
          <c:tx>
            <c:strRef>
              <c:f>'Installed PV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(Each)'!$FG$3:$FG$23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71EF-4A2A-9759-3965CB0440C1}"/>
            </c:ext>
          </c:extLst>
        </c:ser>
        <c:ser>
          <c:idx val="161"/>
          <c:order val="161"/>
          <c:tx>
            <c:strRef>
              <c:f>'Installed PV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(Each)'!$FH$3:$FH$23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71EF-4A2A-9759-3965CB0440C1}"/>
            </c:ext>
          </c:extLst>
        </c:ser>
        <c:ser>
          <c:idx val="162"/>
          <c:order val="162"/>
          <c:tx>
            <c:strRef>
              <c:f>'Installed PV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(Each)'!$FI$3:$FI$23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15000</c:v>
                </c:pt>
                <c:pt idx="10">
                  <c:v>15000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22000</c:v>
                </c:pt>
                <c:pt idx="16">
                  <c:v>22000</c:v>
                </c:pt>
                <c:pt idx="17">
                  <c:v>24000</c:v>
                </c:pt>
                <c:pt idx="18">
                  <c:v>24000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71EF-4A2A-9759-3965CB0440C1}"/>
            </c:ext>
          </c:extLst>
        </c:ser>
        <c:ser>
          <c:idx val="163"/>
          <c:order val="163"/>
          <c:tx>
            <c:strRef>
              <c:f>'Installed PV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(Each)'!$FJ$3:$FJ$23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22000</c:v>
                </c:pt>
                <c:pt idx="14">
                  <c:v>28000</c:v>
                </c:pt>
                <c:pt idx="15">
                  <c:v>28000</c:v>
                </c:pt>
                <c:pt idx="16">
                  <c:v>28000</c:v>
                </c:pt>
                <c:pt idx="17">
                  <c:v>28000</c:v>
                </c:pt>
                <c:pt idx="18">
                  <c:v>28000</c:v>
                </c:pt>
                <c:pt idx="19">
                  <c:v>41000</c:v>
                </c:pt>
                <c:pt idx="20">
                  <c:v>43500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71EF-4A2A-9759-3965CB0440C1}"/>
            </c:ext>
          </c:extLst>
        </c:ser>
        <c:ser>
          <c:idx val="164"/>
          <c:order val="164"/>
          <c:tx>
            <c:strRef>
              <c:f>'Installed PV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(Each)'!$FK$3:$FK$23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71EF-4A2A-9759-3965CB0440C1}"/>
            </c:ext>
          </c:extLst>
        </c:ser>
        <c:ser>
          <c:idx val="165"/>
          <c:order val="165"/>
          <c:tx>
            <c:strRef>
              <c:f>'Installed PV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(Each)'!$FL$3:$FL$23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71EF-4A2A-9759-3965CB0440C1}"/>
            </c:ext>
          </c:extLst>
        </c:ser>
        <c:ser>
          <c:idx val="166"/>
          <c:order val="166"/>
          <c:tx>
            <c:strRef>
              <c:f>'Installed PV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(Each)'!$FM$3:$FM$23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11500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71EF-4A2A-9759-3965CB0440C1}"/>
            </c:ext>
          </c:extLst>
        </c:ser>
        <c:ser>
          <c:idx val="167"/>
          <c:order val="167"/>
          <c:tx>
            <c:strRef>
              <c:f>'Installed PV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25500</c:v>
                </c:pt>
                <c:pt idx="18">
                  <c:v>25500</c:v>
                </c:pt>
                <c:pt idx="19">
                  <c:v>25500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71EF-4A2A-9759-3965CB0440C1}"/>
            </c:ext>
          </c:extLst>
        </c:ser>
        <c:ser>
          <c:idx val="168"/>
          <c:order val="168"/>
          <c:tx>
            <c:strRef>
              <c:f>'Installed PV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(Each)'!$FO$3:$FO$23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71EF-4A2A-9759-3965CB0440C1}"/>
            </c:ext>
          </c:extLst>
        </c:ser>
        <c:ser>
          <c:idx val="169"/>
          <c:order val="169"/>
          <c:tx>
            <c:strRef>
              <c:f>'Installed PV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(Each)'!$FP$3:$FP$23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71EF-4A2A-9759-3965CB0440C1}"/>
            </c:ext>
          </c:extLst>
        </c:ser>
        <c:ser>
          <c:idx val="170"/>
          <c:order val="170"/>
          <c:tx>
            <c:strRef>
              <c:f>'Installed PV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(Each)'!$FQ$3:$FQ$23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12500</c:v>
                </c:pt>
                <c:pt idx="14">
                  <c:v>12500</c:v>
                </c:pt>
                <c:pt idx="15">
                  <c:v>12500</c:v>
                </c:pt>
                <c:pt idx="16">
                  <c:v>12500</c:v>
                </c:pt>
                <c:pt idx="17">
                  <c:v>16500</c:v>
                </c:pt>
                <c:pt idx="18">
                  <c:v>16500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71EF-4A2A-9759-3965CB0440C1}"/>
            </c:ext>
          </c:extLst>
        </c:ser>
        <c:ser>
          <c:idx val="171"/>
          <c:order val="171"/>
          <c:tx>
            <c:strRef>
              <c:f>'Installed PV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(Each)'!$FR$3:$FR$23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16500</c:v>
                </c:pt>
                <c:pt idx="11">
                  <c:v>16500</c:v>
                </c:pt>
                <c:pt idx="12">
                  <c:v>21500</c:v>
                </c:pt>
                <c:pt idx="13">
                  <c:v>21500</c:v>
                </c:pt>
                <c:pt idx="14">
                  <c:v>21500</c:v>
                </c:pt>
                <c:pt idx="15">
                  <c:v>21500</c:v>
                </c:pt>
                <c:pt idx="16">
                  <c:v>30000</c:v>
                </c:pt>
                <c:pt idx="17">
                  <c:v>30000</c:v>
                </c:pt>
                <c:pt idx="18">
                  <c:v>32500</c:v>
                </c:pt>
                <c:pt idx="19">
                  <c:v>32500</c:v>
                </c:pt>
                <c:pt idx="20">
                  <c:v>32500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71EF-4A2A-9759-3965CB0440C1}"/>
            </c:ext>
          </c:extLst>
        </c:ser>
        <c:ser>
          <c:idx val="172"/>
          <c:order val="172"/>
          <c:tx>
            <c:strRef>
              <c:f>'Installed PV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(Each)'!$FS$3:$FS$23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16500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71EF-4A2A-9759-3965CB0440C1}"/>
            </c:ext>
          </c:extLst>
        </c:ser>
        <c:ser>
          <c:idx val="173"/>
          <c:order val="173"/>
          <c:tx>
            <c:strRef>
              <c:f>'Installed PV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(Each)'!$FT$3:$FT$23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71EF-4A2A-9759-3965CB0440C1}"/>
            </c:ext>
          </c:extLst>
        </c:ser>
        <c:ser>
          <c:idx val="174"/>
          <c:order val="174"/>
          <c:tx>
            <c:strRef>
              <c:f>'Installed PV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(Each)'!$FU$3:$FU$23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71EF-4A2A-9759-3965CB0440C1}"/>
            </c:ext>
          </c:extLst>
        </c:ser>
        <c:ser>
          <c:idx val="175"/>
          <c:order val="175"/>
          <c:tx>
            <c:strRef>
              <c:f>'Installed PV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(Each)'!$FV$3:$FV$23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71EF-4A2A-9759-3965CB0440C1}"/>
            </c:ext>
          </c:extLst>
        </c:ser>
        <c:ser>
          <c:idx val="176"/>
          <c:order val="176"/>
          <c:tx>
            <c:strRef>
              <c:f>'Installed PV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(Each)'!$FW$3:$FW$23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13500</c:v>
                </c:pt>
                <c:pt idx="14">
                  <c:v>13500</c:v>
                </c:pt>
                <c:pt idx="15">
                  <c:v>13500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71EF-4A2A-9759-3965CB0440C1}"/>
            </c:ext>
          </c:extLst>
        </c:ser>
        <c:ser>
          <c:idx val="177"/>
          <c:order val="177"/>
          <c:tx>
            <c:strRef>
              <c:f>'Installed PV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(Each)'!$FX$3:$FX$23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17000</c:v>
                </c:pt>
                <c:pt idx="19">
                  <c:v>22500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71EF-4A2A-9759-3965CB0440C1}"/>
            </c:ext>
          </c:extLst>
        </c:ser>
        <c:ser>
          <c:idx val="178"/>
          <c:order val="178"/>
          <c:tx>
            <c:strRef>
              <c:f>'Installed PV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(Each)'!$FY$3:$FY$23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71EF-4A2A-9759-3965CB0440C1}"/>
            </c:ext>
          </c:extLst>
        </c:ser>
        <c:ser>
          <c:idx val="179"/>
          <c:order val="179"/>
          <c:tx>
            <c:strRef>
              <c:f>'Installed PV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(Each)'!$FZ$3:$FZ$23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71EF-4A2A-9759-3965CB0440C1}"/>
            </c:ext>
          </c:extLst>
        </c:ser>
        <c:ser>
          <c:idx val="180"/>
          <c:order val="180"/>
          <c:tx>
            <c:strRef>
              <c:f>'Installed PV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(Each)'!$GA$3:$GA$23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71EF-4A2A-9759-3965CB0440C1}"/>
            </c:ext>
          </c:extLst>
        </c:ser>
        <c:ser>
          <c:idx val="181"/>
          <c:order val="181"/>
          <c:tx>
            <c:strRef>
              <c:f>'Installed PV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(Each)'!$GB$3:$GB$23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71EF-4A2A-9759-3965CB0440C1}"/>
            </c:ext>
          </c:extLst>
        </c:ser>
        <c:ser>
          <c:idx val="182"/>
          <c:order val="182"/>
          <c:tx>
            <c:strRef>
              <c:f>'Installed PV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(Each)'!$GC$3:$GC$23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13000</c:v>
                </c:pt>
                <c:pt idx="12">
                  <c:v>13000</c:v>
                </c:pt>
                <c:pt idx="13">
                  <c:v>14500</c:v>
                </c:pt>
                <c:pt idx="14">
                  <c:v>14500</c:v>
                </c:pt>
                <c:pt idx="15">
                  <c:v>14500</c:v>
                </c:pt>
                <c:pt idx="16">
                  <c:v>14500</c:v>
                </c:pt>
                <c:pt idx="17">
                  <c:v>18500</c:v>
                </c:pt>
                <c:pt idx="18">
                  <c:v>18500</c:v>
                </c:pt>
                <c:pt idx="19">
                  <c:v>18500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71EF-4A2A-9759-3965CB0440C1}"/>
            </c:ext>
          </c:extLst>
        </c:ser>
        <c:ser>
          <c:idx val="183"/>
          <c:order val="183"/>
          <c:tx>
            <c:strRef>
              <c:f>'Installed PV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(Each)'!$GD$3:$GD$23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71EF-4A2A-9759-3965CB0440C1}"/>
            </c:ext>
          </c:extLst>
        </c:ser>
        <c:ser>
          <c:idx val="184"/>
          <c:order val="184"/>
          <c:tx>
            <c:strRef>
              <c:f>'Installed PV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(Each)'!$GE$3:$GE$23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71EF-4A2A-9759-3965CB0440C1}"/>
            </c:ext>
          </c:extLst>
        </c:ser>
        <c:ser>
          <c:idx val="185"/>
          <c:order val="185"/>
          <c:tx>
            <c:strRef>
              <c:f>'Installed PV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(Each)'!$GF$3:$GF$23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71EF-4A2A-9759-3965CB0440C1}"/>
            </c:ext>
          </c:extLst>
        </c:ser>
        <c:ser>
          <c:idx val="186"/>
          <c:order val="186"/>
          <c:tx>
            <c:strRef>
              <c:f>'Installed PV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(Each)'!$GG$3:$GG$23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71EF-4A2A-9759-3965CB0440C1}"/>
            </c:ext>
          </c:extLst>
        </c:ser>
        <c:ser>
          <c:idx val="187"/>
          <c:order val="187"/>
          <c:tx>
            <c:strRef>
              <c:f>'Installed PV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(Each)'!$GH$3:$GH$23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71EF-4A2A-9759-3965CB0440C1}"/>
            </c:ext>
          </c:extLst>
        </c:ser>
        <c:ser>
          <c:idx val="188"/>
          <c:order val="188"/>
          <c:tx>
            <c:strRef>
              <c:f>'Installed PV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(Each)'!$GI$3:$GI$23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71EF-4A2A-9759-3965CB0440C1}"/>
            </c:ext>
          </c:extLst>
        </c:ser>
        <c:ser>
          <c:idx val="189"/>
          <c:order val="189"/>
          <c:tx>
            <c:strRef>
              <c:f>'Installed PV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(Each)'!$GJ$3:$GJ$23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71EF-4A2A-9759-3965CB0440C1}"/>
            </c:ext>
          </c:extLst>
        </c:ser>
        <c:ser>
          <c:idx val="190"/>
          <c:order val="190"/>
          <c:tx>
            <c:strRef>
              <c:f>'Installed PV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(Each)'!$GK$3:$GK$23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18000</c:v>
                </c:pt>
                <c:pt idx="18">
                  <c:v>20500</c:v>
                </c:pt>
                <c:pt idx="19">
                  <c:v>20500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71EF-4A2A-9759-3965CB0440C1}"/>
            </c:ext>
          </c:extLst>
        </c:ser>
        <c:ser>
          <c:idx val="191"/>
          <c:order val="191"/>
          <c:tx>
            <c:strRef>
              <c:f>'Installed PV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(Each)'!$GL$3:$GL$23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71EF-4A2A-9759-3965CB0440C1}"/>
            </c:ext>
          </c:extLst>
        </c:ser>
        <c:ser>
          <c:idx val="192"/>
          <c:order val="192"/>
          <c:tx>
            <c:strRef>
              <c:f>'Installed PV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(Each)'!$GM$3:$GM$23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71EF-4A2A-9759-3965CB0440C1}"/>
            </c:ext>
          </c:extLst>
        </c:ser>
        <c:ser>
          <c:idx val="193"/>
          <c:order val="193"/>
          <c:tx>
            <c:strRef>
              <c:f>'Installed PV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(Each)'!$GN$3:$GN$23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71EF-4A2A-9759-3965CB0440C1}"/>
            </c:ext>
          </c:extLst>
        </c:ser>
        <c:ser>
          <c:idx val="194"/>
          <c:order val="194"/>
          <c:tx>
            <c:strRef>
              <c:f>'Installed PV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(Each)'!$GO$3:$GO$23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71EF-4A2A-9759-3965CB0440C1}"/>
            </c:ext>
          </c:extLst>
        </c:ser>
        <c:ser>
          <c:idx val="195"/>
          <c:order val="195"/>
          <c:tx>
            <c:strRef>
              <c:f>'Installed PV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(Each)'!$GP$3:$GP$23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71EF-4A2A-9759-3965CB0440C1}"/>
            </c:ext>
          </c:extLst>
        </c:ser>
        <c:ser>
          <c:idx val="196"/>
          <c:order val="196"/>
          <c:tx>
            <c:strRef>
              <c:f>'Installed PV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71EF-4A2A-9759-3965CB0440C1}"/>
            </c:ext>
          </c:extLst>
        </c:ser>
        <c:ser>
          <c:idx val="197"/>
          <c:order val="197"/>
          <c:tx>
            <c:strRef>
              <c:f>'Installed PV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(Each)'!$GR$3:$GR$23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16000</c:v>
                </c:pt>
                <c:pt idx="8">
                  <c:v>16000</c:v>
                </c:pt>
                <c:pt idx="9">
                  <c:v>16000</c:v>
                </c:pt>
                <c:pt idx="10">
                  <c:v>16000</c:v>
                </c:pt>
                <c:pt idx="11">
                  <c:v>21000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26500</c:v>
                </c:pt>
                <c:pt idx="16">
                  <c:v>26500</c:v>
                </c:pt>
                <c:pt idx="17">
                  <c:v>26500</c:v>
                </c:pt>
                <c:pt idx="18">
                  <c:v>31500</c:v>
                </c:pt>
                <c:pt idx="19">
                  <c:v>31500</c:v>
                </c:pt>
                <c:pt idx="20">
                  <c:v>31500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71EF-4A2A-9759-3965CB0440C1}"/>
            </c:ext>
          </c:extLst>
        </c:ser>
        <c:ser>
          <c:idx val="198"/>
          <c:order val="198"/>
          <c:tx>
            <c:strRef>
              <c:f>'Installed PV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(Each)'!$GS$3:$GS$23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14500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71EF-4A2A-9759-3965CB0440C1}"/>
            </c:ext>
          </c:extLst>
        </c:ser>
        <c:ser>
          <c:idx val="199"/>
          <c:order val="199"/>
          <c:tx>
            <c:strRef>
              <c:f>'Installed PV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15500</c:v>
                </c:pt>
                <c:pt idx="14">
                  <c:v>17500</c:v>
                </c:pt>
                <c:pt idx="15">
                  <c:v>17500</c:v>
                </c:pt>
                <c:pt idx="16">
                  <c:v>17500</c:v>
                </c:pt>
                <c:pt idx="17">
                  <c:v>17500</c:v>
                </c:pt>
                <c:pt idx="18">
                  <c:v>17500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71EF-4A2A-9759-3965CB0440C1}"/>
            </c:ext>
          </c:extLst>
        </c:ser>
        <c:ser>
          <c:idx val="200"/>
          <c:order val="200"/>
          <c:tx>
            <c:strRef>
              <c:f>'Installed PV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(Each)'!$GU$3:$GU$23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71EF-4A2A-9759-3965CB0440C1}"/>
            </c:ext>
          </c:extLst>
        </c:ser>
        <c:ser>
          <c:idx val="201"/>
          <c:order val="201"/>
          <c:tx>
            <c:strRef>
              <c:f>'Installed PV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(Each)'!$GV$3:$GV$23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71EF-4A2A-9759-3965CB0440C1}"/>
            </c:ext>
          </c:extLst>
        </c:ser>
        <c:ser>
          <c:idx val="202"/>
          <c:order val="202"/>
          <c:tx>
            <c:strRef>
              <c:f>'Installed PV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(Each)'!$GW$3:$GW$23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71EF-4A2A-9759-3965CB0440C1}"/>
            </c:ext>
          </c:extLst>
        </c:ser>
        <c:ser>
          <c:idx val="203"/>
          <c:order val="203"/>
          <c:tx>
            <c:strRef>
              <c:f>'Installed PV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(Each)'!$GX$3:$GX$23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71EF-4A2A-9759-3965CB0440C1}"/>
            </c:ext>
          </c:extLst>
        </c:ser>
        <c:ser>
          <c:idx val="204"/>
          <c:order val="204"/>
          <c:tx>
            <c:strRef>
              <c:f>'Installed PV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(Each)'!$GY$3:$GY$23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71EF-4A2A-9759-3965CB0440C1}"/>
            </c:ext>
          </c:extLst>
        </c:ser>
        <c:ser>
          <c:idx val="205"/>
          <c:order val="205"/>
          <c:tx>
            <c:strRef>
              <c:f>'Installed PV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(Each)'!$GZ$3:$GZ$23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71EF-4A2A-9759-3965CB0440C1}"/>
            </c:ext>
          </c:extLst>
        </c:ser>
        <c:ser>
          <c:idx val="206"/>
          <c:order val="206"/>
          <c:tx>
            <c:strRef>
              <c:f>'Installed PV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(Each)'!$HA$3:$HA$23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71EF-4A2A-9759-3965CB0440C1}"/>
            </c:ext>
          </c:extLst>
        </c:ser>
        <c:ser>
          <c:idx val="207"/>
          <c:order val="207"/>
          <c:tx>
            <c:strRef>
              <c:f>'Installed PV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(Each)'!$HB$3:$HB$23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71EF-4A2A-9759-3965CB0440C1}"/>
            </c:ext>
          </c:extLst>
        </c:ser>
        <c:ser>
          <c:idx val="208"/>
          <c:order val="208"/>
          <c:tx>
            <c:strRef>
              <c:f>'Installed PV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(Each)'!$HC$3:$HC$23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13500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23000</c:v>
                </c:pt>
                <c:pt idx="19">
                  <c:v>23500</c:v>
                </c:pt>
                <c:pt idx="20">
                  <c:v>23500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71EF-4A2A-9759-3965CB0440C1}"/>
            </c:ext>
          </c:extLst>
        </c:ser>
        <c:ser>
          <c:idx val="209"/>
          <c:order val="209"/>
          <c:tx>
            <c:strRef>
              <c:f>'Installed PV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(Each)'!$HD$3:$HD$23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71EF-4A2A-9759-3965CB0440C1}"/>
            </c:ext>
          </c:extLst>
        </c:ser>
        <c:ser>
          <c:idx val="210"/>
          <c:order val="210"/>
          <c:tx>
            <c:strRef>
              <c:f>'Installed PV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(Each)'!$HE$3:$HE$23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71EF-4A2A-9759-3965CB0440C1}"/>
            </c:ext>
          </c:extLst>
        </c:ser>
        <c:ser>
          <c:idx val="211"/>
          <c:order val="211"/>
          <c:tx>
            <c:strRef>
              <c:f>'Installed PV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(Each)'!$HF$3:$HF$23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71EF-4A2A-9759-3965CB0440C1}"/>
            </c:ext>
          </c:extLst>
        </c:ser>
        <c:ser>
          <c:idx val="212"/>
          <c:order val="212"/>
          <c:tx>
            <c:strRef>
              <c:f>'Installed PV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(Each)'!$HG$3:$HG$23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71EF-4A2A-9759-3965CB0440C1}"/>
            </c:ext>
          </c:extLst>
        </c:ser>
        <c:ser>
          <c:idx val="213"/>
          <c:order val="213"/>
          <c:tx>
            <c:strRef>
              <c:f>'Installed PV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(Each)'!$HH$3:$HH$23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71EF-4A2A-9759-3965CB0440C1}"/>
            </c:ext>
          </c:extLst>
        </c:ser>
        <c:ser>
          <c:idx val="214"/>
          <c:order val="214"/>
          <c:tx>
            <c:strRef>
              <c:f>'Installed PV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(Each)'!$HI$3:$HI$23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71EF-4A2A-9759-3965CB0440C1}"/>
            </c:ext>
          </c:extLst>
        </c:ser>
        <c:ser>
          <c:idx val="215"/>
          <c:order val="215"/>
          <c:tx>
            <c:strRef>
              <c:f>'Installed PV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(Each)'!$HJ$3:$HJ$23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71EF-4A2A-9759-3965CB0440C1}"/>
            </c:ext>
          </c:extLst>
        </c:ser>
        <c:ser>
          <c:idx val="216"/>
          <c:order val="216"/>
          <c:tx>
            <c:strRef>
              <c:f>'Installed PV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15500</c:v>
                </c:pt>
                <c:pt idx="12">
                  <c:v>20500</c:v>
                </c:pt>
                <c:pt idx="13">
                  <c:v>20500</c:v>
                </c:pt>
                <c:pt idx="14">
                  <c:v>20500</c:v>
                </c:pt>
                <c:pt idx="15">
                  <c:v>20500</c:v>
                </c:pt>
                <c:pt idx="16">
                  <c:v>20500</c:v>
                </c:pt>
                <c:pt idx="17">
                  <c:v>32500</c:v>
                </c:pt>
                <c:pt idx="18">
                  <c:v>35500</c:v>
                </c:pt>
                <c:pt idx="19">
                  <c:v>35500</c:v>
                </c:pt>
                <c:pt idx="20">
                  <c:v>39500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71EF-4A2A-9759-3965CB0440C1}"/>
            </c:ext>
          </c:extLst>
        </c:ser>
        <c:ser>
          <c:idx val="217"/>
          <c:order val="217"/>
          <c:tx>
            <c:strRef>
              <c:f>'Installed PV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(Each)'!$HL$3:$HL$23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18500</c:v>
                </c:pt>
                <c:pt idx="17">
                  <c:v>18500</c:v>
                </c:pt>
                <c:pt idx="18">
                  <c:v>18500</c:v>
                </c:pt>
                <c:pt idx="19">
                  <c:v>18500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71EF-4A2A-9759-3965CB0440C1}"/>
            </c:ext>
          </c:extLst>
        </c:ser>
        <c:ser>
          <c:idx val="218"/>
          <c:order val="218"/>
          <c:tx>
            <c:strRef>
              <c:f>'Installed PV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(Each)'!$HM$3:$HM$23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14000</c:v>
                </c:pt>
                <c:pt idx="13">
                  <c:v>15500</c:v>
                </c:pt>
                <c:pt idx="14">
                  <c:v>15500</c:v>
                </c:pt>
                <c:pt idx="15">
                  <c:v>15500</c:v>
                </c:pt>
                <c:pt idx="16">
                  <c:v>15500</c:v>
                </c:pt>
                <c:pt idx="17">
                  <c:v>15500</c:v>
                </c:pt>
                <c:pt idx="18">
                  <c:v>20500</c:v>
                </c:pt>
                <c:pt idx="19">
                  <c:v>20500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71EF-4A2A-9759-3965CB0440C1}"/>
            </c:ext>
          </c:extLst>
        </c:ser>
        <c:ser>
          <c:idx val="219"/>
          <c:order val="219"/>
          <c:tx>
            <c:strRef>
              <c:f>'Installed PV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(Each)'!$HN$3:$HN$23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18000</c:v>
                </c:pt>
                <c:pt idx="9">
                  <c:v>20000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27500</c:v>
                </c:pt>
                <c:pt idx="15">
                  <c:v>27500</c:v>
                </c:pt>
                <c:pt idx="16">
                  <c:v>30500</c:v>
                </c:pt>
                <c:pt idx="17">
                  <c:v>30500</c:v>
                </c:pt>
                <c:pt idx="18">
                  <c:v>30500</c:v>
                </c:pt>
                <c:pt idx="19">
                  <c:v>30500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71EF-4A2A-9759-3965CB0440C1}"/>
            </c:ext>
          </c:extLst>
        </c:ser>
        <c:ser>
          <c:idx val="220"/>
          <c:order val="220"/>
          <c:tx>
            <c:strRef>
              <c:f>'Installed PV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(Each)'!$HO$3:$HO$23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16000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25000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71EF-4A2A-9759-3965CB0440C1}"/>
            </c:ext>
          </c:extLst>
        </c:ser>
        <c:ser>
          <c:idx val="221"/>
          <c:order val="221"/>
          <c:tx>
            <c:strRef>
              <c:f>'Installed PV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(Each)'!$HP$3:$HP$23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15500</c:v>
                </c:pt>
                <c:pt idx="17">
                  <c:v>15500</c:v>
                </c:pt>
                <c:pt idx="18">
                  <c:v>15500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71EF-4A2A-9759-3965CB0440C1}"/>
            </c:ext>
          </c:extLst>
        </c:ser>
        <c:ser>
          <c:idx val="222"/>
          <c:order val="222"/>
          <c:tx>
            <c:strRef>
              <c:f>'Installed PV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(Each)'!$HQ$3:$HQ$23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36500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71EF-4A2A-9759-3965CB0440C1}"/>
            </c:ext>
          </c:extLst>
        </c:ser>
        <c:ser>
          <c:idx val="223"/>
          <c:order val="223"/>
          <c:tx>
            <c:strRef>
              <c:f>'Installed PV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(Each)'!$HR$3:$HR$23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71EF-4A2A-9759-3965CB0440C1}"/>
            </c:ext>
          </c:extLst>
        </c:ser>
        <c:ser>
          <c:idx val="224"/>
          <c:order val="224"/>
          <c:tx>
            <c:strRef>
              <c:f>'Installed PV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(Each)'!$HS$3:$HS$23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71EF-4A2A-9759-3965CB0440C1}"/>
            </c:ext>
          </c:extLst>
        </c:ser>
        <c:ser>
          <c:idx val="225"/>
          <c:order val="225"/>
          <c:tx>
            <c:strRef>
              <c:f>'Installed PV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(Each)'!$HT$3:$HT$23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71EF-4A2A-9759-3965CB0440C1}"/>
            </c:ext>
          </c:extLst>
        </c:ser>
        <c:ser>
          <c:idx val="226"/>
          <c:order val="226"/>
          <c:tx>
            <c:strRef>
              <c:f>'Installed PV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(Each)'!$HU$3:$HU$23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22000</c:v>
                </c:pt>
                <c:pt idx="18">
                  <c:v>22000</c:v>
                </c:pt>
                <c:pt idx="19">
                  <c:v>22000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71EF-4A2A-9759-3965CB0440C1}"/>
            </c:ext>
          </c:extLst>
        </c:ser>
        <c:ser>
          <c:idx val="227"/>
          <c:order val="227"/>
          <c:tx>
            <c:strRef>
              <c:f>'Installed PV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(Each)'!$HV$3:$HV$23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71EF-4A2A-9759-3965CB0440C1}"/>
            </c:ext>
          </c:extLst>
        </c:ser>
        <c:ser>
          <c:idx val="228"/>
          <c:order val="228"/>
          <c:tx>
            <c:strRef>
              <c:f>'Installed PV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(Each)'!$HW$3:$HW$23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71EF-4A2A-9759-3965CB0440C1}"/>
            </c:ext>
          </c:extLst>
        </c:ser>
        <c:ser>
          <c:idx val="229"/>
          <c:order val="229"/>
          <c:tx>
            <c:strRef>
              <c:f>'Installed PV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(Each)'!$HX$3:$HX$23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14000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26000</c:v>
                </c:pt>
                <c:pt idx="18">
                  <c:v>26500</c:v>
                </c:pt>
                <c:pt idx="19">
                  <c:v>26500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71EF-4A2A-9759-3965CB0440C1}"/>
            </c:ext>
          </c:extLst>
        </c:ser>
        <c:ser>
          <c:idx val="230"/>
          <c:order val="230"/>
          <c:tx>
            <c:strRef>
              <c:f>'Installed PV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(Each)'!$HY$3:$HY$23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71EF-4A2A-9759-3965CB0440C1}"/>
            </c:ext>
          </c:extLst>
        </c:ser>
        <c:ser>
          <c:idx val="231"/>
          <c:order val="231"/>
          <c:tx>
            <c:strRef>
              <c:f>'Installed PV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(Each)'!$HZ$3:$HZ$23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71EF-4A2A-9759-3965CB04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Wp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Battery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6000</c:v>
                </c:pt>
                <c:pt idx="19">
                  <c:v>6000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37F-9DC8-B772A11A170C}"/>
            </c:ext>
          </c:extLst>
        </c:ser>
        <c:ser>
          <c:idx val="1"/>
          <c:order val="1"/>
          <c:tx>
            <c:strRef>
              <c:f>'Installed Battery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24000</c:v>
                </c:pt>
                <c:pt idx="19">
                  <c:v>24000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37F-9DC8-B772A11A170C}"/>
            </c:ext>
          </c:extLst>
        </c:ser>
        <c:ser>
          <c:idx val="2"/>
          <c:order val="2"/>
          <c:tx>
            <c:strRef>
              <c:f>'Installed Battery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29000</c:v>
                </c:pt>
                <c:pt idx="19">
                  <c:v>29000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7-437F-9DC8-B772A11A170C}"/>
            </c:ext>
          </c:extLst>
        </c:ser>
        <c:ser>
          <c:idx val="3"/>
          <c:order val="3"/>
          <c:tx>
            <c:strRef>
              <c:f>'Installed Battery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7-437F-9DC8-B772A11A170C}"/>
            </c:ext>
          </c:extLst>
        </c:ser>
        <c:ser>
          <c:idx val="4"/>
          <c:order val="4"/>
          <c:tx>
            <c:strRef>
              <c:f>'Installed Battery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34000</c:v>
                </c:pt>
                <c:pt idx="18">
                  <c:v>34000</c:v>
                </c:pt>
                <c:pt idx="19">
                  <c:v>34000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17-437F-9DC8-B772A11A170C}"/>
            </c:ext>
          </c:extLst>
        </c:ser>
        <c:ser>
          <c:idx val="5"/>
          <c:order val="5"/>
          <c:tx>
            <c:strRef>
              <c:f>'Installed Battery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31000</c:v>
                </c:pt>
                <c:pt idx="18">
                  <c:v>31000</c:v>
                </c:pt>
                <c:pt idx="19">
                  <c:v>39000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7-437F-9DC8-B772A11A170C}"/>
            </c:ext>
          </c:extLst>
        </c:ser>
        <c:ser>
          <c:idx val="6"/>
          <c:order val="6"/>
          <c:tx>
            <c:strRef>
              <c:f>'Installed Battery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28000</c:v>
                </c:pt>
                <c:pt idx="18">
                  <c:v>28000</c:v>
                </c:pt>
                <c:pt idx="19">
                  <c:v>28000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17-437F-9DC8-B772A11A170C}"/>
            </c:ext>
          </c:extLst>
        </c:ser>
        <c:ser>
          <c:idx val="7"/>
          <c:order val="7"/>
          <c:tx>
            <c:strRef>
              <c:f>'Installed Battery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17-437F-9DC8-B772A11A170C}"/>
            </c:ext>
          </c:extLst>
        </c:ser>
        <c:ser>
          <c:idx val="8"/>
          <c:order val="8"/>
          <c:tx>
            <c:strRef>
              <c:f>'Installed Battery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29000</c:v>
                </c:pt>
                <c:pt idx="13">
                  <c:v>44000</c:v>
                </c:pt>
                <c:pt idx="14">
                  <c:v>44000</c:v>
                </c:pt>
                <c:pt idx="15">
                  <c:v>44000</c:v>
                </c:pt>
                <c:pt idx="16">
                  <c:v>44000</c:v>
                </c:pt>
                <c:pt idx="17">
                  <c:v>44000</c:v>
                </c:pt>
                <c:pt idx="18">
                  <c:v>81000</c:v>
                </c:pt>
                <c:pt idx="19">
                  <c:v>81000</c:v>
                </c:pt>
                <c:pt idx="20">
                  <c:v>118000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17-437F-9DC8-B772A11A170C}"/>
            </c:ext>
          </c:extLst>
        </c:ser>
        <c:ser>
          <c:idx val="9"/>
          <c:order val="9"/>
          <c:tx>
            <c:strRef>
              <c:f>'Installed Battery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26000</c:v>
                </c:pt>
                <c:pt idx="11">
                  <c:v>42000</c:v>
                </c:pt>
                <c:pt idx="12">
                  <c:v>42000</c:v>
                </c:pt>
                <c:pt idx="13">
                  <c:v>42000</c:v>
                </c:pt>
                <c:pt idx="14">
                  <c:v>42000</c:v>
                </c:pt>
                <c:pt idx="15">
                  <c:v>42000</c:v>
                </c:pt>
                <c:pt idx="16">
                  <c:v>78000</c:v>
                </c:pt>
                <c:pt idx="17">
                  <c:v>78000</c:v>
                </c:pt>
                <c:pt idx="18">
                  <c:v>110000</c:v>
                </c:pt>
                <c:pt idx="19">
                  <c:v>110000</c:v>
                </c:pt>
                <c:pt idx="20">
                  <c:v>84000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17-437F-9DC8-B772A11A170C}"/>
            </c:ext>
          </c:extLst>
        </c:ser>
        <c:ser>
          <c:idx val="10"/>
          <c:order val="10"/>
          <c:tx>
            <c:strRef>
              <c:f>'Installed Battery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25000</c:v>
                </c:pt>
                <c:pt idx="18">
                  <c:v>25000</c:v>
                </c:pt>
                <c:pt idx="19">
                  <c:v>25000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17-437F-9DC8-B772A11A170C}"/>
            </c:ext>
          </c:extLst>
        </c:ser>
        <c:ser>
          <c:idx val="11"/>
          <c:order val="11"/>
          <c:tx>
            <c:strRef>
              <c:f>'Installed Battery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17-437F-9DC8-B772A11A170C}"/>
            </c:ext>
          </c:extLst>
        </c:ser>
        <c:ser>
          <c:idx val="12"/>
          <c:order val="12"/>
          <c:tx>
            <c:strRef>
              <c:f>'Installed Battery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38000</c:v>
                </c:pt>
                <c:pt idx="14">
                  <c:v>63000</c:v>
                </c:pt>
                <c:pt idx="15">
                  <c:v>63000</c:v>
                </c:pt>
                <c:pt idx="16">
                  <c:v>63000</c:v>
                </c:pt>
                <c:pt idx="17">
                  <c:v>63000</c:v>
                </c:pt>
                <c:pt idx="18">
                  <c:v>63000</c:v>
                </c:pt>
                <c:pt idx="19">
                  <c:v>120000</c:v>
                </c:pt>
                <c:pt idx="20">
                  <c:v>157000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17-437F-9DC8-B772A11A170C}"/>
            </c:ext>
          </c:extLst>
        </c:ser>
        <c:ser>
          <c:idx val="13"/>
          <c:order val="13"/>
          <c:tx>
            <c:strRef>
              <c:f>'Installed Battery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29000</c:v>
                </c:pt>
                <c:pt idx="10">
                  <c:v>47000</c:v>
                </c:pt>
                <c:pt idx="11">
                  <c:v>47000</c:v>
                </c:pt>
                <c:pt idx="12">
                  <c:v>47000</c:v>
                </c:pt>
                <c:pt idx="13">
                  <c:v>47000</c:v>
                </c:pt>
                <c:pt idx="14">
                  <c:v>47000</c:v>
                </c:pt>
                <c:pt idx="15">
                  <c:v>85000</c:v>
                </c:pt>
                <c:pt idx="16">
                  <c:v>85000</c:v>
                </c:pt>
                <c:pt idx="17">
                  <c:v>121000</c:v>
                </c:pt>
                <c:pt idx="18">
                  <c:v>121000</c:v>
                </c:pt>
                <c:pt idx="19">
                  <c:v>92000</c:v>
                </c:pt>
                <c:pt idx="20">
                  <c:v>120000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17-437F-9DC8-B772A11A170C}"/>
            </c:ext>
          </c:extLst>
        </c:ser>
        <c:ser>
          <c:idx val="14"/>
          <c:order val="14"/>
          <c:tx>
            <c:strRef>
              <c:f>'Installed Battery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17-437F-9DC8-B772A11A170C}"/>
            </c:ext>
          </c:extLst>
        </c:ser>
        <c:ser>
          <c:idx val="15"/>
          <c:order val="15"/>
          <c:tx>
            <c:strRef>
              <c:f>'Installed Battery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26000</c:v>
                </c:pt>
                <c:pt idx="13">
                  <c:v>40000</c:v>
                </c:pt>
                <c:pt idx="14">
                  <c:v>40000</c:v>
                </c:pt>
                <c:pt idx="15">
                  <c:v>40000</c:v>
                </c:pt>
                <c:pt idx="16">
                  <c:v>40000</c:v>
                </c:pt>
                <c:pt idx="17">
                  <c:v>40000</c:v>
                </c:pt>
                <c:pt idx="18">
                  <c:v>73000</c:v>
                </c:pt>
                <c:pt idx="19">
                  <c:v>98000</c:v>
                </c:pt>
                <c:pt idx="20">
                  <c:v>98000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17-437F-9DC8-B772A11A170C}"/>
            </c:ext>
          </c:extLst>
        </c:ser>
        <c:ser>
          <c:idx val="16"/>
          <c:order val="16"/>
          <c:tx>
            <c:strRef>
              <c:f>'Installed Battery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26000</c:v>
                </c:pt>
                <c:pt idx="14">
                  <c:v>26000</c:v>
                </c:pt>
                <c:pt idx="15">
                  <c:v>26000</c:v>
                </c:pt>
                <c:pt idx="16">
                  <c:v>26000</c:v>
                </c:pt>
                <c:pt idx="17">
                  <c:v>55000</c:v>
                </c:pt>
                <c:pt idx="18">
                  <c:v>55000</c:v>
                </c:pt>
                <c:pt idx="19">
                  <c:v>55000</c:v>
                </c:pt>
                <c:pt idx="20">
                  <c:v>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17-437F-9DC8-B772A11A170C}"/>
            </c:ext>
          </c:extLst>
        </c:ser>
        <c:ser>
          <c:idx val="17"/>
          <c:order val="17"/>
          <c:tx>
            <c:strRef>
              <c:f>'Installed Battery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22000</c:v>
                </c:pt>
                <c:pt idx="19">
                  <c:v>22000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17-437F-9DC8-B772A11A170C}"/>
            </c:ext>
          </c:extLst>
        </c:ser>
        <c:ser>
          <c:idx val="18"/>
          <c:order val="18"/>
          <c:tx>
            <c:strRef>
              <c:f>'Installed Battery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23000</c:v>
                </c:pt>
                <c:pt idx="18">
                  <c:v>27000</c:v>
                </c:pt>
                <c:pt idx="19">
                  <c:v>32000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17-437F-9DC8-B772A11A170C}"/>
            </c:ext>
          </c:extLst>
        </c:ser>
        <c:ser>
          <c:idx val="19"/>
          <c:order val="19"/>
          <c:tx>
            <c:strRef>
              <c:f>'Installed Battery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17-437F-9DC8-B772A11A170C}"/>
            </c:ext>
          </c:extLst>
        </c:ser>
        <c:ser>
          <c:idx val="20"/>
          <c:order val="20"/>
          <c:tx>
            <c:strRef>
              <c:f>'Installed Battery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30000</c:v>
                </c:pt>
                <c:pt idx="18">
                  <c:v>30000</c:v>
                </c:pt>
                <c:pt idx="19">
                  <c:v>39000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17-437F-9DC8-B772A11A170C}"/>
            </c:ext>
          </c:extLst>
        </c:ser>
        <c:ser>
          <c:idx val="21"/>
          <c:order val="21"/>
          <c:tx>
            <c:strRef>
              <c:f>'Installed Battery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30000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17-437F-9DC8-B772A11A170C}"/>
            </c:ext>
          </c:extLst>
        </c:ser>
        <c:ser>
          <c:idx val="22"/>
          <c:order val="22"/>
          <c:tx>
            <c:strRef>
              <c:f>'Installed Battery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29000</c:v>
                </c:pt>
                <c:pt idx="13">
                  <c:v>29000</c:v>
                </c:pt>
                <c:pt idx="14">
                  <c:v>29000</c:v>
                </c:pt>
                <c:pt idx="15">
                  <c:v>58000</c:v>
                </c:pt>
                <c:pt idx="16">
                  <c:v>58000</c:v>
                </c:pt>
                <c:pt idx="17">
                  <c:v>58000</c:v>
                </c:pt>
                <c:pt idx="18">
                  <c:v>58000</c:v>
                </c:pt>
                <c:pt idx="19">
                  <c:v>96000</c:v>
                </c:pt>
                <c:pt idx="20">
                  <c:v>96000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17-437F-9DC8-B772A11A170C}"/>
            </c:ext>
          </c:extLst>
        </c:ser>
        <c:ser>
          <c:idx val="23"/>
          <c:order val="23"/>
          <c:tx>
            <c:strRef>
              <c:f>'Installed Battery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37000</c:v>
                </c:pt>
                <c:pt idx="17">
                  <c:v>37000</c:v>
                </c:pt>
                <c:pt idx="18">
                  <c:v>37000</c:v>
                </c:pt>
                <c:pt idx="19">
                  <c:v>51000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17-437F-9DC8-B772A11A170C}"/>
            </c:ext>
          </c:extLst>
        </c:ser>
        <c:ser>
          <c:idx val="24"/>
          <c:order val="24"/>
          <c:tx>
            <c:strRef>
              <c:f>'Installed Battery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30000</c:v>
                </c:pt>
                <c:pt idx="12">
                  <c:v>30000</c:v>
                </c:pt>
                <c:pt idx="13">
                  <c:v>30000</c:v>
                </c:pt>
                <c:pt idx="14">
                  <c:v>60000</c:v>
                </c:pt>
                <c:pt idx="15">
                  <c:v>60000</c:v>
                </c:pt>
                <c:pt idx="16">
                  <c:v>60000</c:v>
                </c:pt>
                <c:pt idx="17">
                  <c:v>60000</c:v>
                </c:pt>
                <c:pt idx="18">
                  <c:v>102000</c:v>
                </c:pt>
                <c:pt idx="19">
                  <c:v>102000</c:v>
                </c:pt>
                <c:pt idx="20">
                  <c:v>102000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17-437F-9DC8-B772A11A170C}"/>
            </c:ext>
          </c:extLst>
        </c:ser>
        <c:ser>
          <c:idx val="25"/>
          <c:order val="25"/>
          <c:tx>
            <c:strRef>
              <c:f>'Installed Battery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21000</c:v>
                </c:pt>
                <c:pt idx="18">
                  <c:v>21000</c:v>
                </c:pt>
                <c:pt idx="19">
                  <c:v>21000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17-437F-9DC8-B772A11A170C}"/>
            </c:ext>
          </c:extLst>
        </c:ser>
        <c:ser>
          <c:idx val="26"/>
          <c:order val="26"/>
          <c:tx>
            <c:strRef>
              <c:f>'Installed Battery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21000</c:v>
                </c:pt>
                <c:pt idx="18">
                  <c:v>21000</c:v>
                </c:pt>
                <c:pt idx="19">
                  <c:v>21000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17-437F-9DC8-B772A11A170C}"/>
            </c:ext>
          </c:extLst>
        </c:ser>
        <c:ser>
          <c:idx val="27"/>
          <c:order val="27"/>
          <c:tx>
            <c:strRef>
              <c:f>'Installed Battery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17-437F-9DC8-B772A11A170C}"/>
            </c:ext>
          </c:extLst>
        </c:ser>
        <c:ser>
          <c:idx val="28"/>
          <c:order val="28"/>
          <c:tx>
            <c:strRef>
              <c:f>'Installed Battery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17-437F-9DC8-B772A11A170C}"/>
            </c:ext>
          </c:extLst>
        </c:ser>
        <c:ser>
          <c:idx val="29"/>
          <c:order val="29"/>
          <c:tx>
            <c:strRef>
              <c:f>'Installed Battery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21000</c:v>
                </c:pt>
                <c:pt idx="18">
                  <c:v>21000</c:v>
                </c:pt>
                <c:pt idx="19">
                  <c:v>21000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917-437F-9DC8-B772A11A170C}"/>
            </c:ext>
          </c:extLst>
        </c:ser>
        <c:ser>
          <c:idx val="30"/>
          <c:order val="30"/>
          <c:tx>
            <c:strRef>
              <c:f>'Installed Battery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23000</c:v>
                </c:pt>
                <c:pt idx="13">
                  <c:v>23000</c:v>
                </c:pt>
                <c:pt idx="14">
                  <c:v>23000</c:v>
                </c:pt>
                <c:pt idx="15">
                  <c:v>47000</c:v>
                </c:pt>
                <c:pt idx="16">
                  <c:v>47000</c:v>
                </c:pt>
                <c:pt idx="17">
                  <c:v>47000</c:v>
                </c:pt>
                <c:pt idx="18">
                  <c:v>47000</c:v>
                </c:pt>
                <c:pt idx="19">
                  <c:v>77000</c:v>
                </c:pt>
                <c:pt idx="20">
                  <c:v>77000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17-437F-9DC8-B772A11A170C}"/>
            </c:ext>
          </c:extLst>
        </c:ser>
        <c:ser>
          <c:idx val="31"/>
          <c:order val="31"/>
          <c:tx>
            <c:strRef>
              <c:f>'Installed Battery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22000</c:v>
                </c:pt>
                <c:pt idx="18">
                  <c:v>22000</c:v>
                </c:pt>
                <c:pt idx="19">
                  <c:v>22000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17-437F-9DC8-B772A11A170C}"/>
            </c:ext>
          </c:extLst>
        </c:ser>
        <c:ser>
          <c:idx val="32"/>
          <c:order val="32"/>
          <c:tx>
            <c:strRef>
              <c:f>'Installed Battery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25000</c:v>
                </c:pt>
                <c:pt idx="18">
                  <c:v>31000</c:v>
                </c:pt>
                <c:pt idx="19">
                  <c:v>37000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917-437F-9DC8-B772A11A170C}"/>
            </c:ext>
          </c:extLst>
        </c:ser>
        <c:ser>
          <c:idx val="33"/>
          <c:order val="33"/>
          <c:tx>
            <c:strRef>
              <c:f>'Installed Battery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917-437F-9DC8-B772A11A170C}"/>
            </c:ext>
          </c:extLst>
        </c:ser>
        <c:ser>
          <c:idx val="34"/>
          <c:order val="34"/>
          <c:tx>
            <c:strRef>
              <c:f>'Installed Battery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23000</c:v>
                </c:pt>
                <c:pt idx="11">
                  <c:v>23000</c:v>
                </c:pt>
                <c:pt idx="12">
                  <c:v>23000</c:v>
                </c:pt>
                <c:pt idx="13">
                  <c:v>23000</c:v>
                </c:pt>
                <c:pt idx="14">
                  <c:v>48000</c:v>
                </c:pt>
                <c:pt idx="15">
                  <c:v>48000</c:v>
                </c:pt>
                <c:pt idx="16">
                  <c:v>48000</c:v>
                </c:pt>
                <c:pt idx="17">
                  <c:v>48000</c:v>
                </c:pt>
                <c:pt idx="18">
                  <c:v>79000</c:v>
                </c:pt>
                <c:pt idx="19">
                  <c:v>79000</c:v>
                </c:pt>
                <c:pt idx="20">
                  <c:v>56000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917-437F-9DC8-B772A11A170C}"/>
            </c:ext>
          </c:extLst>
        </c:ser>
        <c:ser>
          <c:idx val="35"/>
          <c:order val="35"/>
          <c:tx>
            <c:strRef>
              <c:f>'Installed Battery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35000</c:v>
                </c:pt>
                <c:pt idx="19">
                  <c:v>35000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17-437F-9DC8-B772A11A170C}"/>
            </c:ext>
          </c:extLst>
        </c:ser>
        <c:ser>
          <c:idx val="36"/>
          <c:order val="36"/>
          <c:tx>
            <c:strRef>
              <c:f>'Installed Battery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26000</c:v>
                </c:pt>
                <c:pt idx="18">
                  <c:v>26000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917-437F-9DC8-B772A11A170C}"/>
            </c:ext>
          </c:extLst>
        </c:ser>
        <c:ser>
          <c:idx val="37"/>
          <c:order val="37"/>
          <c:tx>
            <c:strRef>
              <c:f>'Installed Battery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917-437F-9DC8-B772A11A170C}"/>
            </c:ext>
          </c:extLst>
        </c:ser>
        <c:ser>
          <c:idx val="38"/>
          <c:order val="38"/>
          <c:tx>
            <c:strRef>
              <c:f>'Installed Battery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917-437F-9DC8-B772A11A170C}"/>
            </c:ext>
          </c:extLst>
        </c:ser>
        <c:ser>
          <c:idx val="39"/>
          <c:order val="39"/>
          <c:tx>
            <c:strRef>
              <c:f>'Installed Battery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33000</c:v>
                </c:pt>
                <c:pt idx="18">
                  <c:v>33000</c:v>
                </c:pt>
                <c:pt idx="19">
                  <c:v>33000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17-437F-9DC8-B772A11A170C}"/>
            </c:ext>
          </c:extLst>
        </c:ser>
        <c:ser>
          <c:idx val="40"/>
          <c:order val="40"/>
          <c:tx>
            <c:strRef>
              <c:f>'Installed Battery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35000</c:v>
                </c:pt>
                <c:pt idx="17">
                  <c:v>35000</c:v>
                </c:pt>
                <c:pt idx="18">
                  <c:v>35000</c:v>
                </c:pt>
                <c:pt idx="19">
                  <c:v>52000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917-437F-9DC8-B772A11A170C}"/>
            </c:ext>
          </c:extLst>
        </c:ser>
        <c:ser>
          <c:idx val="41"/>
          <c:order val="41"/>
          <c:tx>
            <c:strRef>
              <c:f>'Installed Battery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917-437F-9DC8-B772A11A170C}"/>
            </c:ext>
          </c:extLst>
        </c:ser>
        <c:ser>
          <c:idx val="42"/>
          <c:order val="42"/>
          <c:tx>
            <c:strRef>
              <c:f>'Installed Battery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27000</c:v>
                </c:pt>
                <c:pt idx="14">
                  <c:v>27000</c:v>
                </c:pt>
                <c:pt idx="15">
                  <c:v>27000</c:v>
                </c:pt>
                <c:pt idx="16">
                  <c:v>27000</c:v>
                </c:pt>
                <c:pt idx="17">
                  <c:v>58000</c:v>
                </c:pt>
                <c:pt idx="18">
                  <c:v>58000</c:v>
                </c:pt>
                <c:pt idx="19">
                  <c:v>58000</c:v>
                </c:pt>
                <c:pt idx="20">
                  <c:v>94000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917-437F-9DC8-B772A11A170C}"/>
            </c:ext>
          </c:extLst>
        </c:ser>
        <c:ser>
          <c:idx val="43"/>
          <c:order val="43"/>
          <c:tx>
            <c:strRef>
              <c:f>'Installed Battery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31000</c:v>
                </c:pt>
                <c:pt idx="12">
                  <c:v>31000</c:v>
                </c:pt>
                <c:pt idx="13">
                  <c:v>31000</c:v>
                </c:pt>
                <c:pt idx="14">
                  <c:v>62000</c:v>
                </c:pt>
                <c:pt idx="15">
                  <c:v>62000</c:v>
                </c:pt>
                <c:pt idx="16">
                  <c:v>62000</c:v>
                </c:pt>
                <c:pt idx="17">
                  <c:v>62000</c:v>
                </c:pt>
                <c:pt idx="18">
                  <c:v>102000</c:v>
                </c:pt>
                <c:pt idx="19">
                  <c:v>102000</c:v>
                </c:pt>
                <c:pt idx="20">
                  <c:v>102000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917-437F-9DC8-B772A11A170C}"/>
            </c:ext>
          </c:extLst>
        </c:ser>
        <c:ser>
          <c:idx val="44"/>
          <c:order val="44"/>
          <c:tx>
            <c:strRef>
              <c:f>'Installed Battery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24000</c:v>
                </c:pt>
                <c:pt idx="11">
                  <c:v>24000</c:v>
                </c:pt>
                <c:pt idx="12">
                  <c:v>44000</c:v>
                </c:pt>
                <c:pt idx="13">
                  <c:v>44000</c:v>
                </c:pt>
                <c:pt idx="14">
                  <c:v>44000</c:v>
                </c:pt>
                <c:pt idx="15">
                  <c:v>44000</c:v>
                </c:pt>
                <c:pt idx="16">
                  <c:v>74000</c:v>
                </c:pt>
                <c:pt idx="17">
                  <c:v>74000</c:v>
                </c:pt>
                <c:pt idx="18">
                  <c:v>104000</c:v>
                </c:pt>
                <c:pt idx="19">
                  <c:v>104000</c:v>
                </c:pt>
                <c:pt idx="20">
                  <c:v>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917-437F-9DC8-B772A11A170C}"/>
            </c:ext>
          </c:extLst>
        </c:ser>
        <c:ser>
          <c:idx val="45"/>
          <c:order val="45"/>
          <c:tx>
            <c:strRef>
              <c:f>'Installed Battery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(Each)'!$AV$3:$AV$23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29000</c:v>
                </c:pt>
                <c:pt idx="12">
                  <c:v>50000</c:v>
                </c:pt>
                <c:pt idx="13">
                  <c:v>50000</c:v>
                </c:pt>
                <c:pt idx="14">
                  <c:v>50000</c:v>
                </c:pt>
                <c:pt idx="15">
                  <c:v>50000</c:v>
                </c:pt>
                <c:pt idx="16">
                  <c:v>50000</c:v>
                </c:pt>
                <c:pt idx="17" formatCode="0.00E+00">
                  <c:v>88000</c:v>
                </c:pt>
                <c:pt idx="18" formatCode="0.00E+00">
                  <c:v>119000</c:v>
                </c:pt>
                <c:pt idx="19">
                  <c:v>119000</c:v>
                </c:pt>
                <c:pt idx="20">
                  <c:v>119000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917-437F-9DC8-B772A11A170C}"/>
            </c:ext>
          </c:extLst>
        </c:ser>
        <c:ser>
          <c:idx val="46"/>
          <c:order val="46"/>
          <c:tx>
            <c:strRef>
              <c:f>'Installed Battery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(Each)'!$AW$3:$AW$23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36000</c:v>
                </c:pt>
                <c:pt idx="18">
                  <c:v>36000</c:v>
                </c:pt>
                <c:pt idx="19">
                  <c:v>36000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917-437F-9DC8-B772A11A170C}"/>
            </c:ext>
          </c:extLst>
        </c:ser>
        <c:ser>
          <c:idx val="47"/>
          <c:order val="47"/>
          <c:tx>
            <c:strRef>
              <c:f>'Installed Battery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(Each)'!$AX$3:$AX$23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917-437F-9DC8-B772A11A170C}"/>
            </c:ext>
          </c:extLst>
        </c:ser>
        <c:ser>
          <c:idx val="48"/>
          <c:order val="48"/>
          <c:tx>
            <c:strRef>
              <c:f>'Installed Battery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21000</c:v>
                </c:pt>
                <c:pt idx="10">
                  <c:v>21000</c:v>
                </c:pt>
                <c:pt idx="11">
                  <c:v>21000</c:v>
                </c:pt>
                <c:pt idx="12">
                  <c:v>21000</c:v>
                </c:pt>
                <c:pt idx="13">
                  <c:v>50000</c:v>
                </c:pt>
                <c:pt idx="14">
                  <c:v>50000</c:v>
                </c:pt>
                <c:pt idx="15">
                  <c:v>50000</c:v>
                </c:pt>
                <c:pt idx="16">
                  <c:v>84000</c:v>
                </c:pt>
                <c:pt idx="17">
                  <c:v>84000</c:v>
                </c:pt>
                <c:pt idx="18">
                  <c:v>84000</c:v>
                </c:pt>
                <c:pt idx="19">
                  <c:v>107000</c:v>
                </c:pt>
                <c:pt idx="20">
                  <c:v>107000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917-437F-9DC8-B772A11A170C}"/>
            </c:ext>
          </c:extLst>
        </c:ser>
        <c:ser>
          <c:idx val="49"/>
          <c:order val="49"/>
          <c:tx>
            <c:strRef>
              <c:f>'Installed Battery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38000</c:v>
                </c:pt>
                <c:pt idx="15">
                  <c:v>38000</c:v>
                </c:pt>
                <c:pt idx="16">
                  <c:v>38000</c:v>
                </c:pt>
                <c:pt idx="17">
                  <c:v>38000</c:v>
                </c:pt>
                <c:pt idx="18">
                  <c:v>62000</c:v>
                </c:pt>
                <c:pt idx="19">
                  <c:v>62000</c:v>
                </c:pt>
                <c:pt idx="20">
                  <c:v>62000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917-437F-9DC8-B772A11A170C}"/>
            </c:ext>
          </c:extLst>
        </c:ser>
        <c:ser>
          <c:idx val="50"/>
          <c:order val="50"/>
          <c:tx>
            <c:strRef>
              <c:f>'Installed Battery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22000</c:v>
                </c:pt>
                <c:pt idx="18">
                  <c:v>22000</c:v>
                </c:pt>
                <c:pt idx="19">
                  <c:v>22000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917-437F-9DC8-B772A11A170C}"/>
            </c:ext>
          </c:extLst>
        </c:ser>
        <c:ser>
          <c:idx val="51"/>
          <c:order val="51"/>
          <c:tx>
            <c:strRef>
              <c:f>'Installed Battery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43000</c:v>
                </c:pt>
                <c:pt idx="18">
                  <c:v>43000</c:v>
                </c:pt>
                <c:pt idx="19">
                  <c:v>59000</c:v>
                </c:pt>
                <c:pt idx="20">
                  <c:v>59000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917-437F-9DC8-B772A11A170C}"/>
            </c:ext>
          </c:extLst>
        </c:ser>
        <c:ser>
          <c:idx val="52"/>
          <c:order val="52"/>
          <c:tx>
            <c:strRef>
              <c:f>'Installed Battery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4917-437F-9DC8-B772A11A170C}"/>
            </c:ext>
          </c:extLst>
        </c:ser>
        <c:ser>
          <c:idx val="53"/>
          <c:order val="53"/>
          <c:tx>
            <c:strRef>
              <c:f>'Installed Battery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24000</c:v>
                </c:pt>
                <c:pt idx="14">
                  <c:v>24000</c:v>
                </c:pt>
                <c:pt idx="15">
                  <c:v>24000</c:v>
                </c:pt>
                <c:pt idx="16">
                  <c:v>24000</c:v>
                </c:pt>
                <c:pt idx="17">
                  <c:v>45000</c:v>
                </c:pt>
                <c:pt idx="18">
                  <c:v>45000</c:v>
                </c:pt>
                <c:pt idx="19">
                  <c:v>45000</c:v>
                </c:pt>
                <c:pt idx="20">
                  <c:v>78000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4917-437F-9DC8-B772A11A170C}"/>
            </c:ext>
          </c:extLst>
        </c:ser>
        <c:ser>
          <c:idx val="54"/>
          <c:order val="54"/>
          <c:tx>
            <c:strRef>
              <c:f>'Installed Battery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25000</c:v>
                </c:pt>
                <c:pt idx="14">
                  <c:v>25000</c:v>
                </c:pt>
                <c:pt idx="15">
                  <c:v>25000</c:v>
                </c:pt>
                <c:pt idx="16">
                  <c:v>25000</c:v>
                </c:pt>
                <c:pt idx="17">
                  <c:v>52000</c:v>
                </c:pt>
                <c:pt idx="18">
                  <c:v>52000</c:v>
                </c:pt>
                <c:pt idx="19">
                  <c:v>52000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917-437F-9DC8-B772A11A170C}"/>
            </c:ext>
          </c:extLst>
        </c:ser>
        <c:ser>
          <c:idx val="55"/>
          <c:order val="55"/>
          <c:tx>
            <c:strRef>
              <c:f>'Installed Battery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(Each)'!$BF$3:$BF$23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44000</c:v>
                </c:pt>
                <c:pt idx="18">
                  <c:v>44000</c:v>
                </c:pt>
                <c:pt idx="19">
                  <c:v>44000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917-437F-9DC8-B772A11A170C}"/>
            </c:ext>
          </c:extLst>
        </c:ser>
        <c:ser>
          <c:idx val="56"/>
          <c:order val="56"/>
          <c:tx>
            <c:strRef>
              <c:f>'Installed Battery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28000</c:v>
                </c:pt>
                <c:pt idx="13">
                  <c:v>28000</c:v>
                </c:pt>
                <c:pt idx="14">
                  <c:v>28000</c:v>
                </c:pt>
                <c:pt idx="15">
                  <c:v>56000</c:v>
                </c:pt>
                <c:pt idx="16">
                  <c:v>56000</c:v>
                </c:pt>
                <c:pt idx="17">
                  <c:v>56000</c:v>
                </c:pt>
                <c:pt idx="18">
                  <c:v>90000</c:v>
                </c:pt>
                <c:pt idx="19">
                  <c:v>90000</c:v>
                </c:pt>
                <c:pt idx="20">
                  <c:v>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4917-437F-9DC8-B772A11A170C}"/>
            </c:ext>
          </c:extLst>
        </c:ser>
        <c:ser>
          <c:idx val="57"/>
          <c:order val="57"/>
          <c:tx>
            <c:strRef>
              <c:f>'Installed Battery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26000</c:v>
                </c:pt>
                <c:pt idx="17">
                  <c:v>26000</c:v>
                </c:pt>
                <c:pt idx="18">
                  <c:v>26000</c:v>
                </c:pt>
                <c:pt idx="19">
                  <c:v>26000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4917-437F-9DC8-B772A11A170C}"/>
            </c:ext>
          </c:extLst>
        </c:ser>
        <c:ser>
          <c:idx val="58"/>
          <c:order val="58"/>
          <c:tx>
            <c:strRef>
              <c:f>'Installed Battery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34000</c:v>
                </c:pt>
                <c:pt idx="18">
                  <c:v>34000</c:v>
                </c:pt>
                <c:pt idx="19">
                  <c:v>34000</c:v>
                </c:pt>
                <c:pt idx="20">
                  <c:v>65000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4917-437F-9DC8-B772A11A170C}"/>
            </c:ext>
          </c:extLst>
        </c:ser>
        <c:ser>
          <c:idx val="59"/>
          <c:order val="59"/>
          <c:tx>
            <c:strRef>
              <c:f>'Installed Battery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23000</c:v>
                </c:pt>
                <c:pt idx="18">
                  <c:v>23000</c:v>
                </c:pt>
                <c:pt idx="19">
                  <c:v>23000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917-437F-9DC8-B772A11A170C}"/>
            </c:ext>
          </c:extLst>
        </c:ser>
        <c:ser>
          <c:idx val="60"/>
          <c:order val="60"/>
          <c:tx>
            <c:strRef>
              <c:f>'Installed Battery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40000</c:v>
                </c:pt>
                <c:pt idx="18">
                  <c:v>63000</c:v>
                </c:pt>
                <c:pt idx="19">
                  <c:v>63000</c:v>
                </c:pt>
                <c:pt idx="20">
                  <c:v>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4917-437F-9DC8-B772A11A170C}"/>
            </c:ext>
          </c:extLst>
        </c:ser>
        <c:ser>
          <c:idx val="61"/>
          <c:order val="61"/>
          <c:tx>
            <c:strRef>
              <c:f>'Installed Battery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33000</c:v>
                </c:pt>
                <c:pt idx="12">
                  <c:v>59000</c:v>
                </c:pt>
                <c:pt idx="13">
                  <c:v>59000</c:v>
                </c:pt>
                <c:pt idx="14">
                  <c:v>59000</c:v>
                </c:pt>
                <c:pt idx="15">
                  <c:v>59000</c:v>
                </c:pt>
                <c:pt idx="16">
                  <c:v>59000</c:v>
                </c:pt>
                <c:pt idx="17">
                  <c:v>99000</c:v>
                </c:pt>
                <c:pt idx="18">
                  <c:v>132000</c:v>
                </c:pt>
                <c:pt idx="19">
                  <c:v>132000</c:v>
                </c:pt>
                <c:pt idx="20">
                  <c:v>132000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4917-437F-9DC8-B772A11A170C}"/>
            </c:ext>
          </c:extLst>
        </c:ser>
        <c:ser>
          <c:idx val="62"/>
          <c:order val="62"/>
          <c:tx>
            <c:strRef>
              <c:f>'Installed Battery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23000</c:v>
                </c:pt>
                <c:pt idx="14">
                  <c:v>23000</c:v>
                </c:pt>
                <c:pt idx="15">
                  <c:v>23000</c:v>
                </c:pt>
                <c:pt idx="16">
                  <c:v>47000</c:v>
                </c:pt>
                <c:pt idx="17">
                  <c:v>47000</c:v>
                </c:pt>
                <c:pt idx="18">
                  <c:v>47000</c:v>
                </c:pt>
                <c:pt idx="19">
                  <c:v>47000</c:v>
                </c:pt>
                <c:pt idx="20">
                  <c:v>75000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4917-437F-9DC8-B772A11A170C}"/>
            </c:ext>
          </c:extLst>
        </c:ser>
        <c:ser>
          <c:idx val="63"/>
          <c:order val="63"/>
          <c:tx>
            <c:strRef>
              <c:f>'Installed Battery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4917-437F-9DC8-B772A11A170C}"/>
            </c:ext>
          </c:extLst>
        </c:ser>
        <c:ser>
          <c:idx val="64"/>
          <c:order val="64"/>
          <c:tx>
            <c:strRef>
              <c:f>'Installed Battery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(Each)'!$BO$3:$BO$23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33000</c:v>
                </c:pt>
                <c:pt idx="18">
                  <c:v>33000</c:v>
                </c:pt>
                <c:pt idx="19">
                  <c:v>33000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917-437F-9DC8-B772A11A170C}"/>
            </c:ext>
          </c:extLst>
        </c:ser>
        <c:ser>
          <c:idx val="65"/>
          <c:order val="65"/>
          <c:tx>
            <c:strRef>
              <c:f>'Installed Battery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23000</c:v>
                </c:pt>
                <c:pt idx="13">
                  <c:v>23000</c:v>
                </c:pt>
                <c:pt idx="14">
                  <c:v>23000</c:v>
                </c:pt>
                <c:pt idx="15">
                  <c:v>47000</c:v>
                </c:pt>
                <c:pt idx="16">
                  <c:v>47000</c:v>
                </c:pt>
                <c:pt idx="17">
                  <c:v>47000</c:v>
                </c:pt>
                <c:pt idx="18">
                  <c:v>47000</c:v>
                </c:pt>
                <c:pt idx="19">
                  <c:v>78000</c:v>
                </c:pt>
                <c:pt idx="20">
                  <c:v>78000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4917-437F-9DC8-B772A11A170C}"/>
            </c:ext>
          </c:extLst>
        </c:ser>
        <c:ser>
          <c:idx val="66"/>
          <c:order val="66"/>
          <c:tx>
            <c:strRef>
              <c:f>'Installed Battery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4917-437F-9DC8-B772A11A170C}"/>
            </c:ext>
          </c:extLst>
        </c:ser>
        <c:ser>
          <c:idx val="67"/>
          <c:order val="67"/>
          <c:tx>
            <c:strRef>
              <c:f>'Installed Battery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30000</c:v>
                </c:pt>
                <c:pt idx="13">
                  <c:v>51000</c:v>
                </c:pt>
                <c:pt idx="14">
                  <c:v>51000</c:v>
                </c:pt>
                <c:pt idx="15">
                  <c:v>51000</c:v>
                </c:pt>
                <c:pt idx="16">
                  <c:v>51000</c:v>
                </c:pt>
                <c:pt idx="17">
                  <c:v>51000</c:v>
                </c:pt>
                <c:pt idx="18">
                  <c:v>92000</c:v>
                </c:pt>
                <c:pt idx="19">
                  <c:v>124000</c:v>
                </c:pt>
                <c:pt idx="20">
                  <c:v>124000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917-437F-9DC8-B772A11A170C}"/>
            </c:ext>
          </c:extLst>
        </c:ser>
        <c:ser>
          <c:idx val="68"/>
          <c:order val="68"/>
          <c:tx>
            <c:strRef>
              <c:f>'Installed Battery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4917-437F-9DC8-B772A11A170C}"/>
            </c:ext>
          </c:extLst>
        </c:ser>
        <c:ser>
          <c:idx val="69"/>
          <c:order val="69"/>
          <c:tx>
            <c:strRef>
              <c:f>'Installed Battery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23000</c:v>
                </c:pt>
                <c:pt idx="12">
                  <c:v>23000</c:v>
                </c:pt>
                <c:pt idx="13">
                  <c:v>23000</c:v>
                </c:pt>
                <c:pt idx="14">
                  <c:v>23000</c:v>
                </c:pt>
                <c:pt idx="15">
                  <c:v>48000</c:v>
                </c:pt>
                <c:pt idx="16">
                  <c:v>48000</c:v>
                </c:pt>
                <c:pt idx="17">
                  <c:v>48000</c:v>
                </c:pt>
                <c:pt idx="18">
                  <c:v>48000</c:v>
                </c:pt>
                <c:pt idx="19">
                  <c:v>79000</c:v>
                </c:pt>
                <c:pt idx="20">
                  <c:v>79000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917-437F-9DC8-B772A11A170C}"/>
            </c:ext>
          </c:extLst>
        </c:ser>
        <c:ser>
          <c:idx val="70"/>
          <c:order val="70"/>
          <c:tx>
            <c:strRef>
              <c:f>'Installed Battery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22000</c:v>
                </c:pt>
                <c:pt idx="12">
                  <c:v>36000</c:v>
                </c:pt>
                <c:pt idx="13">
                  <c:v>36000</c:v>
                </c:pt>
                <c:pt idx="14">
                  <c:v>36000</c:v>
                </c:pt>
                <c:pt idx="15">
                  <c:v>36000</c:v>
                </c:pt>
                <c:pt idx="16">
                  <c:v>36000</c:v>
                </c:pt>
                <c:pt idx="17">
                  <c:v>67000</c:v>
                </c:pt>
                <c:pt idx="18">
                  <c:v>89000</c:v>
                </c:pt>
                <c:pt idx="19">
                  <c:v>89000</c:v>
                </c:pt>
                <c:pt idx="20">
                  <c:v>121000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4917-437F-9DC8-B772A11A170C}"/>
            </c:ext>
          </c:extLst>
        </c:ser>
        <c:ser>
          <c:idx val="71"/>
          <c:order val="71"/>
          <c:tx>
            <c:strRef>
              <c:f>'Installed Battery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39000</c:v>
                </c:pt>
                <c:pt idx="18">
                  <c:v>49000</c:v>
                </c:pt>
                <c:pt idx="19">
                  <c:v>49000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4917-437F-9DC8-B772A11A170C}"/>
            </c:ext>
          </c:extLst>
        </c:ser>
        <c:ser>
          <c:idx val="72"/>
          <c:order val="72"/>
          <c:tx>
            <c:strRef>
              <c:f>'Installed Battery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4917-437F-9DC8-B772A11A170C}"/>
            </c:ext>
          </c:extLst>
        </c:ser>
        <c:ser>
          <c:idx val="73"/>
          <c:order val="73"/>
          <c:tx>
            <c:strRef>
              <c:f>'Installed Battery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4917-437F-9DC8-B772A11A170C}"/>
            </c:ext>
          </c:extLst>
        </c:ser>
        <c:ser>
          <c:idx val="74"/>
          <c:order val="74"/>
          <c:tx>
            <c:strRef>
              <c:f>'Installed Battery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34000</c:v>
                </c:pt>
                <c:pt idx="12">
                  <c:v>34000</c:v>
                </c:pt>
                <c:pt idx="13">
                  <c:v>34000</c:v>
                </c:pt>
                <c:pt idx="14">
                  <c:v>69000</c:v>
                </c:pt>
                <c:pt idx="15">
                  <c:v>69000</c:v>
                </c:pt>
                <c:pt idx="16">
                  <c:v>69000</c:v>
                </c:pt>
                <c:pt idx="17">
                  <c:v>69000</c:v>
                </c:pt>
                <c:pt idx="18">
                  <c:v>111000</c:v>
                </c:pt>
                <c:pt idx="19">
                  <c:v>111000</c:v>
                </c:pt>
                <c:pt idx="20">
                  <c:v>111000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4917-437F-9DC8-B772A11A170C}"/>
            </c:ext>
          </c:extLst>
        </c:ser>
        <c:ser>
          <c:idx val="75"/>
          <c:order val="75"/>
          <c:tx>
            <c:strRef>
              <c:f>'Installed Battery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4917-437F-9DC8-B772A11A170C}"/>
            </c:ext>
          </c:extLst>
        </c:ser>
        <c:ser>
          <c:idx val="76"/>
          <c:order val="76"/>
          <c:tx>
            <c:strRef>
              <c:f>'Installed Battery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26000</c:v>
                </c:pt>
                <c:pt idx="19">
                  <c:v>35000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4917-437F-9DC8-B772A11A170C}"/>
            </c:ext>
          </c:extLst>
        </c:ser>
        <c:ser>
          <c:idx val="77"/>
          <c:order val="77"/>
          <c:tx>
            <c:strRef>
              <c:f>'Installed Battery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30000</c:v>
                </c:pt>
                <c:pt idx="14">
                  <c:v>51000</c:v>
                </c:pt>
                <c:pt idx="15">
                  <c:v>51000</c:v>
                </c:pt>
                <c:pt idx="16">
                  <c:v>51000</c:v>
                </c:pt>
                <c:pt idx="17">
                  <c:v>51000</c:v>
                </c:pt>
                <c:pt idx="18">
                  <c:v>88000</c:v>
                </c:pt>
                <c:pt idx="19">
                  <c:v>88000</c:v>
                </c:pt>
                <c:pt idx="20">
                  <c:v>126000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4917-437F-9DC8-B772A11A170C}"/>
            </c:ext>
          </c:extLst>
        </c:ser>
        <c:ser>
          <c:idx val="78"/>
          <c:order val="78"/>
          <c:tx>
            <c:strRef>
              <c:f>'Installed Battery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31000</c:v>
                </c:pt>
                <c:pt idx="14">
                  <c:v>52000</c:v>
                </c:pt>
                <c:pt idx="15">
                  <c:v>52000</c:v>
                </c:pt>
                <c:pt idx="16">
                  <c:v>52000</c:v>
                </c:pt>
                <c:pt idx="17">
                  <c:v>52000</c:v>
                </c:pt>
                <c:pt idx="18">
                  <c:v>52000</c:v>
                </c:pt>
                <c:pt idx="19">
                  <c:v>88000</c:v>
                </c:pt>
                <c:pt idx="20">
                  <c:v>119000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4917-437F-9DC8-B772A11A170C}"/>
            </c:ext>
          </c:extLst>
        </c:ser>
        <c:ser>
          <c:idx val="79"/>
          <c:order val="79"/>
          <c:tx>
            <c:strRef>
              <c:f>'Installed Battery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33000</c:v>
                </c:pt>
                <c:pt idx="12">
                  <c:v>57000</c:v>
                </c:pt>
                <c:pt idx="13">
                  <c:v>57000</c:v>
                </c:pt>
                <c:pt idx="14">
                  <c:v>92000</c:v>
                </c:pt>
                <c:pt idx="15">
                  <c:v>92000</c:v>
                </c:pt>
                <c:pt idx="16">
                  <c:v>92000</c:v>
                </c:pt>
                <c:pt idx="17">
                  <c:v>135000</c:v>
                </c:pt>
                <c:pt idx="18">
                  <c:v>176000</c:v>
                </c:pt>
                <c:pt idx="19">
                  <c:v>176000</c:v>
                </c:pt>
                <c:pt idx="20">
                  <c:v>222000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4917-437F-9DC8-B772A11A170C}"/>
            </c:ext>
          </c:extLst>
        </c:ser>
        <c:ser>
          <c:idx val="80"/>
          <c:order val="80"/>
          <c:tx>
            <c:strRef>
              <c:f>'Installed Battery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25000</c:v>
                </c:pt>
                <c:pt idx="11">
                  <c:v>25000</c:v>
                </c:pt>
                <c:pt idx="12">
                  <c:v>25000</c:v>
                </c:pt>
                <c:pt idx="13">
                  <c:v>25000</c:v>
                </c:pt>
                <c:pt idx="14">
                  <c:v>53000</c:v>
                </c:pt>
                <c:pt idx="15">
                  <c:v>53000</c:v>
                </c:pt>
                <c:pt idx="16">
                  <c:v>53000</c:v>
                </c:pt>
                <c:pt idx="17">
                  <c:v>53000</c:v>
                </c:pt>
                <c:pt idx="18">
                  <c:v>86000</c:v>
                </c:pt>
                <c:pt idx="19">
                  <c:v>86000</c:v>
                </c:pt>
                <c:pt idx="20">
                  <c:v>61000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4917-437F-9DC8-B772A11A170C}"/>
            </c:ext>
          </c:extLst>
        </c:ser>
        <c:ser>
          <c:idx val="81"/>
          <c:order val="81"/>
          <c:tx>
            <c:strRef>
              <c:f>'Installed Battery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4917-437F-9DC8-B772A11A170C}"/>
            </c:ext>
          </c:extLst>
        </c:ser>
        <c:ser>
          <c:idx val="82"/>
          <c:order val="82"/>
          <c:tx>
            <c:strRef>
              <c:f>'Installed Battery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24000</c:v>
                </c:pt>
                <c:pt idx="13">
                  <c:v>24000</c:v>
                </c:pt>
                <c:pt idx="14">
                  <c:v>44000</c:v>
                </c:pt>
                <c:pt idx="15">
                  <c:v>44000</c:v>
                </c:pt>
                <c:pt idx="16">
                  <c:v>44000</c:v>
                </c:pt>
                <c:pt idx="17">
                  <c:v>44000</c:v>
                </c:pt>
                <c:pt idx="18">
                  <c:v>76000</c:v>
                </c:pt>
                <c:pt idx="19">
                  <c:v>76000</c:v>
                </c:pt>
                <c:pt idx="20">
                  <c:v>109000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4917-437F-9DC8-B772A11A170C}"/>
            </c:ext>
          </c:extLst>
        </c:ser>
        <c:ser>
          <c:idx val="83"/>
          <c:order val="83"/>
          <c:tx>
            <c:strRef>
              <c:f>'Installed Battery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4917-437F-9DC8-B772A11A170C}"/>
            </c:ext>
          </c:extLst>
        </c:ser>
        <c:ser>
          <c:idx val="84"/>
          <c:order val="84"/>
          <c:tx>
            <c:strRef>
              <c:f>'Installed Battery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40000</c:v>
                </c:pt>
                <c:pt idx="15">
                  <c:v>40000</c:v>
                </c:pt>
                <c:pt idx="16">
                  <c:v>40000</c:v>
                </c:pt>
                <c:pt idx="17">
                  <c:v>40000</c:v>
                </c:pt>
                <c:pt idx="18">
                  <c:v>68000</c:v>
                </c:pt>
                <c:pt idx="19">
                  <c:v>68000</c:v>
                </c:pt>
                <c:pt idx="20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4917-437F-9DC8-B772A11A170C}"/>
            </c:ext>
          </c:extLst>
        </c:ser>
        <c:ser>
          <c:idx val="85"/>
          <c:order val="85"/>
          <c:tx>
            <c:strRef>
              <c:f>'Installed Battery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35000</c:v>
                </c:pt>
                <c:pt idx="10">
                  <c:v>64000</c:v>
                </c:pt>
                <c:pt idx="11">
                  <c:v>64000</c:v>
                </c:pt>
                <c:pt idx="12">
                  <c:v>64000</c:v>
                </c:pt>
                <c:pt idx="13">
                  <c:v>64000</c:v>
                </c:pt>
                <c:pt idx="14">
                  <c:v>64000</c:v>
                </c:pt>
                <c:pt idx="15">
                  <c:v>115000</c:v>
                </c:pt>
                <c:pt idx="16">
                  <c:v>161000</c:v>
                </c:pt>
                <c:pt idx="17">
                  <c:v>161000</c:v>
                </c:pt>
                <c:pt idx="18">
                  <c:v>215000</c:v>
                </c:pt>
                <c:pt idx="19">
                  <c:v>180000</c:v>
                </c:pt>
                <c:pt idx="20">
                  <c:v>151000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4917-437F-9DC8-B772A11A170C}"/>
            </c:ext>
          </c:extLst>
        </c:ser>
        <c:ser>
          <c:idx val="86"/>
          <c:order val="86"/>
          <c:tx>
            <c:strRef>
              <c:f>'Installed Battery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39000</c:v>
                </c:pt>
                <c:pt idx="18">
                  <c:v>39000</c:v>
                </c:pt>
                <c:pt idx="19">
                  <c:v>39000</c:v>
                </c:pt>
                <c:pt idx="20">
                  <c:v>69000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4917-437F-9DC8-B772A11A170C}"/>
            </c:ext>
          </c:extLst>
        </c:ser>
        <c:ser>
          <c:idx val="87"/>
          <c:order val="87"/>
          <c:tx>
            <c:strRef>
              <c:f>'Installed Battery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29000</c:v>
                </c:pt>
                <c:pt idx="17">
                  <c:v>29000</c:v>
                </c:pt>
                <c:pt idx="18">
                  <c:v>39000</c:v>
                </c:pt>
                <c:pt idx="19">
                  <c:v>39000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4917-437F-9DC8-B772A11A170C}"/>
            </c:ext>
          </c:extLst>
        </c:ser>
        <c:ser>
          <c:idx val="88"/>
          <c:order val="88"/>
          <c:tx>
            <c:strRef>
              <c:f>'Installed Battery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34000</c:v>
                </c:pt>
                <c:pt idx="19">
                  <c:v>34000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4917-437F-9DC8-B772A11A170C}"/>
            </c:ext>
          </c:extLst>
        </c:ser>
        <c:ser>
          <c:idx val="89"/>
          <c:order val="89"/>
          <c:tx>
            <c:strRef>
              <c:f>'Installed Battery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26000</c:v>
                </c:pt>
                <c:pt idx="18">
                  <c:v>26000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4917-437F-9DC8-B772A11A170C}"/>
            </c:ext>
          </c:extLst>
        </c:ser>
        <c:ser>
          <c:idx val="90"/>
          <c:order val="90"/>
          <c:tx>
            <c:strRef>
              <c:f>'Installed Battery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30000</c:v>
                </c:pt>
                <c:pt idx="9">
                  <c:v>30000</c:v>
                </c:pt>
                <c:pt idx="10">
                  <c:v>30000</c:v>
                </c:pt>
                <c:pt idx="11">
                  <c:v>30000</c:v>
                </c:pt>
                <c:pt idx="12">
                  <c:v>63000</c:v>
                </c:pt>
                <c:pt idx="13">
                  <c:v>63000</c:v>
                </c:pt>
                <c:pt idx="14">
                  <c:v>63000</c:v>
                </c:pt>
                <c:pt idx="15">
                  <c:v>63000</c:v>
                </c:pt>
                <c:pt idx="16">
                  <c:v>101000</c:v>
                </c:pt>
                <c:pt idx="17">
                  <c:v>101000</c:v>
                </c:pt>
                <c:pt idx="18">
                  <c:v>71000</c:v>
                </c:pt>
                <c:pt idx="19">
                  <c:v>112000</c:v>
                </c:pt>
                <c:pt idx="20">
                  <c:v>112000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4917-437F-9DC8-B772A11A170C}"/>
            </c:ext>
          </c:extLst>
        </c:ser>
        <c:ser>
          <c:idx val="91"/>
          <c:order val="91"/>
          <c:tx>
            <c:strRef>
              <c:f>'Installed Battery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30000</c:v>
                </c:pt>
                <c:pt idx="19">
                  <c:v>30000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4917-437F-9DC8-B772A11A170C}"/>
            </c:ext>
          </c:extLst>
        </c:ser>
        <c:ser>
          <c:idx val="92"/>
          <c:order val="92"/>
          <c:tx>
            <c:strRef>
              <c:f>'Installed Battery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38000</c:v>
                </c:pt>
                <c:pt idx="17">
                  <c:v>38000</c:v>
                </c:pt>
                <c:pt idx="18">
                  <c:v>38000</c:v>
                </c:pt>
                <c:pt idx="19">
                  <c:v>54000</c:v>
                </c:pt>
                <c:pt idx="20">
                  <c:v>54000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4917-437F-9DC8-B772A11A170C}"/>
            </c:ext>
          </c:extLst>
        </c:ser>
        <c:ser>
          <c:idx val="93"/>
          <c:order val="93"/>
          <c:tx>
            <c:strRef>
              <c:f>'Installed Battery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34000</c:v>
                </c:pt>
                <c:pt idx="18">
                  <c:v>34000</c:v>
                </c:pt>
                <c:pt idx="19">
                  <c:v>34000</c:v>
                </c:pt>
                <c:pt idx="20">
                  <c:v>61000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4917-437F-9DC8-B772A11A170C}"/>
            </c:ext>
          </c:extLst>
        </c:ser>
        <c:ser>
          <c:idx val="94"/>
          <c:order val="94"/>
          <c:tx>
            <c:strRef>
              <c:f>'Installed Battery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35000</c:v>
                </c:pt>
                <c:pt idx="18">
                  <c:v>35000</c:v>
                </c:pt>
                <c:pt idx="19">
                  <c:v>35000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4917-437F-9DC8-B772A11A170C}"/>
            </c:ext>
          </c:extLst>
        </c:ser>
        <c:ser>
          <c:idx val="95"/>
          <c:order val="95"/>
          <c:tx>
            <c:strRef>
              <c:f>'Installed Battery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30000</c:v>
                </c:pt>
                <c:pt idx="12">
                  <c:v>46000</c:v>
                </c:pt>
                <c:pt idx="13">
                  <c:v>46000</c:v>
                </c:pt>
                <c:pt idx="14">
                  <c:v>46000</c:v>
                </c:pt>
                <c:pt idx="15">
                  <c:v>46000</c:v>
                </c:pt>
                <c:pt idx="16">
                  <c:v>46000</c:v>
                </c:pt>
                <c:pt idx="17">
                  <c:v>84000</c:v>
                </c:pt>
                <c:pt idx="18">
                  <c:v>112000</c:v>
                </c:pt>
                <c:pt idx="19">
                  <c:v>112000</c:v>
                </c:pt>
                <c:pt idx="20">
                  <c:v>112000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4917-437F-9DC8-B772A11A170C}"/>
            </c:ext>
          </c:extLst>
        </c:ser>
        <c:ser>
          <c:idx val="96"/>
          <c:order val="96"/>
          <c:tx>
            <c:strRef>
              <c:f>'Installed Battery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4917-437F-9DC8-B772A11A170C}"/>
            </c:ext>
          </c:extLst>
        </c:ser>
        <c:ser>
          <c:idx val="97"/>
          <c:order val="97"/>
          <c:tx>
            <c:strRef>
              <c:f>'Installed Battery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32000</c:v>
                </c:pt>
                <c:pt idx="18">
                  <c:v>32000</c:v>
                </c:pt>
                <c:pt idx="19">
                  <c:v>32000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4917-437F-9DC8-B772A11A170C}"/>
            </c:ext>
          </c:extLst>
        </c:ser>
        <c:ser>
          <c:idx val="98"/>
          <c:order val="98"/>
          <c:tx>
            <c:strRef>
              <c:f>'Installed Battery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32000</c:v>
                </c:pt>
                <c:pt idx="19">
                  <c:v>32000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4917-437F-9DC8-B772A11A170C}"/>
            </c:ext>
          </c:extLst>
        </c:ser>
        <c:ser>
          <c:idx val="99"/>
          <c:order val="99"/>
          <c:tx>
            <c:strRef>
              <c:f>'Installed Battery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22000</c:v>
                </c:pt>
                <c:pt idx="18">
                  <c:v>22000</c:v>
                </c:pt>
                <c:pt idx="19">
                  <c:v>22000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4917-437F-9DC8-B772A11A170C}"/>
            </c:ext>
          </c:extLst>
        </c:ser>
        <c:ser>
          <c:idx val="100"/>
          <c:order val="100"/>
          <c:tx>
            <c:strRef>
              <c:f>'Installed Battery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45000</c:v>
                </c:pt>
                <c:pt idx="18">
                  <c:v>45000</c:v>
                </c:pt>
                <c:pt idx="19">
                  <c:v>45000</c:v>
                </c:pt>
                <c:pt idx="20">
                  <c:v>74000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4917-437F-9DC8-B772A11A170C}"/>
            </c:ext>
          </c:extLst>
        </c:ser>
        <c:ser>
          <c:idx val="101"/>
          <c:order val="101"/>
          <c:tx>
            <c:strRef>
              <c:f>'Installed Battery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4917-437F-9DC8-B772A11A170C}"/>
            </c:ext>
          </c:extLst>
        </c:ser>
        <c:ser>
          <c:idx val="102"/>
          <c:order val="102"/>
          <c:tx>
            <c:strRef>
              <c:f>'Installed Battery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34000</c:v>
                </c:pt>
                <c:pt idx="18">
                  <c:v>34000</c:v>
                </c:pt>
                <c:pt idx="19">
                  <c:v>47000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4917-437F-9DC8-B772A11A170C}"/>
            </c:ext>
          </c:extLst>
        </c:ser>
        <c:ser>
          <c:idx val="103"/>
          <c:order val="103"/>
          <c:tx>
            <c:strRef>
              <c:f>'Installed Battery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(Each)'!$DB$3:$DB$23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23000</c:v>
                </c:pt>
                <c:pt idx="14">
                  <c:v>23000</c:v>
                </c:pt>
                <c:pt idx="15">
                  <c:v>23000</c:v>
                </c:pt>
                <c:pt idx="16">
                  <c:v>23000</c:v>
                </c:pt>
                <c:pt idx="17">
                  <c:v>49000</c:v>
                </c:pt>
                <c:pt idx="18">
                  <c:v>49000</c:v>
                </c:pt>
                <c:pt idx="19">
                  <c:v>49000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4917-437F-9DC8-B772A11A170C}"/>
            </c:ext>
          </c:extLst>
        </c:ser>
        <c:ser>
          <c:idx val="104"/>
          <c:order val="104"/>
          <c:tx>
            <c:strRef>
              <c:f>'Installed Battery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(Each)'!$DC$3:$DC$23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25000</c:v>
                </c:pt>
                <c:pt idx="18">
                  <c:v>25000</c:v>
                </c:pt>
                <c:pt idx="19">
                  <c:v>25000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4917-437F-9DC8-B772A11A170C}"/>
            </c:ext>
          </c:extLst>
        </c:ser>
        <c:ser>
          <c:idx val="105"/>
          <c:order val="105"/>
          <c:tx>
            <c:strRef>
              <c:f>'Installed Battery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28000</c:v>
                </c:pt>
                <c:pt idx="18">
                  <c:v>28000</c:v>
                </c:pt>
                <c:pt idx="19">
                  <c:v>28000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4917-437F-9DC8-B772A11A170C}"/>
            </c:ext>
          </c:extLst>
        </c:ser>
        <c:ser>
          <c:idx val="106"/>
          <c:order val="106"/>
          <c:tx>
            <c:strRef>
              <c:f>'Installed Battery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36000</c:v>
                </c:pt>
                <c:pt idx="17">
                  <c:v>36000</c:v>
                </c:pt>
                <c:pt idx="18">
                  <c:v>36000</c:v>
                </c:pt>
                <c:pt idx="19">
                  <c:v>36000</c:v>
                </c:pt>
                <c:pt idx="20">
                  <c:v>64000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4917-437F-9DC8-B772A11A170C}"/>
            </c:ext>
          </c:extLst>
        </c:ser>
        <c:ser>
          <c:idx val="107"/>
          <c:order val="107"/>
          <c:tx>
            <c:strRef>
              <c:f>'Installed Battery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26000</c:v>
                </c:pt>
                <c:pt idx="14">
                  <c:v>26000</c:v>
                </c:pt>
                <c:pt idx="15">
                  <c:v>26000</c:v>
                </c:pt>
                <c:pt idx="16">
                  <c:v>51000</c:v>
                </c:pt>
                <c:pt idx="17">
                  <c:v>51000</c:v>
                </c:pt>
                <c:pt idx="18">
                  <c:v>51000</c:v>
                </c:pt>
                <c:pt idx="19">
                  <c:v>51000</c:v>
                </c:pt>
                <c:pt idx="20">
                  <c:v>86000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4917-437F-9DC8-B772A11A170C}"/>
            </c:ext>
          </c:extLst>
        </c:ser>
        <c:ser>
          <c:idx val="108"/>
          <c:order val="108"/>
          <c:tx>
            <c:strRef>
              <c:f>'Installed Battery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27000</c:v>
                </c:pt>
                <c:pt idx="18">
                  <c:v>27000</c:v>
                </c:pt>
                <c:pt idx="19">
                  <c:v>27000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4917-437F-9DC8-B772A11A170C}"/>
            </c:ext>
          </c:extLst>
        </c:ser>
        <c:ser>
          <c:idx val="109"/>
          <c:order val="109"/>
          <c:tx>
            <c:strRef>
              <c:f>'Installed Battery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22000</c:v>
                </c:pt>
                <c:pt idx="10">
                  <c:v>22000</c:v>
                </c:pt>
                <c:pt idx="11">
                  <c:v>44000</c:v>
                </c:pt>
                <c:pt idx="12">
                  <c:v>44000</c:v>
                </c:pt>
                <c:pt idx="13">
                  <c:v>44000</c:v>
                </c:pt>
                <c:pt idx="14">
                  <c:v>74000</c:v>
                </c:pt>
                <c:pt idx="15">
                  <c:v>102000</c:v>
                </c:pt>
                <c:pt idx="16">
                  <c:v>102000</c:v>
                </c:pt>
                <c:pt idx="17">
                  <c:v>137000</c:v>
                </c:pt>
                <c:pt idx="18">
                  <c:v>137000</c:v>
                </c:pt>
                <c:pt idx="19">
                  <c:v>154000</c:v>
                </c:pt>
                <c:pt idx="20">
                  <c:v>154000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4917-437F-9DC8-B772A11A170C}"/>
            </c:ext>
          </c:extLst>
        </c:ser>
        <c:ser>
          <c:idx val="110"/>
          <c:order val="110"/>
          <c:tx>
            <c:strRef>
              <c:f>'Installed Battery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4917-437F-9DC8-B772A11A170C}"/>
            </c:ext>
          </c:extLst>
        </c:ser>
        <c:ser>
          <c:idx val="111"/>
          <c:order val="111"/>
          <c:tx>
            <c:strRef>
              <c:f>'Installed Battery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25000</c:v>
                </c:pt>
                <c:pt idx="17">
                  <c:v>25000</c:v>
                </c:pt>
                <c:pt idx="18">
                  <c:v>25000</c:v>
                </c:pt>
                <c:pt idx="19">
                  <c:v>25000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4917-437F-9DC8-B772A11A170C}"/>
            </c:ext>
          </c:extLst>
        </c:ser>
        <c:ser>
          <c:idx val="112"/>
          <c:order val="112"/>
          <c:tx>
            <c:strRef>
              <c:f>'Installed Battery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39000</c:v>
                </c:pt>
                <c:pt idx="13">
                  <c:v>70000</c:v>
                </c:pt>
                <c:pt idx="14">
                  <c:v>70000</c:v>
                </c:pt>
                <c:pt idx="15">
                  <c:v>70000</c:v>
                </c:pt>
                <c:pt idx="16">
                  <c:v>115000</c:v>
                </c:pt>
                <c:pt idx="17">
                  <c:v>115000</c:v>
                </c:pt>
                <c:pt idx="18">
                  <c:v>162000</c:v>
                </c:pt>
                <c:pt idx="19">
                  <c:v>162000</c:v>
                </c:pt>
                <c:pt idx="20">
                  <c:v>212000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4917-437F-9DC8-B772A11A170C}"/>
            </c:ext>
          </c:extLst>
        </c:ser>
        <c:ser>
          <c:idx val="113"/>
          <c:order val="113"/>
          <c:tx>
            <c:strRef>
              <c:f>'Installed Battery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24000</c:v>
                </c:pt>
                <c:pt idx="18">
                  <c:v>24000</c:v>
                </c:pt>
                <c:pt idx="19">
                  <c:v>24000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4917-437F-9DC8-B772A11A170C}"/>
            </c:ext>
          </c:extLst>
        </c:ser>
        <c:ser>
          <c:idx val="114"/>
          <c:order val="114"/>
          <c:tx>
            <c:strRef>
              <c:f>'Installed Battery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(Each)'!$DM$3:$DM$23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22000</c:v>
                </c:pt>
                <c:pt idx="17">
                  <c:v>46000</c:v>
                </c:pt>
                <c:pt idx="18">
                  <c:v>46000</c:v>
                </c:pt>
                <c:pt idx="19">
                  <c:v>46000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4917-437F-9DC8-B772A11A170C}"/>
            </c:ext>
          </c:extLst>
        </c:ser>
        <c:ser>
          <c:idx val="115"/>
          <c:order val="115"/>
          <c:tx>
            <c:strRef>
              <c:f>'Installed Battery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25000</c:v>
                </c:pt>
                <c:pt idx="12">
                  <c:v>25000</c:v>
                </c:pt>
                <c:pt idx="13">
                  <c:v>25000</c:v>
                </c:pt>
                <c:pt idx="14">
                  <c:v>25000</c:v>
                </c:pt>
                <c:pt idx="15">
                  <c:v>53000</c:v>
                </c:pt>
                <c:pt idx="16">
                  <c:v>53000</c:v>
                </c:pt>
                <c:pt idx="17">
                  <c:v>53000</c:v>
                </c:pt>
                <c:pt idx="18">
                  <c:v>53000</c:v>
                </c:pt>
                <c:pt idx="19">
                  <c:v>87000</c:v>
                </c:pt>
                <c:pt idx="20">
                  <c:v>87000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4917-437F-9DC8-B772A11A170C}"/>
            </c:ext>
          </c:extLst>
        </c:ser>
        <c:ser>
          <c:idx val="116"/>
          <c:order val="116"/>
          <c:tx>
            <c:strRef>
              <c:f>'Installed Battery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4917-437F-9DC8-B772A11A170C}"/>
            </c:ext>
          </c:extLst>
        </c:ser>
        <c:ser>
          <c:idx val="117"/>
          <c:order val="117"/>
          <c:tx>
            <c:strRef>
              <c:f>'Installed Battery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32000</c:v>
                </c:pt>
                <c:pt idx="9">
                  <c:v>32000</c:v>
                </c:pt>
                <c:pt idx="10">
                  <c:v>32000</c:v>
                </c:pt>
                <c:pt idx="11">
                  <c:v>65000</c:v>
                </c:pt>
                <c:pt idx="12">
                  <c:v>65000</c:v>
                </c:pt>
                <c:pt idx="13">
                  <c:v>65000</c:v>
                </c:pt>
                <c:pt idx="14">
                  <c:v>65000</c:v>
                </c:pt>
                <c:pt idx="15">
                  <c:v>107000</c:v>
                </c:pt>
                <c:pt idx="16">
                  <c:v>107000</c:v>
                </c:pt>
                <c:pt idx="17">
                  <c:v>107000</c:v>
                </c:pt>
                <c:pt idx="18">
                  <c:v>120000</c:v>
                </c:pt>
                <c:pt idx="19">
                  <c:v>120000</c:v>
                </c:pt>
                <c:pt idx="20">
                  <c:v>120000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4917-437F-9DC8-B772A11A170C}"/>
            </c:ext>
          </c:extLst>
        </c:ser>
        <c:ser>
          <c:idx val="118"/>
          <c:order val="118"/>
          <c:tx>
            <c:strRef>
              <c:f>'Installed Battery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4917-437F-9DC8-B772A11A170C}"/>
            </c:ext>
          </c:extLst>
        </c:ser>
        <c:ser>
          <c:idx val="119"/>
          <c:order val="119"/>
          <c:tx>
            <c:strRef>
              <c:f>'Installed Battery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25000</c:v>
                </c:pt>
                <c:pt idx="13">
                  <c:v>25000</c:v>
                </c:pt>
                <c:pt idx="14">
                  <c:v>46000</c:v>
                </c:pt>
                <c:pt idx="15">
                  <c:v>46000</c:v>
                </c:pt>
                <c:pt idx="16">
                  <c:v>46000</c:v>
                </c:pt>
                <c:pt idx="17">
                  <c:v>46000</c:v>
                </c:pt>
                <c:pt idx="18">
                  <c:v>78000</c:v>
                </c:pt>
                <c:pt idx="19">
                  <c:v>78000</c:v>
                </c:pt>
                <c:pt idx="20">
                  <c:v>111000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4917-437F-9DC8-B772A11A170C}"/>
            </c:ext>
          </c:extLst>
        </c:ser>
        <c:ser>
          <c:idx val="120"/>
          <c:order val="120"/>
          <c:tx>
            <c:strRef>
              <c:f>'Installed Battery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26000</c:v>
                </c:pt>
                <c:pt idx="18">
                  <c:v>26000</c:v>
                </c:pt>
                <c:pt idx="19">
                  <c:v>26000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4917-437F-9DC8-B772A11A170C}"/>
            </c:ext>
          </c:extLst>
        </c:ser>
        <c:ser>
          <c:idx val="121"/>
          <c:order val="121"/>
          <c:tx>
            <c:strRef>
              <c:f>'Installed Battery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(Each)'!$DT$3:$DT$23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34000</c:v>
                </c:pt>
                <c:pt idx="13">
                  <c:v>34000</c:v>
                </c:pt>
                <c:pt idx="14">
                  <c:v>34000</c:v>
                </c:pt>
                <c:pt idx="15">
                  <c:v>69000</c:v>
                </c:pt>
                <c:pt idx="16">
                  <c:v>69000</c:v>
                </c:pt>
                <c:pt idx="17">
                  <c:v>69000</c:v>
                </c:pt>
                <c:pt idx="18">
                  <c:v>69000</c:v>
                </c:pt>
                <c:pt idx="19">
                  <c:v>111000</c:v>
                </c:pt>
                <c:pt idx="20">
                  <c:v>111000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4917-437F-9DC8-B772A11A170C}"/>
            </c:ext>
          </c:extLst>
        </c:ser>
        <c:ser>
          <c:idx val="122"/>
          <c:order val="122"/>
          <c:tx>
            <c:strRef>
              <c:f>'Installed Battery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40000</c:v>
                </c:pt>
                <c:pt idx="12">
                  <c:v>67000</c:v>
                </c:pt>
                <c:pt idx="13">
                  <c:v>67000</c:v>
                </c:pt>
                <c:pt idx="14">
                  <c:v>67000</c:v>
                </c:pt>
                <c:pt idx="15">
                  <c:v>67000</c:v>
                </c:pt>
                <c:pt idx="16">
                  <c:v>67000</c:v>
                </c:pt>
                <c:pt idx="17">
                  <c:v>118000</c:v>
                </c:pt>
                <c:pt idx="18">
                  <c:v>166000</c:v>
                </c:pt>
                <c:pt idx="19">
                  <c:v>166000</c:v>
                </c:pt>
                <c:pt idx="20">
                  <c:v>166000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4917-437F-9DC8-B772A11A170C}"/>
            </c:ext>
          </c:extLst>
        </c:ser>
        <c:ser>
          <c:idx val="123"/>
          <c:order val="123"/>
          <c:tx>
            <c:strRef>
              <c:f>'Installed Battery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32000</c:v>
                </c:pt>
                <c:pt idx="13">
                  <c:v>32000</c:v>
                </c:pt>
                <c:pt idx="14">
                  <c:v>62000</c:v>
                </c:pt>
                <c:pt idx="15">
                  <c:v>62000</c:v>
                </c:pt>
                <c:pt idx="16">
                  <c:v>62000</c:v>
                </c:pt>
                <c:pt idx="17">
                  <c:v>62000</c:v>
                </c:pt>
                <c:pt idx="18">
                  <c:v>103000</c:v>
                </c:pt>
                <c:pt idx="19">
                  <c:v>103000</c:v>
                </c:pt>
                <c:pt idx="20">
                  <c:v>145000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4917-437F-9DC8-B772A11A170C}"/>
            </c:ext>
          </c:extLst>
        </c:ser>
        <c:ser>
          <c:idx val="124"/>
          <c:order val="124"/>
          <c:tx>
            <c:strRef>
              <c:f>'Installed Battery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25000</c:v>
                </c:pt>
                <c:pt idx="12">
                  <c:v>25000</c:v>
                </c:pt>
                <c:pt idx="13">
                  <c:v>25000</c:v>
                </c:pt>
                <c:pt idx="14">
                  <c:v>51000</c:v>
                </c:pt>
                <c:pt idx="15">
                  <c:v>51000</c:v>
                </c:pt>
                <c:pt idx="16">
                  <c:v>51000</c:v>
                </c:pt>
                <c:pt idx="17">
                  <c:v>51000</c:v>
                </c:pt>
                <c:pt idx="18">
                  <c:v>85000</c:v>
                </c:pt>
                <c:pt idx="19">
                  <c:v>85000</c:v>
                </c:pt>
                <c:pt idx="20">
                  <c:v>85000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4917-437F-9DC8-B772A11A170C}"/>
            </c:ext>
          </c:extLst>
        </c:ser>
        <c:ser>
          <c:idx val="125"/>
          <c:order val="125"/>
          <c:tx>
            <c:strRef>
              <c:f>'Installed Battery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33000</c:v>
                </c:pt>
                <c:pt idx="18">
                  <c:v>33000</c:v>
                </c:pt>
                <c:pt idx="19">
                  <c:v>33000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4917-437F-9DC8-B772A11A170C}"/>
            </c:ext>
          </c:extLst>
        </c:ser>
        <c:ser>
          <c:idx val="126"/>
          <c:order val="126"/>
          <c:tx>
            <c:strRef>
              <c:f>'Installed Battery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25000</c:v>
                </c:pt>
                <c:pt idx="9">
                  <c:v>25000</c:v>
                </c:pt>
                <c:pt idx="10">
                  <c:v>25000</c:v>
                </c:pt>
                <c:pt idx="11">
                  <c:v>51000</c:v>
                </c:pt>
                <c:pt idx="12">
                  <c:v>51000</c:v>
                </c:pt>
                <c:pt idx="13">
                  <c:v>51000</c:v>
                </c:pt>
                <c:pt idx="14">
                  <c:v>51000</c:v>
                </c:pt>
                <c:pt idx="15">
                  <c:v>87000</c:v>
                </c:pt>
                <c:pt idx="16">
                  <c:v>87000</c:v>
                </c:pt>
                <c:pt idx="17">
                  <c:v>123000</c:v>
                </c:pt>
                <c:pt idx="18">
                  <c:v>98000</c:v>
                </c:pt>
                <c:pt idx="19">
                  <c:v>98000</c:v>
                </c:pt>
                <c:pt idx="20">
                  <c:v>98000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4917-437F-9DC8-B772A11A170C}"/>
            </c:ext>
          </c:extLst>
        </c:ser>
        <c:ser>
          <c:idx val="127"/>
          <c:order val="127"/>
          <c:tx>
            <c:strRef>
              <c:f>'Installed Battery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4917-437F-9DC8-B772A11A170C}"/>
            </c:ext>
          </c:extLst>
        </c:ser>
        <c:ser>
          <c:idx val="128"/>
          <c:order val="128"/>
          <c:tx>
            <c:strRef>
              <c:f>'Installed Battery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27000</c:v>
                </c:pt>
                <c:pt idx="19">
                  <c:v>27000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4917-437F-9DC8-B772A11A170C}"/>
            </c:ext>
          </c:extLst>
        </c:ser>
        <c:ser>
          <c:idx val="129"/>
          <c:order val="129"/>
          <c:tx>
            <c:strRef>
              <c:f>'Installed Battery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4917-437F-9DC8-B772A11A170C}"/>
            </c:ext>
          </c:extLst>
        </c:ser>
        <c:ser>
          <c:idx val="130"/>
          <c:order val="130"/>
          <c:tx>
            <c:strRef>
              <c:f>'Installed Battery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(Each)'!$EC$3:$EC$23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23000</c:v>
                </c:pt>
                <c:pt idx="12">
                  <c:v>23000</c:v>
                </c:pt>
                <c:pt idx="13">
                  <c:v>23000</c:v>
                </c:pt>
                <c:pt idx="14">
                  <c:v>46000</c:v>
                </c:pt>
                <c:pt idx="15">
                  <c:v>46000</c:v>
                </c:pt>
                <c:pt idx="16">
                  <c:v>46000</c:v>
                </c:pt>
                <c:pt idx="17">
                  <c:v>46000</c:v>
                </c:pt>
                <c:pt idx="18">
                  <c:v>74000</c:v>
                </c:pt>
                <c:pt idx="19">
                  <c:v>74000</c:v>
                </c:pt>
                <c:pt idx="20">
                  <c:v>74000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4917-437F-9DC8-B772A11A170C}"/>
            </c:ext>
          </c:extLst>
        </c:ser>
        <c:ser>
          <c:idx val="131"/>
          <c:order val="131"/>
          <c:tx>
            <c:strRef>
              <c:f>'Installed Battery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(Each)'!$ED$3:$ED$23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35000</c:v>
                </c:pt>
                <c:pt idx="14">
                  <c:v>57000</c:v>
                </c:pt>
                <c:pt idx="15">
                  <c:v>57000</c:v>
                </c:pt>
                <c:pt idx="16">
                  <c:v>57000</c:v>
                </c:pt>
                <c:pt idx="17">
                  <c:v>57000</c:v>
                </c:pt>
                <c:pt idx="18">
                  <c:v>57000</c:v>
                </c:pt>
                <c:pt idx="19">
                  <c:v>101000</c:v>
                </c:pt>
                <c:pt idx="20">
                  <c:v>140000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4917-437F-9DC8-B772A11A170C}"/>
            </c:ext>
          </c:extLst>
        </c:ser>
        <c:ser>
          <c:idx val="132"/>
          <c:order val="132"/>
          <c:tx>
            <c:strRef>
              <c:f>'Installed Battery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(Each)'!$EE$3:$EE$23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27000</c:v>
                </c:pt>
                <c:pt idx="13">
                  <c:v>45000</c:v>
                </c:pt>
                <c:pt idx="14">
                  <c:v>45000</c:v>
                </c:pt>
                <c:pt idx="15">
                  <c:v>45000</c:v>
                </c:pt>
                <c:pt idx="16">
                  <c:v>45000</c:v>
                </c:pt>
                <c:pt idx="17">
                  <c:v>45000</c:v>
                </c:pt>
                <c:pt idx="18">
                  <c:v>83000</c:v>
                </c:pt>
                <c:pt idx="19">
                  <c:v>112000</c:v>
                </c:pt>
                <c:pt idx="20">
                  <c:v>112000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4917-437F-9DC8-B772A11A170C}"/>
            </c:ext>
          </c:extLst>
        </c:ser>
        <c:ser>
          <c:idx val="133"/>
          <c:order val="133"/>
          <c:tx>
            <c:strRef>
              <c:f>'Installed Battery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32000</c:v>
                </c:pt>
                <c:pt idx="14">
                  <c:v>32000</c:v>
                </c:pt>
                <c:pt idx="15">
                  <c:v>32000</c:v>
                </c:pt>
                <c:pt idx="16">
                  <c:v>65000</c:v>
                </c:pt>
                <c:pt idx="17">
                  <c:v>65000</c:v>
                </c:pt>
                <c:pt idx="18">
                  <c:v>65000</c:v>
                </c:pt>
                <c:pt idx="19">
                  <c:v>65000</c:v>
                </c:pt>
                <c:pt idx="20">
                  <c:v>108000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4917-437F-9DC8-B772A11A170C}"/>
            </c:ext>
          </c:extLst>
        </c:ser>
        <c:ser>
          <c:idx val="134"/>
          <c:order val="134"/>
          <c:tx>
            <c:strRef>
              <c:f>'Installed Battery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22000</c:v>
                </c:pt>
                <c:pt idx="13">
                  <c:v>22000</c:v>
                </c:pt>
                <c:pt idx="14">
                  <c:v>42000</c:v>
                </c:pt>
                <c:pt idx="15">
                  <c:v>42000</c:v>
                </c:pt>
                <c:pt idx="16">
                  <c:v>42000</c:v>
                </c:pt>
                <c:pt idx="17">
                  <c:v>42000</c:v>
                </c:pt>
                <c:pt idx="18">
                  <c:v>72000</c:v>
                </c:pt>
                <c:pt idx="19">
                  <c:v>72000</c:v>
                </c:pt>
                <c:pt idx="20">
                  <c:v>102000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4917-437F-9DC8-B772A11A170C}"/>
            </c:ext>
          </c:extLst>
        </c:ser>
        <c:ser>
          <c:idx val="135"/>
          <c:order val="135"/>
          <c:tx>
            <c:strRef>
              <c:f>'Installed Battery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4917-437F-9DC8-B772A11A170C}"/>
            </c:ext>
          </c:extLst>
        </c:ser>
        <c:ser>
          <c:idx val="136"/>
          <c:order val="136"/>
          <c:tx>
            <c:strRef>
              <c:f>'Installed Battery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4917-437F-9DC8-B772A11A170C}"/>
            </c:ext>
          </c:extLst>
        </c:ser>
        <c:ser>
          <c:idx val="137"/>
          <c:order val="137"/>
          <c:tx>
            <c:strRef>
              <c:f>'Installed Battery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21000</c:v>
                </c:pt>
                <c:pt idx="18">
                  <c:v>21000</c:v>
                </c:pt>
                <c:pt idx="19">
                  <c:v>21000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4917-437F-9DC8-B772A11A170C}"/>
            </c:ext>
          </c:extLst>
        </c:ser>
        <c:ser>
          <c:idx val="138"/>
          <c:order val="138"/>
          <c:tx>
            <c:strRef>
              <c:f>'Installed Battery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4917-437F-9DC8-B772A11A170C}"/>
            </c:ext>
          </c:extLst>
        </c:ser>
        <c:ser>
          <c:idx val="139"/>
          <c:order val="139"/>
          <c:tx>
            <c:strRef>
              <c:f>'Installed Battery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26000</c:v>
                </c:pt>
                <c:pt idx="10">
                  <c:v>26000</c:v>
                </c:pt>
                <c:pt idx="11">
                  <c:v>51000</c:v>
                </c:pt>
                <c:pt idx="12">
                  <c:v>51000</c:v>
                </c:pt>
                <c:pt idx="13">
                  <c:v>51000</c:v>
                </c:pt>
                <c:pt idx="14">
                  <c:v>51000</c:v>
                </c:pt>
                <c:pt idx="15">
                  <c:v>82000</c:v>
                </c:pt>
                <c:pt idx="16">
                  <c:v>82000</c:v>
                </c:pt>
                <c:pt idx="17">
                  <c:v>82000</c:v>
                </c:pt>
                <c:pt idx="18">
                  <c:v>116000</c:v>
                </c:pt>
                <c:pt idx="19">
                  <c:v>90000</c:v>
                </c:pt>
                <c:pt idx="20">
                  <c:v>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4917-437F-9DC8-B772A11A170C}"/>
            </c:ext>
          </c:extLst>
        </c:ser>
        <c:ser>
          <c:idx val="140"/>
          <c:order val="140"/>
          <c:tx>
            <c:strRef>
              <c:f>'Installed Battery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29000</c:v>
                </c:pt>
                <c:pt idx="18">
                  <c:v>29000</c:v>
                </c:pt>
                <c:pt idx="19">
                  <c:v>29000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4917-437F-9DC8-B772A11A170C}"/>
            </c:ext>
          </c:extLst>
        </c:ser>
        <c:ser>
          <c:idx val="141"/>
          <c:order val="141"/>
          <c:tx>
            <c:strRef>
              <c:f>'Installed Battery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4917-437F-9DC8-B772A11A170C}"/>
            </c:ext>
          </c:extLst>
        </c:ser>
        <c:ser>
          <c:idx val="142"/>
          <c:order val="142"/>
          <c:tx>
            <c:strRef>
              <c:f>'Installed Battery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4917-437F-9DC8-B772A11A170C}"/>
            </c:ext>
          </c:extLst>
        </c:ser>
        <c:ser>
          <c:idx val="143"/>
          <c:order val="143"/>
          <c:tx>
            <c:strRef>
              <c:f>'Installed Battery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33000</c:v>
                </c:pt>
                <c:pt idx="19">
                  <c:v>33000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4917-437F-9DC8-B772A11A170C}"/>
            </c:ext>
          </c:extLst>
        </c:ser>
        <c:ser>
          <c:idx val="144"/>
          <c:order val="144"/>
          <c:tx>
            <c:strRef>
              <c:f>'Installed Battery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4917-437F-9DC8-B772A11A170C}"/>
            </c:ext>
          </c:extLst>
        </c:ser>
        <c:ser>
          <c:idx val="145"/>
          <c:order val="145"/>
          <c:tx>
            <c:strRef>
              <c:f>'Installed Battery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28000</c:v>
                </c:pt>
                <c:pt idx="18">
                  <c:v>28000</c:v>
                </c:pt>
                <c:pt idx="19">
                  <c:v>28000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4917-437F-9DC8-B772A11A170C}"/>
            </c:ext>
          </c:extLst>
        </c:ser>
        <c:ser>
          <c:idx val="146"/>
          <c:order val="146"/>
          <c:tx>
            <c:strRef>
              <c:f>'Installed Battery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34000</c:v>
                </c:pt>
                <c:pt idx="18">
                  <c:v>34000</c:v>
                </c:pt>
                <c:pt idx="19">
                  <c:v>34000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4917-437F-9DC8-B772A11A170C}"/>
            </c:ext>
          </c:extLst>
        </c:ser>
        <c:ser>
          <c:idx val="147"/>
          <c:order val="147"/>
          <c:tx>
            <c:strRef>
              <c:f>'Installed Battery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19000</c:v>
                </c:pt>
                <c:pt idx="19">
                  <c:v>23000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4917-437F-9DC8-B772A11A170C}"/>
            </c:ext>
          </c:extLst>
        </c:ser>
        <c:ser>
          <c:idx val="148"/>
          <c:order val="148"/>
          <c:tx>
            <c:strRef>
              <c:f>'Installed Battery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31000</c:v>
                </c:pt>
                <c:pt idx="13">
                  <c:v>49000</c:v>
                </c:pt>
                <c:pt idx="14">
                  <c:v>49000</c:v>
                </c:pt>
                <c:pt idx="15">
                  <c:v>49000</c:v>
                </c:pt>
                <c:pt idx="16">
                  <c:v>49000</c:v>
                </c:pt>
                <c:pt idx="17">
                  <c:v>49000</c:v>
                </c:pt>
                <c:pt idx="18">
                  <c:v>90000</c:v>
                </c:pt>
                <c:pt idx="19">
                  <c:v>124000</c:v>
                </c:pt>
                <c:pt idx="20">
                  <c:v>124000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4917-437F-9DC8-B772A11A170C}"/>
            </c:ext>
          </c:extLst>
        </c:ser>
        <c:ser>
          <c:idx val="149"/>
          <c:order val="149"/>
          <c:tx>
            <c:strRef>
              <c:f>'Installed Battery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4917-437F-9DC8-B772A11A170C}"/>
            </c:ext>
          </c:extLst>
        </c:ser>
        <c:ser>
          <c:idx val="150"/>
          <c:order val="150"/>
          <c:tx>
            <c:strRef>
              <c:f>'Installed Battery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4917-437F-9DC8-B772A11A170C}"/>
            </c:ext>
          </c:extLst>
        </c:ser>
        <c:ser>
          <c:idx val="151"/>
          <c:order val="151"/>
          <c:tx>
            <c:strRef>
              <c:f>'Installed Battery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4917-437F-9DC8-B772A11A170C}"/>
            </c:ext>
          </c:extLst>
        </c:ser>
        <c:ser>
          <c:idx val="152"/>
          <c:order val="152"/>
          <c:tx>
            <c:strRef>
              <c:f>'Installed Battery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28000</c:v>
                </c:pt>
                <c:pt idx="19">
                  <c:v>28000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4917-437F-9DC8-B772A11A170C}"/>
            </c:ext>
          </c:extLst>
        </c:ser>
        <c:ser>
          <c:idx val="153"/>
          <c:order val="153"/>
          <c:tx>
            <c:strRef>
              <c:f>'Installed Battery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25000</c:v>
                </c:pt>
                <c:pt idx="19">
                  <c:v>30000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4917-437F-9DC8-B772A11A170C}"/>
            </c:ext>
          </c:extLst>
        </c:ser>
        <c:ser>
          <c:idx val="154"/>
          <c:order val="154"/>
          <c:tx>
            <c:strRef>
              <c:f>'Installed Battery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(Each)'!$FA$3:$FA$23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26000</c:v>
                </c:pt>
                <c:pt idx="13">
                  <c:v>26000</c:v>
                </c:pt>
                <c:pt idx="14">
                  <c:v>26000</c:v>
                </c:pt>
                <c:pt idx="15">
                  <c:v>52000</c:v>
                </c:pt>
                <c:pt idx="16">
                  <c:v>52000</c:v>
                </c:pt>
                <c:pt idx="17">
                  <c:v>52000</c:v>
                </c:pt>
                <c:pt idx="18">
                  <c:v>52000</c:v>
                </c:pt>
                <c:pt idx="19">
                  <c:v>86000</c:v>
                </c:pt>
                <c:pt idx="20">
                  <c:v>86000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4917-437F-9DC8-B772A11A170C}"/>
            </c:ext>
          </c:extLst>
        </c:ser>
        <c:ser>
          <c:idx val="155"/>
          <c:order val="155"/>
          <c:tx>
            <c:strRef>
              <c:f>'Installed Battery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23000</c:v>
                </c:pt>
                <c:pt idx="18">
                  <c:v>23000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4917-437F-9DC8-B772A11A170C}"/>
            </c:ext>
          </c:extLst>
        </c:ser>
        <c:ser>
          <c:idx val="156"/>
          <c:order val="156"/>
          <c:tx>
            <c:strRef>
              <c:f>'Installed Battery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31000</c:v>
                </c:pt>
                <c:pt idx="18">
                  <c:v>31000</c:v>
                </c:pt>
                <c:pt idx="19">
                  <c:v>31000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4917-437F-9DC8-B772A11A170C}"/>
            </c:ext>
          </c:extLst>
        </c:ser>
        <c:ser>
          <c:idx val="157"/>
          <c:order val="157"/>
          <c:tx>
            <c:strRef>
              <c:f>'Installed Battery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4917-437F-9DC8-B772A11A170C}"/>
            </c:ext>
          </c:extLst>
        </c:ser>
        <c:ser>
          <c:idx val="158"/>
          <c:order val="158"/>
          <c:tx>
            <c:strRef>
              <c:f>'Installed Battery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36000</c:v>
                </c:pt>
                <c:pt idx="13">
                  <c:v>56000</c:v>
                </c:pt>
                <c:pt idx="14">
                  <c:v>56000</c:v>
                </c:pt>
                <c:pt idx="15">
                  <c:v>56000</c:v>
                </c:pt>
                <c:pt idx="16">
                  <c:v>56000</c:v>
                </c:pt>
                <c:pt idx="17">
                  <c:v>56000</c:v>
                </c:pt>
                <c:pt idx="18">
                  <c:v>103000</c:v>
                </c:pt>
                <c:pt idx="19">
                  <c:v>150000</c:v>
                </c:pt>
                <c:pt idx="20">
                  <c:v>150000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4917-437F-9DC8-B772A11A170C}"/>
            </c:ext>
          </c:extLst>
        </c:ser>
        <c:ser>
          <c:idx val="159"/>
          <c:order val="159"/>
          <c:tx>
            <c:strRef>
              <c:f>'Installed Battery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4917-437F-9DC8-B772A11A170C}"/>
            </c:ext>
          </c:extLst>
        </c:ser>
        <c:ser>
          <c:idx val="160"/>
          <c:order val="160"/>
          <c:tx>
            <c:strRef>
              <c:f>'Installed Battery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42000</c:v>
                </c:pt>
                <c:pt idx="18">
                  <c:v>54000</c:v>
                </c:pt>
                <c:pt idx="19">
                  <c:v>64000</c:v>
                </c:pt>
                <c:pt idx="20">
                  <c:v>75000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4917-437F-9DC8-B772A11A170C}"/>
            </c:ext>
          </c:extLst>
        </c:ser>
        <c:ser>
          <c:idx val="161"/>
          <c:order val="161"/>
          <c:tx>
            <c:strRef>
              <c:f>'Installed Battery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30000</c:v>
                </c:pt>
                <c:pt idx="17">
                  <c:v>30000</c:v>
                </c:pt>
                <c:pt idx="18">
                  <c:v>30000</c:v>
                </c:pt>
                <c:pt idx="19">
                  <c:v>45000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4917-437F-9DC8-B772A11A170C}"/>
            </c:ext>
          </c:extLst>
        </c:ser>
        <c:ser>
          <c:idx val="162"/>
          <c:order val="162"/>
          <c:tx>
            <c:strRef>
              <c:f>'Installed Battery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29000</c:v>
                </c:pt>
                <c:pt idx="10">
                  <c:v>29000</c:v>
                </c:pt>
                <c:pt idx="11">
                  <c:v>56000</c:v>
                </c:pt>
                <c:pt idx="12">
                  <c:v>56000</c:v>
                </c:pt>
                <c:pt idx="13">
                  <c:v>56000</c:v>
                </c:pt>
                <c:pt idx="14">
                  <c:v>56000</c:v>
                </c:pt>
                <c:pt idx="15">
                  <c:v>91000</c:v>
                </c:pt>
                <c:pt idx="16">
                  <c:v>91000</c:v>
                </c:pt>
                <c:pt idx="17">
                  <c:v>125000</c:v>
                </c:pt>
                <c:pt idx="18">
                  <c:v>125000</c:v>
                </c:pt>
                <c:pt idx="19">
                  <c:v>96000</c:v>
                </c:pt>
                <c:pt idx="20">
                  <c:v>96000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4917-437F-9DC8-B772A11A170C}"/>
            </c:ext>
          </c:extLst>
        </c:ser>
        <c:ser>
          <c:idx val="163"/>
          <c:order val="163"/>
          <c:tx>
            <c:strRef>
              <c:f>'Installed Battery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32000</c:v>
                </c:pt>
                <c:pt idx="14">
                  <c:v>52000</c:v>
                </c:pt>
                <c:pt idx="15">
                  <c:v>52000</c:v>
                </c:pt>
                <c:pt idx="16">
                  <c:v>52000</c:v>
                </c:pt>
                <c:pt idx="17">
                  <c:v>52000</c:v>
                </c:pt>
                <c:pt idx="18">
                  <c:v>52000</c:v>
                </c:pt>
                <c:pt idx="19">
                  <c:v>96000</c:v>
                </c:pt>
                <c:pt idx="20">
                  <c:v>137000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4917-437F-9DC8-B772A11A170C}"/>
            </c:ext>
          </c:extLst>
        </c:ser>
        <c:ser>
          <c:idx val="164"/>
          <c:order val="164"/>
          <c:tx>
            <c:strRef>
              <c:f>'Installed Battery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23000</c:v>
                </c:pt>
                <c:pt idx="14">
                  <c:v>23000</c:v>
                </c:pt>
                <c:pt idx="15">
                  <c:v>23000</c:v>
                </c:pt>
                <c:pt idx="16">
                  <c:v>23000</c:v>
                </c:pt>
                <c:pt idx="17">
                  <c:v>49000</c:v>
                </c:pt>
                <c:pt idx="18">
                  <c:v>49000</c:v>
                </c:pt>
                <c:pt idx="19">
                  <c:v>49000</c:v>
                </c:pt>
                <c:pt idx="20">
                  <c:v>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4917-437F-9DC8-B772A11A170C}"/>
            </c:ext>
          </c:extLst>
        </c:ser>
        <c:ser>
          <c:idx val="165"/>
          <c:order val="165"/>
          <c:tx>
            <c:strRef>
              <c:f>'Installed Battery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34000</c:v>
                </c:pt>
                <c:pt idx="18">
                  <c:v>41000</c:v>
                </c:pt>
                <c:pt idx="19">
                  <c:v>50000</c:v>
                </c:pt>
                <c:pt idx="20">
                  <c:v>59000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4917-437F-9DC8-B772A11A170C}"/>
            </c:ext>
          </c:extLst>
        </c:ser>
        <c:ser>
          <c:idx val="166"/>
          <c:order val="166"/>
          <c:tx>
            <c:strRef>
              <c:f>'Installed Battery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43000</c:v>
                </c:pt>
                <c:pt idx="18">
                  <c:v>43000</c:v>
                </c:pt>
                <c:pt idx="19">
                  <c:v>43000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4917-437F-9DC8-B772A11A170C}"/>
            </c:ext>
          </c:extLst>
        </c:ser>
        <c:ser>
          <c:idx val="167"/>
          <c:order val="167"/>
          <c:tx>
            <c:strRef>
              <c:f>'Installed Battery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27000</c:v>
                </c:pt>
                <c:pt idx="18">
                  <c:v>27000</c:v>
                </c:pt>
                <c:pt idx="19">
                  <c:v>27000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4917-437F-9DC8-B772A11A170C}"/>
            </c:ext>
          </c:extLst>
        </c:ser>
        <c:ser>
          <c:idx val="168"/>
          <c:order val="168"/>
          <c:tx>
            <c:strRef>
              <c:f>'Installed Battery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34000</c:v>
                </c:pt>
                <c:pt idx="19">
                  <c:v>34000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4917-437F-9DC8-B772A11A170C}"/>
            </c:ext>
          </c:extLst>
        </c:ser>
        <c:ser>
          <c:idx val="169"/>
          <c:order val="169"/>
          <c:tx>
            <c:strRef>
              <c:f>'Installed Battery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30000</c:v>
                </c:pt>
                <c:pt idx="17">
                  <c:v>30000</c:v>
                </c:pt>
                <c:pt idx="18">
                  <c:v>41000</c:v>
                </c:pt>
                <c:pt idx="19">
                  <c:v>41000</c:v>
                </c:pt>
                <c:pt idx="20">
                  <c:v>54000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4917-437F-9DC8-B772A11A170C}"/>
            </c:ext>
          </c:extLst>
        </c:ser>
        <c:ser>
          <c:idx val="170"/>
          <c:order val="170"/>
          <c:tx>
            <c:strRef>
              <c:f>'Installed Battery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35000</c:v>
                </c:pt>
                <c:pt idx="14">
                  <c:v>35000</c:v>
                </c:pt>
                <c:pt idx="15">
                  <c:v>35000</c:v>
                </c:pt>
                <c:pt idx="16">
                  <c:v>35000</c:v>
                </c:pt>
                <c:pt idx="17">
                  <c:v>76000</c:v>
                </c:pt>
                <c:pt idx="18">
                  <c:v>76000</c:v>
                </c:pt>
                <c:pt idx="19">
                  <c:v>76000</c:v>
                </c:pt>
                <c:pt idx="20">
                  <c:v>76000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4917-437F-9DC8-B772A11A170C}"/>
            </c:ext>
          </c:extLst>
        </c:ser>
        <c:ser>
          <c:idx val="171"/>
          <c:order val="171"/>
          <c:tx>
            <c:strRef>
              <c:f>'Installed Battery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30000</c:v>
                </c:pt>
                <c:pt idx="11">
                  <c:v>30000</c:v>
                </c:pt>
                <c:pt idx="12">
                  <c:v>50000</c:v>
                </c:pt>
                <c:pt idx="13">
                  <c:v>50000</c:v>
                </c:pt>
                <c:pt idx="14">
                  <c:v>50000</c:v>
                </c:pt>
                <c:pt idx="15">
                  <c:v>50000</c:v>
                </c:pt>
                <c:pt idx="16">
                  <c:v>93000</c:v>
                </c:pt>
                <c:pt idx="17">
                  <c:v>93000</c:v>
                </c:pt>
                <c:pt idx="18">
                  <c:v>137000</c:v>
                </c:pt>
                <c:pt idx="19">
                  <c:v>137000</c:v>
                </c:pt>
                <c:pt idx="20">
                  <c:v>107000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4917-437F-9DC8-B772A11A170C}"/>
            </c:ext>
          </c:extLst>
        </c:ser>
        <c:ser>
          <c:idx val="172"/>
          <c:order val="172"/>
          <c:tx>
            <c:strRef>
              <c:f>'Installed Battery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30000</c:v>
                </c:pt>
                <c:pt idx="13">
                  <c:v>30000</c:v>
                </c:pt>
                <c:pt idx="14">
                  <c:v>30000</c:v>
                </c:pt>
                <c:pt idx="15">
                  <c:v>62000</c:v>
                </c:pt>
                <c:pt idx="16">
                  <c:v>62000</c:v>
                </c:pt>
                <c:pt idx="17">
                  <c:v>62000</c:v>
                </c:pt>
                <c:pt idx="18">
                  <c:v>103000</c:v>
                </c:pt>
                <c:pt idx="19">
                  <c:v>103000</c:v>
                </c:pt>
                <c:pt idx="20">
                  <c:v>103000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4917-437F-9DC8-B772A11A170C}"/>
            </c:ext>
          </c:extLst>
        </c:ser>
        <c:ser>
          <c:idx val="173"/>
          <c:order val="173"/>
          <c:tx>
            <c:strRef>
              <c:f>'Installed Battery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4917-437F-9DC8-B772A11A170C}"/>
            </c:ext>
          </c:extLst>
        </c:ser>
        <c:ser>
          <c:idx val="174"/>
          <c:order val="174"/>
          <c:tx>
            <c:strRef>
              <c:f>'Installed Battery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25000</c:v>
                </c:pt>
                <c:pt idx="18">
                  <c:v>25000</c:v>
                </c:pt>
                <c:pt idx="19">
                  <c:v>25000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4917-437F-9DC8-B772A11A170C}"/>
            </c:ext>
          </c:extLst>
        </c:ser>
        <c:ser>
          <c:idx val="175"/>
          <c:order val="175"/>
          <c:tx>
            <c:strRef>
              <c:f>'Installed Battery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4917-437F-9DC8-B772A11A170C}"/>
            </c:ext>
          </c:extLst>
        </c:ser>
        <c:ser>
          <c:idx val="176"/>
          <c:order val="176"/>
          <c:tx>
            <c:strRef>
              <c:f>'Installed Battery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31000</c:v>
                </c:pt>
                <c:pt idx="14">
                  <c:v>31000</c:v>
                </c:pt>
                <c:pt idx="15">
                  <c:v>31000</c:v>
                </c:pt>
                <c:pt idx="16">
                  <c:v>63000</c:v>
                </c:pt>
                <c:pt idx="17">
                  <c:v>63000</c:v>
                </c:pt>
                <c:pt idx="18">
                  <c:v>63000</c:v>
                </c:pt>
                <c:pt idx="19">
                  <c:v>63000</c:v>
                </c:pt>
                <c:pt idx="20">
                  <c:v>101000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4917-437F-9DC8-B772A11A170C}"/>
            </c:ext>
          </c:extLst>
        </c:ser>
        <c:ser>
          <c:idx val="177"/>
          <c:order val="177"/>
          <c:tx>
            <c:strRef>
              <c:f>'Installed Battery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25000</c:v>
                </c:pt>
                <c:pt idx="12">
                  <c:v>25000</c:v>
                </c:pt>
                <c:pt idx="13">
                  <c:v>25000</c:v>
                </c:pt>
                <c:pt idx="14">
                  <c:v>25000</c:v>
                </c:pt>
                <c:pt idx="15">
                  <c:v>53000</c:v>
                </c:pt>
                <c:pt idx="16">
                  <c:v>53000</c:v>
                </c:pt>
                <c:pt idx="17">
                  <c:v>53000</c:v>
                </c:pt>
                <c:pt idx="18">
                  <c:v>53000</c:v>
                </c:pt>
                <c:pt idx="19">
                  <c:v>96000</c:v>
                </c:pt>
                <c:pt idx="20">
                  <c:v>96000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4917-437F-9DC8-B772A11A170C}"/>
            </c:ext>
          </c:extLst>
        </c:ser>
        <c:ser>
          <c:idx val="178"/>
          <c:order val="178"/>
          <c:tx>
            <c:strRef>
              <c:f>'Installed Battery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26000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4917-437F-9DC8-B772A11A170C}"/>
            </c:ext>
          </c:extLst>
        </c:ser>
        <c:ser>
          <c:idx val="179"/>
          <c:order val="179"/>
          <c:tx>
            <c:strRef>
              <c:f>'Installed Battery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33000</c:v>
                </c:pt>
                <c:pt idx="17">
                  <c:v>33000</c:v>
                </c:pt>
                <c:pt idx="18">
                  <c:v>33000</c:v>
                </c:pt>
                <c:pt idx="19">
                  <c:v>48000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4917-437F-9DC8-B772A11A170C}"/>
            </c:ext>
          </c:extLst>
        </c:ser>
        <c:ser>
          <c:idx val="180"/>
          <c:order val="180"/>
          <c:tx>
            <c:strRef>
              <c:f>'Installed Battery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31000</c:v>
                </c:pt>
                <c:pt idx="18">
                  <c:v>40000</c:v>
                </c:pt>
                <c:pt idx="19">
                  <c:v>40000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4917-437F-9DC8-B772A11A170C}"/>
            </c:ext>
          </c:extLst>
        </c:ser>
        <c:ser>
          <c:idx val="181"/>
          <c:order val="181"/>
          <c:tx>
            <c:strRef>
              <c:f>'Installed Battery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30000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4917-437F-9DC8-B772A11A170C}"/>
            </c:ext>
          </c:extLst>
        </c:ser>
        <c:ser>
          <c:idx val="182"/>
          <c:order val="182"/>
          <c:tx>
            <c:strRef>
              <c:f>'Installed Battery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(Each)'!$GC$3:$GC$23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30000</c:v>
                </c:pt>
                <c:pt idx="12">
                  <c:v>30000</c:v>
                </c:pt>
                <c:pt idx="13">
                  <c:v>57000</c:v>
                </c:pt>
                <c:pt idx="14">
                  <c:v>57000</c:v>
                </c:pt>
                <c:pt idx="15">
                  <c:v>57000</c:v>
                </c:pt>
                <c:pt idx="16">
                  <c:v>57000</c:v>
                </c:pt>
                <c:pt idx="17">
                  <c:v>94000</c:v>
                </c:pt>
                <c:pt idx="18">
                  <c:v>94000</c:v>
                </c:pt>
                <c:pt idx="19">
                  <c:v>94000</c:v>
                </c:pt>
                <c:pt idx="20">
                  <c:v>134000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4917-437F-9DC8-B772A11A170C}"/>
            </c:ext>
          </c:extLst>
        </c:ser>
        <c:ser>
          <c:idx val="183"/>
          <c:order val="183"/>
          <c:tx>
            <c:strRef>
              <c:f>'Installed Battery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(Each)'!$GD$3:$GD$23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26000</c:v>
                </c:pt>
                <c:pt idx="18">
                  <c:v>26000</c:v>
                </c:pt>
                <c:pt idx="19">
                  <c:v>26000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4917-437F-9DC8-B772A11A170C}"/>
            </c:ext>
          </c:extLst>
        </c:ser>
        <c:ser>
          <c:idx val="184"/>
          <c:order val="184"/>
          <c:tx>
            <c:strRef>
              <c:f>'Installed Battery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26000</c:v>
                </c:pt>
                <c:pt idx="18">
                  <c:v>26000</c:v>
                </c:pt>
                <c:pt idx="19">
                  <c:v>26000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4917-437F-9DC8-B772A11A170C}"/>
            </c:ext>
          </c:extLst>
        </c:ser>
        <c:ser>
          <c:idx val="185"/>
          <c:order val="185"/>
          <c:tx>
            <c:strRef>
              <c:f>'Installed Battery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18000</c:v>
                </c:pt>
                <c:pt idx="18">
                  <c:v>21000</c:v>
                </c:pt>
                <c:pt idx="19">
                  <c:v>26000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4917-437F-9DC8-B772A11A170C}"/>
            </c:ext>
          </c:extLst>
        </c:ser>
        <c:ser>
          <c:idx val="186"/>
          <c:order val="186"/>
          <c:tx>
            <c:strRef>
              <c:f>'Installed Battery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24000</c:v>
                </c:pt>
                <c:pt idx="18">
                  <c:v>24000</c:v>
                </c:pt>
                <c:pt idx="19">
                  <c:v>24000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4917-437F-9DC8-B772A11A170C}"/>
            </c:ext>
          </c:extLst>
        </c:ser>
        <c:ser>
          <c:idx val="187"/>
          <c:order val="187"/>
          <c:tx>
            <c:strRef>
              <c:f>'Installed Battery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37000</c:v>
                </c:pt>
                <c:pt idx="17">
                  <c:v>37000</c:v>
                </c:pt>
                <c:pt idx="18">
                  <c:v>37000</c:v>
                </c:pt>
                <c:pt idx="19">
                  <c:v>68000</c:v>
                </c:pt>
                <c:pt idx="20">
                  <c:v>68000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4917-437F-9DC8-B772A11A170C}"/>
            </c:ext>
          </c:extLst>
        </c:ser>
        <c:ser>
          <c:idx val="188"/>
          <c:order val="188"/>
          <c:tx>
            <c:strRef>
              <c:f>'Installed Battery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34000</c:v>
                </c:pt>
                <c:pt idx="18">
                  <c:v>40000</c:v>
                </c:pt>
                <c:pt idx="19">
                  <c:v>40000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4917-437F-9DC8-B772A11A170C}"/>
            </c:ext>
          </c:extLst>
        </c:ser>
        <c:ser>
          <c:idx val="189"/>
          <c:order val="189"/>
          <c:tx>
            <c:strRef>
              <c:f>'Installed Battery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4917-437F-9DC8-B772A11A170C}"/>
            </c:ext>
          </c:extLst>
        </c:ser>
        <c:ser>
          <c:idx val="190"/>
          <c:order val="190"/>
          <c:tx>
            <c:strRef>
              <c:f>'Installed Battery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40000</c:v>
                </c:pt>
                <c:pt idx="18">
                  <c:v>62000</c:v>
                </c:pt>
                <c:pt idx="19">
                  <c:v>62000</c:v>
                </c:pt>
                <c:pt idx="20">
                  <c:v>62000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4917-437F-9DC8-B772A11A170C}"/>
            </c:ext>
          </c:extLst>
        </c:ser>
        <c:ser>
          <c:idx val="191"/>
          <c:order val="191"/>
          <c:tx>
            <c:strRef>
              <c:f>'Installed Battery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25000</c:v>
                </c:pt>
                <c:pt idx="14">
                  <c:v>25000</c:v>
                </c:pt>
                <c:pt idx="15">
                  <c:v>25000</c:v>
                </c:pt>
                <c:pt idx="16">
                  <c:v>25000</c:v>
                </c:pt>
                <c:pt idx="17">
                  <c:v>55000</c:v>
                </c:pt>
                <c:pt idx="18">
                  <c:v>55000</c:v>
                </c:pt>
                <c:pt idx="19">
                  <c:v>55000</c:v>
                </c:pt>
                <c:pt idx="20">
                  <c:v>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4917-437F-9DC8-B772A11A170C}"/>
            </c:ext>
          </c:extLst>
        </c:ser>
        <c:ser>
          <c:idx val="192"/>
          <c:order val="192"/>
          <c:tx>
            <c:strRef>
              <c:f>'Installed Battery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28000</c:v>
                </c:pt>
                <c:pt idx="18">
                  <c:v>33000</c:v>
                </c:pt>
                <c:pt idx="19">
                  <c:v>33000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4917-437F-9DC8-B772A11A170C}"/>
            </c:ext>
          </c:extLst>
        </c:ser>
        <c:ser>
          <c:idx val="193"/>
          <c:order val="193"/>
          <c:tx>
            <c:strRef>
              <c:f>'Installed Battery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21000</c:v>
                </c:pt>
                <c:pt idx="18">
                  <c:v>21000</c:v>
                </c:pt>
                <c:pt idx="19">
                  <c:v>21000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4917-437F-9DC8-B772A11A170C}"/>
            </c:ext>
          </c:extLst>
        </c:ser>
        <c:ser>
          <c:idx val="194"/>
          <c:order val="194"/>
          <c:tx>
            <c:strRef>
              <c:f>'Installed Battery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39000</c:v>
                </c:pt>
                <c:pt idx="19">
                  <c:v>39000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4917-437F-9DC8-B772A11A170C}"/>
            </c:ext>
          </c:extLst>
        </c:ser>
        <c:ser>
          <c:idx val="195"/>
          <c:order val="195"/>
          <c:tx>
            <c:strRef>
              <c:f>'Installed Battery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33000</c:v>
                </c:pt>
                <c:pt idx="17">
                  <c:v>33000</c:v>
                </c:pt>
                <c:pt idx="18">
                  <c:v>33000</c:v>
                </c:pt>
                <c:pt idx="19">
                  <c:v>46000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4917-437F-9DC8-B772A11A170C}"/>
            </c:ext>
          </c:extLst>
        </c:ser>
        <c:ser>
          <c:idx val="196"/>
          <c:order val="196"/>
          <c:tx>
            <c:strRef>
              <c:f>'Installed Battery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4917-437F-9DC8-B772A11A170C}"/>
            </c:ext>
          </c:extLst>
        </c:ser>
        <c:ser>
          <c:idx val="197"/>
          <c:order val="197"/>
          <c:tx>
            <c:strRef>
              <c:f>'Installed Battery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24000</c:v>
                </c:pt>
                <c:pt idx="8">
                  <c:v>24000</c:v>
                </c:pt>
                <c:pt idx="9">
                  <c:v>24000</c:v>
                </c:pt>
                <c:pt idx="10">
                  <c:v>24000</c:v>
                </c:pt>
                <c:pt idx="11">
                  <c:v>52000</c:v>
                </c:pt>
                <c:pt idx="12">
                  <c:v>52000</c:v>
                </c:pt>
                <c:pt idx="13">
                  <c:v>52000</c:v>
                </c:pt>
                <c:pt idx="14">
                  <c:v>52000</c:v>
                </c:pt>
                <c:pt idx="15">
                  <c:v>89000</c:v>
                </c:pt>
                <c:pt idx="16">
                  <c:v>89000</c:v>
                </c:pt>
                <c:pt idx="17">
                  <c:v>65000</c:v>
                </c:pt>
                <c:pt idx="18">
                  <c:v>107000</c:v>
                </c:pt>
                <c:pt idx="19">
                  <c:v>107000</c:v>
                </c:pt>
                <c:pt idx="20">
                  <c:v>107000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4917-437F-9DC8-B772A11A170C}"/>
            </c:ext>
          </c:extLst>
        </c:ser>
        <c:ser>
          <c:idx val="198"/>
          <c:order val="198"/>
          <c:tx>
            <c:strRef>
              <c:f>'Installed Battery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25000</c:v>
                </c:pt>
                <c:pt idx="14">
                  <c:v>25000</c:v>
                </c:pt>
                <c:pt idx="15">
                  <c:v>25000</c:v>
                </c:pt>
                <c:pt idx="16">
                  <c:v>25000</c:v>
                </c:pt>
                <c:pt idx="17">
                  <c:v>54000</c:v>
                </c:pt>
                <c:pt idx="18">
                  <c:v>54000</c:v>
                </c:pt>
                <c:pt idx="19">
                  <c:v>54000</c:v>
                </c:pt>
                <c:pt idx="20">
                  <c:v>54000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4917-437F-9DC8-B772A11A170C}"/>
            </c:ext>
          </c:extLst>
        </c:ser>
        <c:ser>
          <c:idx val="199"/>
          <c:order val="199"/>
          <c:tx>
            <c:strRef>
              <c:f>'Installed Battery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27000</c:v>
                </c:pt>
                <c:pt idx="14">
                  <c:v>44000</c:v>
                </c:pt>
                <c:pt idx="15">
                  <c:v>44000</c:v>
                </c:pt>
                <c:pt idx="16">
                  <c:v>44000</c:v>
                </c:pt>
                <c:pt idx="17">
                  <c:v>44000</c:v>
                </c:pt>
                <c:pt idx="18">
                  <c:v>44000</c:v>
                </c:pt>
                <c:pt idx="19">
                  <c:v>80000</c:v>
                </c:pt>
                <c:pt idx="20">
                  <c:v>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4917-437F-9DC8-B772A11A170C}"/>
            </c:ext>
          </c:extLst>
        </c:ser>
        <c:ser>
          <c:idx val="200"/>
          <c:order val="200"/>
          <c:tx>
            <c:strRef>
              <c:f>'Installed Battery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4917-437F-9DC8-B772A11A170C}"/>
            </c:ext>
          </c:extLst>
        </c:ser>
        <c:ser>
          <c:idx val="201"/>
          <c:order val="201"/>
          <c:tx>
            <c:strRef>
              <c:f>'Installed Battery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23000</c:v>
                </c:pt>
                <c:pt idx="19">
                  <c:v>23000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4917-437F-9DC8-B772A11A170C}"/>
            </c:ext>
          </c:extLst>
        </c:ser>
        <c:ser>
          <c:idx val="202"/>
          <c:order val="202"/>
          <c:tx>
            <c:strRef>
              <c:f>'Installed Battery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35000</c:v>
                </c:pt>
                <c:pt idx="18">
                  <c:v>35000</c:v>
                </c:pt>
                <c:pt idx="19">
                  <c:v>35000</c:v>
                </c:pt>
                <c:pt idx="20">
                  <c:v>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4917-437F-9DC8-B772A11A170C}"/>
            </c:ext>
          </c:extLst>
        </c:ser>
        <c:ser>
          <c:idx val="203"/>
          <c:order val="203"/>
          <c:tx>
            <c:strRef>
              <c:f>'Installed Battery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20000</c:v>
                </c:pt>
                <c:pt idx="18">
                  <c:v>20000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4917-437F-9DC8-B772A11A170C}"/>
            </c:ext>
          </c:extLst>
        </c:ser>
        <c:ser>
          <c:idx val="204"/>
          <c:order val="204"/>
          <c:tx>
            <c:strRef>
              <c:f>'Installed Battery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30000</c:v>
                </c:pt>
                <c:pt idx="18">
                  <c:v>30000</c:v>
                </c:pt>
                <c:pt idx="19">
                  <c:v>30000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4917-437F-9DC8-B772A11A170C}"/>
            </c:ext>
          </c:extLst>
        </c:ser>
        <c:ser>
          <c:idx val="205"/>
          <c:order val="205"/>
          <c:tx>
            <c:strRef>
              <c:f>'Installed Battery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23000</c:v>
                </c:pt>
                <c:pt idx="19">
                  <c:v>23000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4917-437F-9DC8-B772A11A170C}"/>
            </c:ext>
          </c:extLst>
        </c:ser>
        <c:ser>
          <c:idx val="206"/>
          <c:order val="206"/>
          <c:tx>
            <c:strRef>
              <c:f>'Installed Battery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27000</c:v>
                </c:pt>
                <c:pt idx="19">
                  <c:v>27000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4917-437F-9DC8-B772A11A170C}"/>
            </c:ext>
          </c:extLst>
        </c:ser>
        <c:ser>
          <c:idx val="207"/>
          <c:order val="207"/>
          <c:tx>
            <c:strRef>
              <c:f>'Installed Battery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(Each)'!$HB$3:$HB$23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4917-437F-9DC8-B772A11A170C}"/>
            </c:ext>
          </c:extLst>
        </c:ser>
        <c:ser>
          <c:idx val="208"/>
          <c:order val="208"/>
          <c:tx>
            <c:strRef>
              <c:f>'Installed Battery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35000</c:v>
                </c:pt>
                <c:pt idx="13">
                  <c:v>53000</c:v>
                </c:pt>
                <c:pt idx="14">
                  <c:v>53000</c:v>
                </c:pt>
                <c:pt idx="15">
                  <c:v>53000</c:v>
                </c:pt>
                <c:pt idx="16">
                  <c:v>53000</c:v>
                </c:pt>
                <c:pt idx="17">
                  <c:v>53000</c:v>
                </c:pt>
                <c:pt idx="18" formatCode="0.00E+00">
                  <c:v>100000</c:v>
                </c:pt>
                <c:pt idx="19">
                  <c:v>136000</c:v>
                </c:pt>
                <c:pt idx="20">
                  <c:v>136000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4917-437F-9DC8-B772A11A170C}"/>
            </c:ext>
          </c:extLst>
        </c:ser>
        <c:ser>
          <c:idx val="209"/>
          <c:order val="209"/>
          <c:tx>
            <c:strRef>
              <c:f>'Installed Battery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27000</c:v>
                </c:pt>
                <c:pt idx="14">
                  <c:v>27000</c:v>
                </c:pt>
                <c:pt idx="15">
                  <c:v>27000</c:v>
                </c:pt>
                <c:pt idx="16">
                  <c:v>52000</c:v>
                </c:pt>
                <c:pt idx="17">
                  <c:v>52000</c:v>
                </c:pt>
                <c:pt idx="18">
                  <c:v>52000</c:v>
                </c:pt>
                <c:pt idx="19">
                  <c:v>52000</c:v>
                </c:pt>
                <c:pt idx="20">
                  <c:v>91000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4917-437F-9DC8-B772A11A170C}"/>
            </c:ext>
          </c:extLst>
        </c:ser>
        <c:ser>
          <c:idx val="210"/>
          <c:order val="210"/>
          <c:tx>
            <c:strRef>
              <c:f>'Installed Battery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27000</c:v>
                </c:pt>
                <c:pt idx="18">
                  <c:v>27000</c:v>
                </c:pt>
                <c:pt idx="19">
                  <c:v>27000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4917-437F-9DC8-B772A11A170C}"/>
            </c:ext>
          </c:extLst>
        </c:ser>
        <c:ser>
          <c:idx val="211"/>
          <c:order val="211"/>
          <c:tx>
            <c:strRef>
              <c:f>'Installed Battery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4917-437F-9DC8-B772A11A170C}"/>
            </c:ext>
          </c:extLst>
        </c:ser>
        <c:ser>
          <c:idx val="212"/>
          <c:order val="212"/>
          <c:tx>
            <c:strRef>
              <c:f>'Installed Battery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34000</c:v>
                </c:pt>
                <c:pt idx="14">
                  <c:v>34000</c:v>
                </c:pt>
                <c:pt idx="15">
                  <c:v>34000</c:v>
                </c:pt>
                <c:pt idx="16">
                  <c:v>67000</c:v>
                </c:pt>
                <c:pt idx="17">
                  <c:v>67000</c:v>
                </c:pt>
                <c:pt idx="18">
                  <c:v>67000</c:v>
                </c:pt>
                <c:pt idx="19">
                  <c:v>67000</c:v>
                </c:pt>
                <c:pt idx="20">
                  <c:v>112000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4917-437F-9DC8-B772A11A170C}"/>
            </c:ext>
          </c:extLst>
        </c:ser>
        <c:ser>
          <c:idx val="213"/>
          <c:order val="213"/>
          <c:tx>
            <c:strRef>
              <c:f>'Installed Battery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27000</c:v>
                </c:pt>
                <c:pt idx="19">
                  <c:v>27000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4917-437F-9DC8-B772A11A170C}"/>
            </c:ext>
          </c:extLst>
        </c:ser>
        <c:ser>
          <c:idx val="214"/>
          <c:order val="214"/>
          <c:tx>
            <c:strRef>
              <c:f>'Installed Battery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34000</c:v>
                </c:pt>
                <c:pt idx="12">
                  <c:v>57000</c:v>
                </c:pt>
                <c:pt idx="13">
                  <c:v>57000</c:v>
                </c:pt>
                <c:pt idx="14">
                  <c:v>57000</c:v>
                </c:pt>
                <c:pt idx="15">
                  <c:v>57000</c:v>
                </c:pt>
                <c:pt idx="16">
                  <c:v>57000</c:v>
                </c:pt>
                <c:pt idx="17">
                  <c:v>102000</c:v>
                </c:pt>
                <c:pt idx="18">
                  <c:v>134000</c:v>
                </c:pt>
                <c:pt idx="19">
                  <c:v>134000</c:v>
                </c:pt>
                <c:pt idx="20">
                  <c:v>134000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4917-437F-9DC8-B772A11A170C}"/>
            </c:ext>
          </c:extLst>
        </c:ser>
        <c:ser>
          <c:idx val="215"/>
          <c:order val="215"/>
          <c:tx>
            <c:strRef>
              <c:f>'Installed Battery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33000</c:v>
                </c:pt>
                <c:pt idx="19">
                  <c:v>33000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4917-437F-9DC8-B772A11A170C}"/>
            </c:ext>
          </c:extLst>
        </c:ser>
        <c:ser>
          <c:idx val="216"/>
          <c:order val="216"/>
          <c:tx>
            <c:strRef>
              <c:f>'Installed Battery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27000</c:v>
                </c:pt>
                <c:pt idx="12">
                  <c:v>46000</c:v>
                </c:pt>
                <c:pt idx="13">
                  <c:v>46000</c:v>
                </c:pt>
                <c:pt idx="14">
                  <c:v>46000</c:v>
                </c:pt>
                <c:pt idx="15">
                  <c:v>46000</c:v>
                </c:pt>
                <c:pt idx="16">
                  <c:v>46000</c:v>
                </c:pt>
                <c:pt idx="17">
                  <c:v>81000</c:v>
                </c:pt>
                <c:pt idx="18">
                  <c:v>111000</c:v>
                </c:pt>
                <c:pt idx="19">
                  <c:v>111000</c:v>
                </c:pt>
                <c:pt idx="20">
                  <c:v>148000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4917-437F-9DC8-B772A11A170C}"/>
            </c:ext>
          </c:extLst>
        </c:ser>
        <c:ser>
          <c:idx val="217"/>
          <c:order val="217"/>
          <c:tx>
            <c:strRef>
              <c:f>'Installed Battery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(Each)'!$HL$3:$HL$23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32000</c:v>
                </c:pt>
                <c:pt idx="10">
                  <c:v>32000</c:v>
                </c:pt>
                <c:pt idx="11">
                  <c:v>32000</c:v>
                </c:pt>
                <c:pt idx="12">
                  <c:v>65000</c:v>
                </c:pt>
                <c:pt idx="13" formatCode="0.00E+00">
                  <c:v>65000</c:v>
                </c:pt>
                <c:pt idx="14" formatCode="0.00E+00">
                  <c:v>65000</c:v>
                </c:pt>
                <c:pt idx="15" formatCode="0.00E+00">
                  <c:v>65000</c:v>
                </c:pt>
                <c:pt idx="16">
                  <c:v>107000</c:v>
                </c:pt>
                <c:pt idx="17">
                  <c:v>107000</c:v>
                </c:pt>
                <c:pt idx="18">
                  <c:v>107000</c:v>
                </c:pt>
                <c:pt idx="19">
                  <c:v>75000</c:v>
                </c:pt>
                <c:pt idx="20">
                  <c:v>133000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4917-437F-9DC8-B772A11A170C}"/>
            </c:ext>
          </c:extLst>
        </c:ser>
        <c:ser>
          <c:idx val="218"/>
          <c:order val="218"/>
          <c:tx>
            <c:strRef>
              <c:f>'Installed Battery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33000</c:v>
                </c:pt>
                <c:pt idx="13">
                  <c:v>52000</c:v>
                </c:pt>
                <c:pt idx="14">
                  <c:v>52000</c:v>
                </c:pt>
                <c:pt idx="15">
                  <c:v>52000</c:v>
                </c:pt>
                <c:pt idx="16" formatCode="0.00E+00">
                  <c:v>52000</c:v>
                </c:pt>
                <c:pt idx="17" formatCode="0.00E+00">
                  <c:v>52000</c:v>
                </c:pt>
                <c:pt idx="18">
                  <c:v>93000</c:v>
                </c:pt>
                <c:pt idx="19">
                  <c:v>93000</c:v>
                </c:pt>
                <c:pt idx="20">
                  <c:v>132000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4917-437F-9DC8-B772A11A170C}"/>
            </c:ext>
          </c:extLst>
        </c:ser>
        <c:ser>
          <c:idx val="219"/>
          <c:order val="219"/>
          <c:tx>
            <c:strRef>
              <c:f>'Installed Battery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33000</c:v>
                </c:pt>
                <c:pt idx="9">
                  <c:v>51000</c:v>
                </c:pt>
                <c:pt idx="10">
                  <c:v>51000</c:v>
                </c:pt>
                <c:pt idx="11">
                  <c:v>51000</c:v>
                </c:pt>
                <c:pt idx="12">
                  <c:v>51000</c:v>
                </c:pt>
                <c:pt idx="13">
                  <c:v>51000</c:v>
                </c:pt>
                <c:pt idx="14">
                  <c:v>92000</c:v>
                </c:pt>
                <c:pt idx="15">
                  <c:v>92000</c:v>
                </c:pt>
                <c:pt idx="16">
                  <c:v>134000</c:v>
                </c:pt>
                <c:pt idx="17">
                  <c:v>134000</c:v>
                </c:pt>
                <c:pt idx="18">
                  <c:v>101000</c:v>
                </c:pt>
                <c:pt idx="19">
                  <c:v>83000</c:v>
                </c:pt>
                <c:pt idx="20">
                  <c:v>132000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4917-437F-9DC8-B772A11A170C}"/>
            </c:ext>
          </c:extLst>
        </c:ser>
        <c:ser>
          <c:idx val="220"/>
          <c:order val="220"/>
          <c:tx>
            <c:strRef>
              <c:f>'Installed Battery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(Each)'!$HO$3:$HO$23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37000</c:v>
                </c:pt>
                <c:pt idx="13">
                  <c:v>63000</c:v>
                </c:pt>
                <c:pt idx="14">
                  <c:v>63000</c:v>
                </c:pt>
                <c:pt idx="15">
                  <c:v>63000</c:v>
                </c:pt>
                <c:pt idx="16">
                  <c:v>63000</c:v>
                </c:pt>
                <c:pt idx="17">
                  <c:v>63000</c:v>
                </c:pt>
                <c:pt idx="18">
                  <c:v>109000</c:v>
                </c:pt>
                <c:pt idx="19">
                  <c:v>148000</c:v>
                </c:pt>
                <c:pt idx="20">
                  <c:v>148000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4917-437F-9DC8-B772A11A170C}"/>
            </c:ext>
          </c:extLst>
        </c:ser>
        <c:ser>
          <c:idx val="221"/>
          <c:order val="221"/>
          <c:tx>
            <c:strRef>
              <c:f>'Installed Battery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27000</c:v>
                </c:pt>
                <c:pt idx="14">
                  <c:v>27000</c:v>
                </c:pt>
                <c:pt idx="15">
                  <c:v>27000</c:v>
                </c:pt>
                <c:pt idx="16">
                  <c:v>55000</c:v>
                </c:pt>
                <c:pt idx="17">
                  <c:v>55000</c:v>
                </c:pt>
                <c:pt idx="18">
                  <c:v>55000</c:v>
                </c:pt>
                <c:pt idx="19">
                  <c:v>91000</c:v>
                </c:pt>
                <c:pt idx="20">
                  <c:v>91000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4917-437F-9DC8-B772A11A170C}"/>
            </c:ext>
          </c:extLst>
        </c:ser>
        <c:ser>
          <c:idx val="222"/>
          <c:order val="222"/>
          <c:tx>
            <c:strRef>
              <c:f>'Installed Battery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29000</c:v>
                </c:pt>
                <c:pt idx="19">
                  <c:v>64000</c:v>
                </c:pt>
                <c:pt idx="20">
                  <c:v>94000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4917-437F-9DC8-B772A11A170C}"/>
            </c:ext>
          </c:extLst>
        </c:ser>
        <c:ser>
          <c:idx val="223"/>
          <c:order val="223"/>
          <c:tx>
            <c:strRef>
              <c:f>'Installed Battery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4917-437F-9DC8-B772A11A170C}"/>
            </c:ext>
          </c:extLst>
        </c:ser>
        <c:ser>
          <c:idx val="224"/>
          <c:order val="224"/>
          <c:tx>
            <c:strRef>
              <c:f>'Installed Battery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26000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4917-437F-9DC8-B772A11A170C}"/>
            </c:ext>
          </c:extLst>
        </c:ser>
        <c:ser>
          <c:idx val="225"/>
          <c:order val="225"/>
          <c:tx>
            <c:strRef>
              <c:f>'Installed Battery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25000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4917-437F-9DC8-B772A11A170C}"/>
            </c:ext>
          </c:extLst>
        </c:ser>
        <c:ser>
          <c:idx val="226"/>
          <c:order val="226"/>
          <c:tx>
            <c:strRef>
              <c:f>'Installed Battery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38000</c:v>
                </c:pt>
                <c:pt idx="18">
                  <c:v>38000</c:v>
                </c:pt>
                <c:pt idx="19">
                  <c:v>38000</c:v>
                </c:pt>
                <c:pt idx="20">
                  <c:v>69000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4917-437F-9DC8-B772A11A170C}"/>
            </c:ext>
          </c:extLst>
        </c:ser>
        <c:ser>
          <c:idx val="227"/>
          <c:order val="227"/>
          <c:tx>
            <c:strRef>
              <c:f>'Installed Battery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31000</c:v>
                </c:pt>
                <c:pt idx="19">
                  <c:v>31000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4917-437F-9DC8-B772A11A170C}"/>
            </c:ext>
          </c:extLst>
        </c:ser>
        <c:ser>
          <c:idx val="228"/>
          <c:order val="228"/>
          <c:tx>
            <c:strRef>
              <c:f>'Installed Battery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6000</c:v>
                </c:pt>
                <c:pt idx="19">
                  <c:v>6000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4917-437F-9DC8-B772A11A170C}"/>
            </c:ext>
          </c:extLst>
        </c:ser>
        <c:ser>
          <c:idx val="229"/>
          <c:order val="229"/>
          <c:tx>
            <c:strRef>
              <c:f>'Installed Battery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31000</c:v>
                </c:pt>
                <c:pt idx="12">
                  <c:v>54000</c:v>
                </c:pt>
                <c:pt idx="13">
                  <c:v>54000</c:v>
                </c:pt>
                <c:pt idx="14">
                  <c:v>54000</c:v>
                </c:pt>
                <c:pt idx="15">
                  <c:v>54000</c:v>
                </c:pt>
                <c:pt idx="16">
                  <c:v>54000</c:v>
                </c:pt>
                <c:pt idx="17">
                  <c:v>93000</c:v>
                </c:pt>
                <c:pt idx="18">
                  <c:v>128000</c:v>
                </c:pt>
                <c:pt idx="19">
                  <c:v>128000</c:v>
                </c:pt>
                <c:pt idx="20">
                  <c:v>169000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4917-437F-9DC8-B772A11A170C}"/>
            </c:ext>
          </c:extLst>
        </c:ser>
        <c:ser>
          <c:idx val="230"/>
          <c:order val="230"/>
          <c:tx>
            <c:strRef>
              <c:f>'Installed Battery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29000</c:v>
                </c:pt>
                <c:pt idx="18">
                  <c:v>29000</c:v>
                </c:pt>
                <c:pt idx="19">
                  <c:v>37000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4917-437F-9DC8-B772A11A170C}"/>
            </c:ext>
          </c:extLst>
        </c:ser>
        <c:ser>
          <c:idx val="231"/>
          <c:order val="231"/>
          <c:tx>
            <c:strRef>
              <c:f>'Installed Battery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31000</c:v>
                </c:pt>
                <c:pt idx="17">
                  <c:v>31000</c:v>
                </c:pt>
                <c:pt idx="18">
                  <c:v>31000</c:v>
                </c:pt>
                <c:pt idx="19">
                  <c:v>31000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4917-437F-9DC8-B772A11A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_xlchart.v1.14</cx:f>
      </cx:numDim>
    </cx:data>
    <cx:data id="1">
      <cx:numDim type="val">
        <cx:f dir="row">_xlchart.v1.15</cx:f>
      </cx:numDim>
    </cx:data>
    <cx:data id="2">
      <cx:numDim type="val">
        <cx:f dir="row">_xlchart.v1.16</cx:f>
      </cx:numDim>
    </cx:data>
    <cx:data id="3">
      <cx:numDim type="val">
        <cx:f dir="row">_xlchart.v1.17</cx:f>
      </cx:numDim>
    </cx:data>
    <cx:data id="4">
      <cx:numDim type="val">
        <cx:f dir="row">_xlchart.v1.18</cx:f>
      </cx:numDim>
    </cx:data>
    <cx:data id="5">
      <cx:numDim type="val">
        <cx:f dir="row">_xlchart.v1.19</cx:f>
      </cx:numDim>
    </cx:data>
    <cx:data id="6">
      <cx:numDim type="val">
        <cx:f dir="row">_xlchart.v1.20</cx:f>
      </cx:numDim>
    </cx:data>
    <cx:data id="7">
      <cx:numDim type="val">
        <cx:f dir="row">_xlchart.v1.0</cx:f>
      </cx:numDim>
    </cx:data>
    <cx:data id="8">
      <cx:numDim type="val">
        <cx:f dir="row">_xlchart.v1.1</cx:f>
      </cx:numDim>
    </cx:data>
    <cx:data id="9">
      <cx:numDim type="val">
        <cx:f dir="row">_xlchart.v1.2</cx:f>
      </cx:numDim>
    </cx:data>
    <cx:data id="10">
      <cx:numDim type="val">
        <cx:f dir="row">_xlchart.v1.3</cx:f>
      </cx:numDim>
    </cx:data>
    <cx:data id="11">
      <cx:numDim type="val">
        <cx:f dir="row">_xlchart.v1.4</cx:f>
      </cx:numDim>
    </cx:data>
    <cx:data id="12">
      <cx:numDim type="val">
        <cx:f dir="row">_xlchart.v1.5</cx:f>
      </cx:numDim>
    </cx:data>
    <cx:data id="13">
      <cx:numDim type="val">
        <cx:f dir="row">_xlchart.v1.6</cx:f>
      </cx:numDim>
    </cx:data>
    <cx:data id="14">
      <cx:numDim type="val">
        <cx:f dir="row">_xlchart.v1.7</cx:f>
      </cx:numDim>
    </cx:data>
    <cx:data id="15">
      <cx:numDim type="val">
        <cx:f dir="row">_xlchart.v1.8</cx:f>
      </cx:numDim>
    </cx:data>
    <cx:data id="16">
      <cx:numDim type="val">
        <cx:f dir="row">_xlchart.v1.9</cx:f>
      </cx:numDim>
    </cx:data>
    <cx:data id="17">
      <cx:numDim type="val">
        <cx:f dir="row">_xlchart.v1.10</cx:f>
      </cx:numDim>
    </cx:data>
    <cx:data id="18">
      <cx:numDim type="val">
        <cx:f dir="row">_xlchart.v1.11</cx:f>
      </cx:numDim>
    </cx:data>
    <cx:data id="19">
      <cx:numDim type="val">
        <cx:f dir="row">_xlchart.v1.12</cx:f>
      </cx:numDim>
    </cx:data>
    <cx:data id="20">
      <cx:numDim type="val">
        <cx:f dir="row">_xlchart.v1.13</cx:f>
      </cx:numDim>
    </cx:data>
  </cx:chartData>
  <cx:chart>
    <cx:title pos="t" align="ctr" overlay="0">
      <cx:tx>
        <cx:txData>
          <cx:v>Customer Energy Imported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Imported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_xlchart.v1.35</cx:f>
      </cx:numDim>
    </cx:data>
    <cx:data id="1">
      <cx:numDim type="val">
        <cx:f dir="row">_xlchart.v1.36</cx:f>
      </cx:numDim>
    </cx:data>
    <cx:data id="2">
      <cx:numDim type="val">
        <cx:f dir="row">_xlchart.v1.37</cx:f>
      </cx:numDim>
    </cx:data>
    <cx:data id="3">
      <cx:numDim type="val">
        <cx:f dir="row">_xlchart.v1.38</cx:f>
      </cx:numDim>
    </cx:data>
    <cx:data id="4">
      <cx:numDim type="val">
        <cx:f dir="row">_xlchart.v1.39</cx:f>
      </cx:numDim>
    </cx:data>
    <cx:data id="5">
      <cx:numDim type="val">
        <cx:f dir="row">_xlchart.v1.40</cx:f>
      </cx:numDim>
    </cx:data>
    <cx:data id="6">
      <cx:numDim type="val">
        <cx:f dir="row">_xlchart.v1.41</cx:f>
      </cx:numDim>
    </cx:data>
    <cx:data id="7">
      <cx:numDim type="val">
        <cx:f dir="row">_xlchart.v1.21</cx:f>
      </cx:numDim>
    </cx:data>
    <cx:data id="8">
      <cx:numDim type="val">
        <cx:f dir="row">_xlchart.v1.22</cx:f>
      </cx:numDim>
    </cx:data>
    <cx:data id="9">
      <cx:numDim type="val">
        <cx:f dir="row">_xlchart.v1.23</cx:f>
      </cx:numDim>
    </cx:data>
    <cx:data id="10">
      <cx:numDim type="val">
        <cx:f dir="row">_xlchart.v1.24</cx:f>
      </cx:numDim>
    </cx:data>
    <cx:data id="11">
      <cx:numDim type="val">
        <cx:f dir="row">_xlchart.v1.25</cx:f>
      </cx:numDim>
    </cx:data>
    <cx:data id="12">
      <cx:numDim type="val">
        <cx:f dir="row">_xlchart.v1.26</cx:f>
      </cx:numDim>
    </cx:data>
    <cx:data id="13">
      <cx:numDim type="val">
        <cx:f dir="row">_xlchart.v1.27</cx:f>
      </cx:numDim>
    </cx:data>
    <cx:data id="14">
      <cx:numDim type="val">
        <cx:f dir="row">_xlchart.v1.28</cx:f>
      </cx:numDim>
    </cx:data>
    <cx:data id="15">
      <cx:numDim type="val">
        <cx:f dir="row">_xlchart.v1.29</cx:f>
      </cx:numDim>
    </cx:data>
    <cx:data id="16">
      <cx:numDim type="val">
        <cx:f dir="row">_xlchart.v1.30</cx:f>
      </cx:numDim>
    </cx:data>
    <cx:data id="17">
      <cx:numDim type="val">
        <cx:f dir="row">_xlchart.v1.31</cx:f>
      </cx:numDim>
    </cx:data>
    <cx:data id="18">
      <cx:numDim type="val">
        <cx:f dir="row">_xlchart.v1.32</cx:f>
      </cx:numDim>
    </cx:data>
    <cx:data id="19">
      <cx:numDim type="val">
        <cx:f dir="row">_xlchart.v1.33</cx:f>
      </cx:numDim>
    </cx:data>
    <cx:data id="20">
      <cx:numDim type="val">
        <cx:f dir="row">_xlchart.v1.34</cx:f>
      </cx:numDim>
    </cx:data>
  </cx:chartData>
  <cx:chart>
    <cx:title pos="t" align="ctr" overlay="0">
      <cx:tx>
        <cx:txData>
          <cx:v>Customer Energy Exported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Exported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_xlchart.v1.56</cx:f>
      </cx:numDim>
    </cx:data>
    <cx:data id="1">
      <cx:numDim type="val">
        <cx:f dir="row">_xlchart.v1.57</cx:f>
      </cx:numDim>
    </cx:data>
    <cx:data id="2">
      <cx:numDim type="val">
        <cx:f dir="row">_xlchart.v1.58</cx:f>
      </cx:numDim>
    </cx:data>
    <cx:data id="3">
      <cx:numDim type="val">
        <cx:f dir="row">_xlchart.v1.59</cx:f>
      </cx:numDim>
    </cx:data>
    <cx:data id="4">
      <cx:numDim type="val">
        <cx:f dir="row">_xlchart.v1.60</cx:f>
      </cx:numDim>
    </cx:data>
    <cx:data id="5">
      <cx:numDim type="val">
        <cx:f dir="row">_xlchart.v1.61</cx:f>
      </cx:numDim>
    </cx:data>
    <cx:data id="6">
      <cx:numDim type="val">
        <cx:f dir="row">_xlchart.v1.62</cx:f>
      </cx:numDim>
    </cx:data>
    <cx:data id="7">
      <cx:numDim type="val">
        <cx:f dir="row">_xlchart.v1.42</cx:f>
      </cx:numDim>
    </cx:data>
    <cx:data id="8">
      <cx:numDim type="val">
        <cx:f dir="row">_xlchart.v1.43</cx:f>
      </cx:numDim>
    </cx:data>
    <cx:data id="9">
      <cx:numDim type="val">
        <cx:f dir="row">_xlchart.v1.44</cx:f>
      </cx:numDim>
    </cx:data>
    <cx:data id="10">
      <cx:numDim type="val">
        <cx:f dir="row">_xlchart.v1.45</cx:f>
      </cx:numDim>
    </cx:data>
    <cx:data id="11">
      <cx:numDim type="val">
        <cx:f dir="row">_xlchart.v1.46</cx:f>
      </cx:numDim>
    </cx:data>
    <cx:data id="12">
      <cx:numDim type="val">
        <cx:f dir="row">_xlchart.v1.47</cx:f>
      </cx:numDim>
    </cx:data>
    <cx:data id="13">
      <cx:numDim type="val">
        <cx:f dir="row">_xlchart.v1.48</cx:f>
      </cx:numDim>
    </cx:data>
    <cx:data id="14">
      <cx:numDim type="val">
        <cx:f dir="row">_xlchart.v1.49</cx:f>
      </cx:numDim>
    </cx:data>
    <cx:data id="15">
      <cx:numDim type="val">
        <cx:f dir="row">_xlchart.v1.50</cx:f>
      </cx:numDim>
    </cx:data>
    <cx:data id="16">
      <cx:numDim type="val">
        <cx:f dir="row">_xlchart.v1.51</cx:f>
      </cx:numDim>
    </cx:data>
    <cx:data id="17">
      <cx:numDim type="val">
        <cx:f dir="row">_xlchart.v1.52</cx:f>
      </cx:numDim>
    </cx:data>
    <cx:data id="18">
      <cx:numDim type="val">
        <cx:f dir="row">_xlchart.v1.53</cx:f>
      </cx:numDim>
    </cx:data>
    <cx:data id="19">
      <cx:numDim type="val">
        <cx:f dir="row">_xlchart.v1.54</cx:f>
      </cx:numDim>
    </cx:data>
    <cx:data id="20">
      <cx:numDim type="val">
        <cx:f dir="row">_xlchart.v1.55</cx:f>
      </cx:numDim>
    </cx:data>
  </cx:chartData>
  <cx:chart>
    <cx:title pos="t" align="ctr" overlay="0">
      <cx:tx>
        <cx:txData>
          <cx:v>Installed PV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PV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_xlchart.v1.77</cx:f>
      </cx:numDim>
    </cx:data>
    <cx:data id="1">
      <cx:numDim type="val">
        <cx:f dir="row">_xlchart.v1.78</cx:f>
      </cx:numDim>
    </cx:data>
    <cx:data id="2">
      <cx:numDim type="val">
        <cx:f dir="row">_xlchart.v1.79</cx:f>
      </cx:numDim>
    </cx:data>
    <cx:data id="3">
      <cx:numDim type="val">
        <cx:f dir="row">_xlchart.v1.80</cx:f>
      </cx:numDim>
    </cx:data>
    <cx:data id="4">
      <cx:numDim type="val">
        <cx:f dir="row">_xlchart.v1.81</cx:f>
      </cx:numDim>
    </cx:data>
    <cx:data id="5">
      <cx:numDim type="val">
        <cx:f dir="row">_xlchart.v1.82</cx:f>
      </cx:numDim>
    </cx:data>
    <cx:data id="6">
      <cx:numDim type="val">
        <cx:f dir="row">_xlchart.v1.83</cx:f>
      </cx:numDim>
    </cx:data>
    <cx:data id="7">
      <cx:numDim type="val">
        <cx:f dir="row">_xlchart.v1.63</cx:f>
      </cx:numDim>
    </cx:data>
    <cx:data id="8">
      <cx:numDim type="val">
        <cx:f dir="row">_xlchart.v1.64</cx:f>
      </cx:numDim>
    </cx:data>
    <cx:data id="9">
      <cx:numDim type="val">
        <cx:f dir="row">_xlchart.v1.65</cx:f>
      </cx:numDim>
    </cx:data>
    <cx:data id="10">
      <cx:numDim type="val">
        <cx:f dir="row">_xlchart.v1.66</cx:f>
      </cx:numDim>
    </cx:data>
    <cx:data id="11">
      <cx:numDim type="val">
        <cx:f dir="row">_xlchart.v1.67</cx:f>
      </cx:numDim>
    </cx:data>
    <cx:data id="12">
      <cx:numDim type="val">
        <cx:f dir="row">_xlchart.v1.68</cx:f>
      </cx:numDim>
    </cx:data>
    <cx:data id="13">
      <cx:numDim type="val">
        <cx:f dir="row">_xlchart.v1.69</cx:f>
      </cx:numDim>
    </cx:data>
    <cx:data id="14">
      <cx:numDim type="val">
        <cx:f dir="row">_xlchart.v1.70</cx:f>
      </cx:numDim>
    </cx:data>
    <cx:data id="15">
      <cx:numDim type="val">
        <cx:f dir="row">_xlchart.v1.71</cx:f>
      </cx:numDim>
    </cx:data>
    <cx:data id="16">
      <cx:numDim type="val">
        <cx:f dir="row">_xlchart.v1.72</cx:f>
      </cx:numDim>
    </cx:data>
    <cx:data id="17">
      <cx:numDim type="val">
        <cx:f dir="row">_xlchart.v1.73</cx:f>
      </cx:numDim>
    </cx:data>
    <cx:data id="18">
      <cx:numDim type="val">
        <cx:f dir="row">_xlchart.v1.74</cx:f>
      </cx:numDim>
    </cx:data>
    <cx:data id="19">
      <cx:numDim type="val">
        <cx:f dir="row">_xlchart.v1.75</cx:f>
      </cx:numDim>
    </cx:data>
    <cx:data id="20">
      <cx:numDim type="val">
        <cx:f dir="row">_xlchart.v1.76</cx:f>
      </cx:numDim>
    </cx:data>
  </cx:chartData>
  <cx:chart>
    <cx:title pos="t" align="ctr" overlay="0">
      <cx:tx>
        <cx:txData>
          <cx:v>Installed Battery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Battery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600075</xdr:colOff>
      <xdr:row>12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16</xdr:col>
      <xdr:colOff>0</xdr:colOff>
      <xdr:row>23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3</xdr:row>
      <xdr:rowOff>0</xdr:rowOff>
    </xdr:from>
    <xdr:to>
      <xdr:col>12</xdr:col>
      <xdr:colOff>381000</xdr:colOff>
      <xdr:row>21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438BEE-B76F-4EB9-A586-22144ECE8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1429" y="4441371"/>
              <a:ext cx="6540953" cy="27758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95249</xdr:colOff>
      <xdr:row>39</xdr:row>
      <xdr:rowOff>28575</xdr:rowOff>
    </xdr:from>
    <xdr:to>
      <xdr:col>20</xdr:col>
      <xdr:colOff>66675</xdr:colOff>
      <xdr:row>50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31429" y="4441371"/>
              <a:ext cx="6540953" cy="27758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84571" y="5900057"/>
              <a:ext cx="6540954" cy="27758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184571" y="5900057"/>
              <a:ext cx="6540954" cy="27758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4748ece84d1f8af/PhD/Project/Paper%202/Figures%20Zero%20Reb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Parameters"/>
      <sheetName val="Annual Energy Summary (All)"/>
      <sheetName val="Customer Bills (Each)"/>
      <sheetName val="Imported Energy (Each)"/>
      <sheetName val="Exported Energy (Each)"/>
      <sheetName val="Installed PV (Each)"/>
      <sheetName val="Selected Day View"/>
      <sheetName val="Month View"/>
    </sheetNames>
    <sheetDataSet>
      <sheetData sheetId="0" refreshError="1">
        <row r="3">
          <cell r="B3">
            <v>0.27</v>
          </cell>
        </row>
        <row r="4">
          <cell r="B4">
            <v>0.05</v>
          </cell>
        </row>
        <row r="6">
          <cell r="B6">
            <v>7.0000000000000007E-2</v>
          </cell>
        </row>
        <row r="7">
          <cell r="B7">
            <v>0.05</v>
          </cell>
        </row>
        <row r="8">
          <cell r="B8">
            <v>5000</v>
          </cell>
        </row>
        <row r="10">
          <cell r="B10">
            <v>0.95</v>
          </cell>
        </row>
        <row r="11">
          <cell r="B1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6BDF5-E256-461E-BAB4-AA08964C6CFA}">
  <dimension ref="A1:B11"/>
  <sheetViews>
    <sheetView workbookViewId="0">
      <selection activeCell="B7" sqref="B7"/>
    </sheetView>
  </sheetViews>
  <sheetFormatPr defaultRowHeight="14.6" x14ac:dyDescent="0.4"/>
  <cols>
    <col min="1" max="1" width="17.3046875" customWidth="1"/>
  </cols>
  <sheetData>
    <row r="1" spans="1:2" x14ac:dyDescent="0.4">
      <c r="A1" t="s">
        <v>275</v>
      </c>
      <c r="B1">
        <v>21</v>
      </c>
    </row>
    <row r="3" spans="1:2" x14ac:dyDescent="0.4">
      <c r="A3" t="s">
        <v>276</v>
      </c>
      <c r="B3">
        <v>0.27</v>
      </c>
    </row>
    <row r="4" spans="1:2" x14ac:dyDescent="0.4">
      <c r="A4" t="s">
        <v>277</v>
      </c>
      <c r="B4" s="6">
        <v>0.08</v>
      </c>
    </row>
    <row r="6" spans="1:2" x14ac:dyDescent="0.4">
      <c r="A6" t="s">
        <v>278</v>
      </c>
      <c r="B6">
        <f>0.75*import_cost</f>
        <v>0.20250000000000001</v>
      </c>
    </row>
    <row r="7" spans="1:2" x14ac:dyDescent="0.4">
      <c r="A7" t="s">
        <v>279</v>
      </c>
      <c r="B7" s="6">
        <v>0.08</v>
      </c>
    </row>
    <row r="8" spans="1:2" x14ac:dyDescent="0.4">
      <c r="A8" t="s">
        <v>280</v>
      </c>
      <c r="B8">
        <v>5000</v>
      </c>
    </row>
    <row r="10" spans="1:2" x14ac:dyDescent="0.4">
      <c r="A10" t="s">
        <v>281</v>
      </c>
      <c r="B10">
        <v>0.95</v>
      </c>
    </row>
    <row r="11" spans="1:2" x14ac:dyDescent="0.4">
      <c r="A11" t="s">
        <v>282</v>
      </c>
      <c r="B11" s="6">
        <v>0.08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"/>
  <sheetViews>
    <sheetView tabSelected="1" workbookViewId="0">
      <selection activeCell="D16" sqref="D16"/>
    </sheetView>
  </sheetViews>
  <sheetFormatPr defaultRowHeight="14.6" x14ac:dyDescent="0.4"/>
  <sheetData>
    <row r="1" spans="1:8" ht="122.15" x14ac:dyDescent="0.4">
      <c r="A1" s="1" t="s">
        <v>0</v>
      </c>
      <c r="B1" s="1" t="s">
        <v>262</v>
      </c>
      <c r="C1" s="1" t="s">
        <v>263</v>
      </c>
      <c r="D1" s="1" t="s">
        <v>264</v>
      </c>
      <c r="E1" s="1" t="s">
        <v>265</v>
      </c>
      <c r="F1" s="1" t="s">
        <v>266</v>
      </c>
      <c r="G1" s="1" t="s">
        <v>267</v>
      </c>
      <c r="H1" s="2"/>
    </row>
    <row r="2" spans="1:8" x14ac:dyDescent="0.4">
      <c r="A2">
        <v>2018</v>
      </c>
      <c r="B2">
        <v>1466.1483350000001</v>
      </c>
      <c r="C2">
        <v>913.26365865278001</v>
      </c>
      <c r="D2">
        <v>552.88467634721997</v>
      </c>
      <c r="E2">
        <v>1123.07039967023</v>
      </c>
      <c r="F2">
        <v>1.2549999999999999</v>
      </c>
      <c r="G2">
        <v>0</v>
      </c>
    </row>
    <row r="3" spans="1:8" x14ac:dyDescent="0.4">
      <c r="A3">
        <v>2019</v>
      </c>
      <c r="B3">
        <v>1466.1483350000001</v>
      </c>
      <c r="C3">
        <v>911.61983096931499</v>
      </c>
      <c r="D3">
        <v>554.52850403068499</v>
      </c>
      <c r="E3">
        <v>1155.12820415752</v>
      </c>
      <c r="F3">
        <v>1.3049999999999999</v>
      </c>
      <c r="G3">
        <v>0</v>
      </c>
    </row>
    <row r="4" spans="1:8" x14ac:dyDescent="0.4">
      <c r="A4">
        <v>2020</v>
      </c>
      <c r="B4">
        <v>1466.1483350000001</v>
      </c>
      <c r="C4">
        <v>912.37415339782297</v>
      </c>
      <c r="D4">
        <v>553.77418160217701</v>
      </c>
      <c r="E4">
        <v>1142.04088811475</v>
      </c>
      <c r="F4">
        <v>1.3049999999999999</v>
      </c>
      <c r="G4">
        <v>0</v>
      </c>
    </row>
    <row r="5" spans="1:8" x14ac:dyDescent="0.4">
      <c r="A5">
        <v>2021</v>
      </c>
      <c r="B5">
        <v>1466.1483350000001</v>
      </c>
      <c r="C5">
        <v>913.13771051291803</v>
      </c>
      <c r="D5">
        <v>553.01062448708205</v>
      </c>
      <c r="E5">
        <v>1128.96280675856</v>
      </c>
      <c r="F5">
        <v>1.3049999999999999</v>
      </c>
      <c r="G5">
        <v>0</v>
      </c>
    </row>
    <row r="6" spans="1:8" x14ac:dyDescent="0.4">
      <c r="A6">
        <v>2022</v>
      </c>
      <c r="B6">
        <v>1466.1483350000001</v>
      </c>
      <c r="C6">
        <v>913.90837323383005</v>
      </c>
      <c r="D6">
        <v>552.23996176617004</v>
      </c>
      <c r="E6">
        <v>1115.8918310081999</v>
      </c>
      <c r="F6">
        <v>1.3049999999999999</v>
      </c>
      <c r="G6">
        <v>0</v>
      </c>
    </row>
    <row r="7" spans="1:8" x14ac:dyDescent="0.4">
      <c r="A7">
        <v>2023</v>
      </c>
      <c r="B7">
        <v>1466.1483350000001</v>
      </c>
      <c r="C7">
        <v>914.68801351054606</v>
      </c>
      <c r="D7">
        <v>551.46032148945403</v>
      </c>
      <c r="E7">
        <v>1102.82983281363</v>
      </c>
      <c r="F7">
        <v>1.3049999999999999</v>
      </c>
      <c r="G7">
        <v>0</v>
      </c>
    </row>
    <row r="8" spans="1:8" x14ac:dyDescent="0.4">
      <c r="A8">
        <v>2024</v>
      </c>
      <c r="B8">
        <v>1466.1483350000001</v>
      </c>
      <c r="C8">
        <v>915.48310403702601</v>
      </c>
      <c r="D8">
        <v>550.66523096297396</v>
      </c>
      <c r="E8">
        <v>1089.7832848688299</v>
      </c>
      <c r="F8">
        <v>1.3049999999999999</v>
      </c>
      <c r="G8">
        <v>0</v>
      </c>
    </row>
    <row r="9" spans="1:8" x14ac:dyDescent="0.4">
      <c r="A9">
        <v>2025</v>
      </c>
      <c r="B9">
        <v>1466.1483350000001</v>
      </c>
      <c r="C9">
        <v>911.04215451504001</v>
      </c>
      <c r="D9">
        <v>555.10618048495996</v>
      </c>
      <c r="E9">
        <v>1083.61675464069</v>
      </c>
      <c r="F9">
        <v>1.3160000000000001</v>
      </c>
      <c r="G9">
        <v>2.4E-2</v>
      </c>
    </row>
    <row r="10" spans="1:8" x14ac:dyDescent="0.4">
      <c r="A10">
        <v>2026</v>
      </c>
      <c r="B10">
        <v>1466.1483350000001</v>
      </c>
      <c r="C10">
        <v>884.87863862529503</v>
      </c>
      <c r="D10">
        <v>581.26969637470495</v>
      </c>
      <c r="E10">
        <v>1095.8040032864001</v>
      </c>
      <c r="F10">
        <v>1.3640000000000001</v>
      </c>
      <c r="G10">
        <v>0.14399999999999999</v>
      </c>
    </row>
    <row r="11" spans="1:8" x14ac:dyDescent="0.4">
      <c r="A11">
        <v>2027</v>
      </c>
      <c r="B11">
        <v>1466.1483350000001</v>
      </c>
      <c r="C11">
        <v>842.78989182399698</v>
      </c>
      <c r="D11">
        <v>623.35844317600299</v>
      </c>
      <c r="E11">
        <v>1130.83912985132</v>
      </c>
      <c r="F11">
        <v>1.446</v>
      </c>
      <c r="G11">
        <v>0.35599999999999998</v>
      </c>
    </row>
    <row r="12" spans="1:8" x14ac:dyDescent="0.4">
      <c r="A12">
        <v>2028</v>
      </c>
      <c r="B12">
        <v>1466.1483350000001</v>
      </c>
      <c r="C12">
        <v>809.51497234359795</v>
      </c>
      <c r="D12">
        <v>656.63336265640203</v>
      </c>
      <c r="E12">
        <v>1158.8799056456801</v>
      </c>
      <c r="F12">
        <v>1.5189999999999999</v>
      </c>
      <c r="G12">
        <v>0.57699999999999996</v>
      </c>
    </row>
    <row r="13" spans="1:8" x14ac:dyDescent="0.4">
      <c r="A13">
        <v>2029</v>
      </c>
      <c r="B13">
        <v>1466.1483350000001</v>
      </c>
      <c r="C13">
        <v>696.87924541156201</v>
      </c>
      <c r="D13">
        <v>769.26908958843796</v>
      </c>
      <c r="E13">
        <v>1307.8904130245101</v>
      </c>
      <c r="F13">
        <v>1.7484999999999999</v>
      </c>
      <c r="G13">
        <v>1.3759999999999999</v>
      </c>
    </row>
    <row r="14" spans="1:8" x14ac:dyDescent="0.4">
      <c r="A14">
        <v>2030</v>
      </c>
      <c r="B14">
        <v>1466.1483350000001</v>
      </c>
      <c r="C14">
        <v>458.30692896681501</v>
      </c>
      <c r="D14">
        <v>1007.84140603318</v>
      </c>
      <c r="E14">
        <v>1383.8356018391</v>
      </c>
      <c r="F14">
        <v>2.0190000000000001</v>
      </c>
      <c r="G14">
        <v>2.9140000000000001</v>
      </c>
    </row>
    <row r="15" spans="1:8" x14ac:dyDescent="0.4">
      <c r="A15">
        <v>2031</v>
      </c>
      <c r="B15">
        <v>1466.1483350000001</v>
      </c>
      <c r="C15">
        <v>194.36744236273199</v>
      </c>
      <c r="D15">
        <v>1271.78089263727</v>
      </c>
      <c r="E15">
        <v>1443.1162295654501</v>
      </c>
      <c r="F15">
        <v>2.3184999999999998</v>
      </c>
      <c r="G15">
        <v>4.6790000000000003</v>
      </c>
    </row>
    <row r="16" spans="1:8" x14ac:dyDescent="0.4">
      <c r="A16">
        <v>2032</v>
      </c>
      <c r="B16">
        <v>1466.1483350000001</v>
      </c>
      <c r="C16">
        <v>186.75718326510901</v>
      </c>
      <c r="D16">
        <v>1279.3911517348899</v>
      </c>
      <c r="E16">
        <v>1510.7995985305099</v>
      </c>
      <c r="F16">
        <v>2.4035000000000002</v>
      </c>
      <c r="G16">
        <v>5.375</v>
      </c>
    </row>
    <row r="17" spans="1:7" x14ac:dyDescent="0.4">
      <c r="A17">
        <v>2033</v>
      </c>
      <c r="B17">
        <v>1466.1483350000001</v>
      </c>
      <c r="C17">
        <v>184.70100382266801</v>
      </c>
      <c r="D17">
        <v>1281.4473311773299</v>
      </c>
      <c r="E17">
        <v>1558.4249954289801</v>
      </c>
      <c r="F17">
        <v>2.468</v>
      </c>
      <c r="G17">
        <v>5.97</v>
      </c>
    </row>
    <row r="18" spans="1:7" x14ac:dyDescent="0.4">
      <c r="A18">
        <v>2034</v>
      </c>
      <c r="B18">
        <v>1466.1483350000001</v>
      </c>
      <c r="C18">
        <v>155.07894459387501</v>
      </c>
      <c r="D18">
        <v>1311.06939040612</v>
      </c>
      <c r="E18">
        <v>1732.3551683774499</v>
      </c>
      <c r="F18">
        <v>2.6520000000000001</v>
      </c>
      <c r="G18">
        <v>7.1180000000000003</v>
      </c>
    </row>
    <row r="19" spans="1:7" x14ac:dyDescent="0.4">
      <c r="A19">
        <v>2035</v>
      </c>
      <c r="B19">
        <v>1466.1483350000001</v>
      </c>
      <c r="C19">
        <v>76.552503083356896</v>
      </c>
      <c r="D19">
        <v>1389.59583191664</v>
      </c>
      <c r="E19">
        <v>2346.9811079809601</v>
      </c>
      <c r="F19">
        <v>3.2109999999999999</v>
      </c>
      <c r="G19">
        <v>9.5269999999999992</v>
      </c>
    </row>
    <row r="20" spans="1:7" x14ac:dyDescent="0.4">
      <c r="A20">
        <v>2036</v>
      </c>
      <c r="B20">
        <v>1466.1483350000001</v>
      </c>
      <c r="C20">
        <v>38.1392697916027</v>
      </c>
      <c r="D20">
        <v>1428.0090652084</v>
      </c>
      <c r="E20">
        <v>2892.6034836183699</v>
      </c>
      <c r="F20">
        <v>3.6930000000000001</v>
      </c>
      <c r="G20">
        <v>12.05</v>
      </c>
    </row>
    <row r="21" spans="1:7" x14ac:dyDescent="0.4">
      <c r="A21">
        <v>2037</v>
      </c>
      <c r="B21">
        <v>1466.1483350000001</v>
      </c>
      <c r="C21">
        <v>31.012304437539498</v>
      </c>
      <c r="D21">
        <v>1435.1360305624601</v>
      </c>
      <c r="E21">
        <v>3148.38936043486</v>
      </c>
      <c r="F21">
        <v>3.9215</v>
      </c>
      <c r="G21">
        <v>13.298999999999999</v>
      </c>
    </row>
    <row r="22" spans="1:7" x14ac:dyDescent="0.4">
      <c r="A22">
        <v>2038</v>
      </c>
      <c r="B22">
        <v>1466.1483350000001</v>
      </c>
      <c r="C22">
        <v>19.738439737872501</v>
      </c>
      <c r="D22">
        <v>1446.40989526213</v>
      </c>
      <c r="E22">
        <v>3492.86530737565</v>
      </c>
      <c r="F22">
        <v>4.2240000000000002</v>
      </c>
      <c r="G22">
        <v>15.81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C191"/>
  <sheetViews>
    <sheetView topLeftCell="A166" zoomScaleNormal="100" workbookViewId="0">
      <selection activeCell="A171" sqref="A171"/>
    </sheetView>
  </sheetViews>
  <sheetFormatPr defaultRowHeight="14.6" x14ac:dyDescent="0.4"/>
  <cols>
    <col min="1" max="1" width="23.15234375" customWidth="1"/>
    <col min="3" max="230" width="10.53515625" bestFit="1" customWidth="1"/>
    <col min="231" max="231" width="9.3046875" bestFit="1" customWidth="1"/>
    <col min="232" max="263" width="10.53515625" bestFit="1" customWidth="1"/>
  </cols>
  <sheetData>
    <row r="1" spans="1:263" ht="35.6" x14ac:dyDescent="0.9">
      <c r="A1" s="7"/>
      <c r="B1" s="3" t="s">
        <v>287</v>
      </c>
    </row>
    <row r="2" spans="1:263" x14ac:dyDescent="0.4">
      <c r="A2" t="s">
        <v>269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  <c r="AY2" t="s">
        <v>49</v>
      </c>
      <c r="AZ2" t="s">
        <v>50</v>
      </c>
      <c r="BA2" t="s">
        <v>51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t="s">
        <v>70</v>
      </c>
      <c r="BU2" t="s">
        <v>71</v>
      </c>
      <c r="BV2" t="s">
        <v>72</v>
      </c>
      <c r="BW2" t="s">
        <v>73</v>
      </c>
      <c r="BX2" t="s">
        <v>74</v>
      </c>
      <c r="BY2" t="s">
        <v>75</v>
      </c>
      <c r="BZ2" t="s">
        <v>76</v>
      </c>
      <c r="CA2" t="s">
        <v>77</v>
      </c>
      <c r="CB2" t="s">
        <v>78</v>
      </c>
      <c r="CC2" t="s">
        <v>79</v>
      </c>
      <c r="CD2" t="s">
        <v>80</v>
      </c>
      <c r="CE2" t="s">
        <v>81</v>
      </c>
      <c r="CF2" t="s">
        <v>82</v>
      </c>
      <c r="CG2" t="s">
        <v>83</v>
      </c>
      <c r="CH2" t="s">
        <v>84</v>
      </c>
      <c r="CI2" t="s">
        <v>85</v>
      </c>
      <c r="CJ2" t="s">
        <v>86</v>
      </c>
      <c r="CK2" t="s">
        <v>87</v>
      </c>
      <c r="CL2" t="s">
        <v>88</v>
      </c>
      <c r="CM2" t="s">
        <v>89</v>
      </c>
      <c r="CN2" t="s">
        <v>90</v>
      </c>
      <c r="CO2" t="s">
        <v>91</v>
      </c>
      <c r="CP2" t="s">
        <v>92</v>
      </c>
      <c r="CQ2" t="s">
        <v>93</v>
      </c>
      <c r="CR2" t="s">
        <v>94</v>
      </c>
      <c r="CS2" t="s">
        <v>95</v>
      </c>
      <c r="CT2" t="s">
        <v>96</v>
      </c>
      <c r="CU2" t="s">
        <v>97</v>
      </c>
      <c r="CV2" t="s">
        <v>98</v>
      </c>
      <c r="CW2" t="s">
        <v>99</v>
      </c>
      <c r="CX2" t="s">
        <v>100</v>
      </c>
      <c r="CY2" t="s">
        <v>101</v>
      </c>
      <c r="CZ2" t="s">
        <v>102</v>
      </c>
      <c r="DA2" t="s">
        <v>103</v>
      </c>
      <c r="DB2" t="s">
        <v>104</v>
      </c>
      <c r="DC2" t="s">
        <v>105</v>
      </c>
      <c r="DD2" t="s">
        <v>106</v>
      </c>
      <c r="DE2" t="s">
        <v>107</v>
      </c>
      <c r="DF2" t="s">
        <v>108</v>
      </c>
      <c r="DG2" t="s">
        <v>109</v>
      </c>
      <c r="DH2" t="s">
        <v>110</v>
      </c>
      <c r="DI2" t="s">
        <v>111</v>
      </c>
      <c r="DJ2" t="s">
        <v>112</v>
      </c>
      <c r="DK2" t="s">
        <v>113</v>
      </c>
      <c r="DL2" t="s">
        <v>114</v>
      </c>
      <c r="DM2" t="s">
        <v>115</v>
      </c>
      <c r="DN2" t="s">
        <v>116</v>
      </c>
      <c r="DO2" t="s">
        <v>117</v>
      </c>
      <c r="DP2" t="s">
        <v>118</v>
      </c>
      <c r="DQ2" t="s">
        <v>119</v>
      </c>
      <c r="DR2" t="s">
        <v>120</v>
      </c>
      <c r="DS2" t="s">
        <v>121</v>
      </c>
      <c r="DT2" t="s">
        <v>122</v>
      </c>
      <c r="DU2" t="s">
        <v>123</v>
      </c>
      <c r="DV2" t="s">
        <v>124</v>
      </c>
      <c r="DW2" t="s">
        <v>125</v>
      </c>
      <c r="DX2" t="s">
        <v>126</v>
      </c>
      <c r="DY2" t="s">
        <v>127</v>
      </c>
      <c r="DZ2" t="s">
        <v>128</v>
      </c>
      <c r="EA2" t="s">
        <v>129</v>
      </c>
      <c r="EB2" t="s">
        <v>130</v>
      </c>
      <c r="EC2" t="s">
        <v>131</v>
      </c>
      <c r="ED2" t="s">
        <v>132</v>
      </c>
      <c r="EE2" t="s">
        <v>133</v>
      </c>
      <c r="EF2" t="s">
        <v>134</v>
      </c>
      <c r="EG2" t="s">
        <v>135</v>
      </c>
      <c r="EH2" t="s">
        <v>136</v>
      </c>
      <c r="EI2" t="s">
        <v>137</v>
      </c>
      <c r="EJ2" t="s">
        <v>138</v>
      </c>
      <c r="EK2" t="s">
        <v>139</v>
      </c>
      <c r="EL2" t="s">
        <v>140</v>
      </c>
      <c r="EM2" t="s">
        <v>141</v>
      </c>
      <c r="EN2" t="s">
        <v>142</v>
      </c>
      <c r="EO2" t="s">
        <v>143</v>
      </c>
      <c r="EP2" t="s">
        <v>144</v>
      </c>
      <c r="EQ2" t="s">
        <v>145</v>
      </c>
      <c r="ER2" t="s">
        <v>146</v>
      </c>
      <c r="ES2" t="s">
        <v>147</v>
      </c>
      <c r="ET2" t="s">
        <v>148</v>
      </c>
      <c r="EU2" t="s">
        <v>149</v>
      </c>
      <c r="EV2" t="s">
        <v>150</v>
      </c>
      <c r="EW2" t="s">
        <v>151</v>
      </c>
      <c r="EX2" t="s">
        <v>152</v>
      </c>
      <c r="EY2" t="s">
        <v>153</v>
      </c>
      <c r="EZ2" t="s">
        <v>154</v>
      </c>
      <c r="FA2" t="s">
        <v>155</v>
      </c>
      <c r="FB2" t="s">
        <v>156</v>
      </c>
      <c r="FC2" t="s">
        <v>157</v>
      </c>
      <c r="FD2" t="s">
        <v>158</v>
      </c>
      <c r="FE2" t="s">
        <v>159</v>
      </c>
      <c r="FF2" t="s">
        <v>160</v>
      </c>
      <c r="FG2" t="s">
        <v>161</v>
      </c>
      <c r="FH2" t="s">
        <v>162</v>
      </c>
      <c r="FI2" t="s">
        <v>163</v>
      </c>
      <c r="FJ2" t="s">
        <v>164</v>
      </c>
      <c r="FK2" t="s">
        <v>165</v>
      </c>
      <c r="FL2" t="s">
        <v>166</v>
      </c>
      <c r="FM2" t="s">
        <v>167</v>
      </c>
      <c r="FN2" t="s">
        <v>168</v>
      </c>
      <c r="FO2" t="s">
        <v>169</v>
      </c>
      <c r="FP2" t="s">
        <v>170</v>
      </c>
      <c r="FQ2" t="s">
        <v>171</v>
      </c>
      <c r="FR2" t="s">
        <v>172</v>
      </c>
      <c r="FS2" t="s">
        <v>173</v>
      </c>
      <c r="FT2" t="s">
        <v>174</v>
      </c>
      <c r="FU2" t="s">
        <v>175</v>
      </c>
      <c r="FV2" t="s">
        <v>176</v>
      </c>
      <c r="FW2" t="s">
        <v>177</v>
      </c>
      <c r="FX2" t="s">
        <v>178</v>
      </c>
      <c r="FY2" t="s">
        <v>179</v>
      </c>
      <c r="FZ2" t="s">
        <v>180</v>
      </c>
      <c r="GA2" t="s">
        <v>181</v>
      </c>
      <c r="GB2" t="s">
        <v>182</v>
      </c>
      <c r="GC2" t="s">
        <v>183</v>
      </c>
      <c r="GD2" t="s">
        <v>184</v>
      </c>
      <c r="GE2" t="s">
        <v>185</v>
      </c>
      <c r="GF2" t="s">
        <v>186</v>
      </c>
      <c r="GG2" t="s">
        <v>187</v>
      </c>
      <c r="GH2" t="s">
        <v>188</v>
      </c>
      <c r="GI2" t="s">
        <v>189</v>
      </c>
      <c r="GJ2" t="s">
        <v>190</v>
      </c>
      <c r="GK2" t="s">
        <v>191</v>
      </c>
      <c r="GL2" t="s">
        <v>192</v>
      </c>
      <c r="GM2" t="s">
        <v>193</v>
      </c>
      <c r="GN2" t="s">
        <v>194</v>
      </c>
      <c r="GO2" t="s">
        <v>195</v>
      </c>
      <c r="GP2" t="s">
        <v>196</v>
      </c>
      <c r="GQ2" t="s">
        <v>197</v>
      </c>
      <c r="GR2" t="s">
        <v>198</v>
      </c>
      <c r="GS2" t="s">
        <v>199</v>
      </c>
      <c r="GT2" t="s">
        <v>200</v>
      </c>
      <c r="GU2" t="s">
        <v>201</v>
      </c>
      <c r="GV2" t="s">
        <v>202</v>
      </c>
      <c r="GW2" t="s">
        <v>203</v>
      </c>
      <c r="GX2" t="s">
        <v>204</v>
      </c>
      <c r="GY2" t="s">
        <v>205</v>
      </c>
      <c r="GZ2" t="s">
        <v>206</v>
      </c>
      <c r="HA2" t="s">
        <v>207</v>
      </c>
      <c r="HB2" t="s">
        <v>208</v>
      </c>
      <c r="HC2" t="s">
        <v>209</v>
      </c>
      <c r="HD2" t="s">
        <v>210</v>
      </c>
      <c r="HE2" t="s">
        <v>211</v>
      </c>
      <c r="HF2" t="s">
        <v>212</v>
      </c>
      <c r="HG2" t="s">
        <v>213</v>
      </c>
      <c r="HH2" t="s">
        <v>214</v>
      </c>
      <c r="HI2" t="s">
        <v>215</v>
      </c>
      <c r="HJ2" t="s">
        <v>216</v>
      </c>
      <c r="HK2" t="s">
        <v>217</v>
      </c>
      <c r="HL2" t="s">
        <v>218</v>
      </c>
      <c r="HM2" t="s">
        <v>219</v>
      </c>
      <c r="HN2" t="s">
        <v>220</v>
      </c>
      <c r="HO2" t="s">
        <v>221</v>
      </c>
      <c r="HP2" t="s">
        <v>222</v>
      </c>
      <c r="HQ2" t="s">
        <v>223</v>
      </c>
      <c r="HR2" t="s">
        <v>224</v>
      </c>
      <c r="HS2" t="s">
        <v>225</v>
      </c>
      <c r="HT2" t="s">
        <v>226</v>
      </c>
      <c r="HU2" t="s">
        <v>227</v>
      </c>
      <c r="HV2" t="s">
        <v>228</v>
      </c>
      <c r="HW2" t="s">
        <v>229</v>
      </c>
      <c r="HX2" t="s">
        <v>230</v>
      </c>
      <c r="HY2" t="s">
        <v>231</v>
      </c>
      <c r="HZ2" t="s">
        <v>232</v>
      </c>
      <c r="IA2" t="s">
        <v>233</v>
      </c>
      <c r="IB2" t="s">
        <v>234</v>
      </c>
      <c r="IC2" t="s">
        <v>235</v>
      </c>
      <c r="ID2" t="s">
        <v>236</v>
      </c>
      <c r="IE2" t="s">
        <v>237</v>
      </c>
      <c r="IF2" t="s">
        <v>238</v>
      </c>
      <c r="IG2" t="s">
        <v>239</v>
      </c>
      <c r="IH2" t="s">
        <v>240</v>
      </c>
      <c r="II2" t="s">
        <v>241</v>
      </c>
      <c r="IJ2" t="s">
        <v>242</v>
      </c>
      <c r="IK2" t="s">
        <v>243</v>
      </c>
      <c r="IL2" t="s">
        <v>244</v>
      </c>
      <c r="IM2" t="s">
        <v>245</v>
      </c>
      <c r="IN2" t="s">
        <v>246</v>
      </c>
      <c r="IO2" t="s">
        <v>247</v>
      </c>
      <c r="IP2" t="s">
        <v>248</v>
      </c>
      <c r="IQ2" t="s">
        <v>249</v>
      </c>
      <c r="IR2" t="s">
        <v>250</v>
      </c>
      <c r="IS2" t="s">
        <v>251</v>
      </c>
      <c r="IT2" t="s">
        <v>252</v>
      </c>
      <c r="IU2" t="s">
        <v>253</v>
      </c>
      <c r="IV2" t="s">
        <v>254</v>
      </c>
      <c r="IW2" t="s">
        <v>255</v>
      </c>
      <c r="IX2" t="s">
        <v>256</v>
      </c>
      <c r="IY2" t="s">
        <v>257</v>
      </c>
      <c r="IZ2" t="s">
        <v>258</v>
      </c>
      <c r="JA2" t="s">
        <v>259</v>
      </c>
      <c r="JB2" t="s">
        <v>260</v>
      </c>
      <c r="JC2" t="s">
        <v>261</v>
      </c>
    </row>
    <row r="3" spans="1:263" x14ac:dyDescent="0.4">
      <c r="A3" s="4">
        <f>SUM(C3:JC3)</f>
        <v>117093.94947828322</v>
      </c>
      <c r="B3">
        <v>2018</v>
      </c>
      <c r="C3" s="4">
        <f t="shared" ref="C3:BN3" si="0">C27+C147</f>
        <v>-740.57770151703835</v>
      </c>
      <c r="D3" s="4">
        <f t="shared" si="0"/>
        <v>-130.95385629268787</v>
      </c>
      <c r="E3" s="4">
        <f t="shared" si="0"/>
        <v>71.603098145478043</v>
      </c>
      <c r="F3" s="4">
        <f t="shared" si="0"/>
        <v>-108.77121106624213</v>
      </c>
      <c r="G3" s="4">
        <f t="shared" si="0"/>
        <v>466.7806830633898</v>
      </c>
      <c r="H3" s="4">
        <f t="shared" si="0"/>
        <v>99.979615969851125</v>
      </c>
      <c r="I3" s="4">
        <f t="shared" si="0"/>
        <v>99.75895945129173</v>
      </c>
      <c r="J3" s="4">
        <f t="shared" si="0"/>
        <v>-330.27110057277582</v>
      </c>
      <c r="K3" s="4">
        <f t="shared" si="0"/>
        <v>1147.5241394254899</v>
      </c>
      <c r="L3" s="4">
        <f t="shared" si="0"/>
        <v>1535.4459470918173</v>
      </c>
      <c r="M3" s="4">
        <f t="shared" si="0"/>
        <v>-13.330128541488193</v>
      </c>
      <c r="N3" s="4">
        <f t="shared" si="0"/>
        <v>-510.55007203454011</v>
      </c>
      <c r="O3" s="4">
        <f t="shared" si="0"/>
        <v>815.1357416788137</v>
      </c>
      <c r="P3" s="4">
        <f t="shared" si="0"/>
        <v>2858.1852399999998</v>
      </c>
      <c r="Q3" s="4">
        <f t="shared" si="0"/>
        <v>-284.49315341678187</v>
      </c>
      <c r="R3" s="4">
        <f t="shared" si="0"/>
        <v>689.81422035550918</v>
      </c>
      <c r="S3" s="4">
        <f t="shared" si="0"/>
        <v>781.33336823263744</v>
      </c>
      <c r="T3" s="4">
        <f t="shared" si="0"/>
        <v>-13.766299846763445</v>
      </c>
      <c r="U3" s="4">
        <f t="shared" si="0"/>
        <v>286.50459055120859</v>
      </c>
      <c r="V3" s="4">
        <f t="shared" si="0"/>
        <v>-499.49065389667248</v>
      </c>
      <c r="W3" s="4">
        <f t="shared" si="0"/>
        <v>180.28935311704231</v>
      </c>
      <c r="X3" s="4">
        <f t="shared" si="0"/>
        <v>102.34790938784067</v>
      </c>
      <c r="Y3" s="4">
        <f t="shared" si="0"/>
        <v>901.41937760729036</v>
      </c>
      <c r="Z3" s="4">
        <f t="shared" si="0"/>
        <v>414.22768912421179</v>
      </c>
      <c r="AA3" s="4">
        <f t="shared" si="0"/>
        <v>1113.8382833067756</v>
      </c>
      <c r="AB3" s="4">
        <f t="shared" si="0"/>
        <v>-84.772695779657056</v>
      </c>
      <c r="AC3" s="4">
        <f t="shared" si="0"/>
        <v>-128.77523139068535</v>
      </c>
      <c r="AD3" s="4">
        <f t="shared" si="0"/>
        <v>-51.237110663993917</v>
      </c>
      <c r="AE3" s="4">
        <f t="shared" si="0"/>
        <v>-107.27362897759235</v>
      </c>
      <c r="AF3" s="4">
        <f t="shared" si="0"/>
        <v>0.13229046820265467</v>
      </c>
      <c r="AG3" s="4">
        <f t="shared" si="0"/>
        <v>836.20088822435605</v>
      </c>
      <c r="AH3" s="4">
        <f t="shared" si="0"/>
        <v>-32.637716803724857</v>
      </c>
      <c r="AI3" s="4">
        <f t="shared" si="0"/>
        <v>253.93724636945888</v>
      </c>
      <c r="AJ3" s="4">
        <f t="shared" si="0"/>
        <v>168.43498377914148</v>
      </c>
      <c r="AK3" s="4">
        <f t="shared" si="0"/>
        <v>1096.9671490709356</v>
      </c>
      <c r="AL3" s="4">
        <f t="shared" si="0"/>
        <v>244.71848743780288</v>
      </c>
      <c r="AM3" s="4">
        <f t="shared" si="0"/>
        <v>1401.17992</v>
      </c>
      <c r="AN3" s="4">
        <f t="shared" si="0"/>
        <v>32.599715621180621</v>
      </c>
      <c r="AO3" s="4">
        <f t="shared" si="0"/>
        <v>-296.06654644132789</v>
      </c>
      <c r="AP3" s="4">
        <f t="shared" si="0"/>
        <v>335.58213694480196</v>
      </c>
      <c r="AQ3" s="4">
        <f t="shared" si="0"/>
        <v>249.455684282633</v>
      </c>
      <c r="AR3" s="4">
        <f t="shared" si="0"/>
        <v>-59.751600600481652</v>
      </c>
      <c r="AS3" s="4">
        <f t="shared" si="0"/>
        <v>627.32968072023516</v>
      </c>
      <c r="AT3" s="4">
        <f t="shared" si="0"/>
        <v>1060.8700402159252</v>
      </c>
      <c r="AU3" s="4">
        <f t="shared" si="0"/>
        <v>1440.4963992487765</v>
      </c>
      <c r="AV3" s="4">
        <f t="shared" si="0"/>
        <v>1260.7300472435791</v>
      </c>
      <c r="AW3" s="4">
        <f t="shared" si="0"/>
        <v>223.18819518947441</v>
      </c>
      <c r="AX3" s="4">
        <f t="shared" si="0"/>
        <v>-881.89248759149928</v>
      </c>
      <c r="AY3" s="4">
        <f t="shared" si="0"/>
        <v>1377.3722506994527</v>
      </c>
      <c r="AZ3" s="4">
        <f t="shared" si="0"/>
        <v>2123.5778799999998</v>
      </c>
      <c r="BA3" s="4">
        <f t="shared" si="0"/>
        <v>131.07176014688173</v>
      </c>
      <c r="BB3" s="4">
        <f t="shared" si="0"/>
        <v>427.35134662544579</v>
      </c>
      <c r="BC3" s="4">
        <f t="shared" si="0"/>
        <v>-55.455162716620293</v>
      </c>
      <c r="BD3" s="4">
        <f t="shared" si="0"/>
        <v>414.70595247839788</v>
      </c>
      <c r="BE3" s="4">
        <f t="shared" si="0"/>
        <v>530.78219803103229</v>
      </c>
      <c r="BF3" s="4">
        <f t="shared" si="0"/>
        <v>527.63132420437125</v>
      </c>
      <c r="BG3" s="4">
        <f t="shared" si="0"/>
        <v>901.57008674423003</v>
      </c>
      <c r="BH3" s="4">
        <f t="shared" si="0"/>
        <v>245.07488579705489</v>
      </c>
      <c r="BI3" s="4">
        <f t="shared" si="0"/>
        <v>371.59712852533153</v>
      </c>
      <c r="BJ3" s="4">
        <f t="shared" si="0"/>
        <v>-175.01966766967473</v>
      </c>
      <c r="BK3" s="4">
        <f t="shared" si="0"/>
        <v>486.72742679883925</v>
      </c>
      <c r="BL3" s="4">
        <f t="shared" si="0"/>
        <v>1265.9597458205733</v>
      </c>
      <c r="BM3" s="4">
        <f t="shared" si="0"/>
        <v>565.73024299267081</v>
      </c>
      <c r="BN3" s="4">
        <f t="shared" si="0"/>
        <v>-219.9825015351023</v>
      </c>
      <c r="BO3" s="4">
        <f t="shared" ref="BO3:DZ3" si="1">BO27+BO147</f>
        <v>192.48772756884932</v>
      </c>
      <c r="BP3" s="4">
        <f t="shared" si="1"/>
        <v>651.56162188210772</v>
      </c>
      <c r="BQ3" s="4">
        <f t="shared" si="1"/>
        <v>1145.8538800000001</v>
      </c>
      <c r="BR3" s="4">
        <f t="shared" si="1"/>
        <v>1182.4008083237914</v>
      </c>
      <c r="BS3" s="4">
        <f t="shared" si="1"/>
        <v>-98.274995012941304</v>
      </c>
      <c r="BT3" s="4">
        <f t="shared" si="1"/>
        <v>1004.2588099784492</v>
      </c>
      <c r="BU3" s="4">
        <f t="shared" si="1"/>
        <v>709.77989166514465</v>
      </c>
      <c r="BV3" s="4">
        <f t="shared" si="1"/>
        <v>134.66623127759794</v>
      </c>
      <c r="BW3" s="4">
        <f t="shared" si="1"/>
        <v>-408.29265207212416</v>
      </c>
      <c r="BX3" s="4">
        <f t="shared" si="1"/>
        <v>-590.62279440702127</v>
      </c>
      <c r="BY3" s="4">
        <f t="shared" si="1"/>
        <v>1180.2236362023123</v>
      </c>
      <c r="BZ3" s="4">
        <f t="shared" si="1"/>
        <v>-131.15659192393844</v>
      </c>
      <c r="CA3" s="4">
        <f t="shared" si="1"/>
        <v>396.9497570333582</v>
      </c>
      <c r="CB3" s="4">
        <f t="shared" si="1"/>
        <v>1132.2762310117846</v>
      </c>
      <c r="CC3" s="4">
        <f t="shared" si="1"/>
        <v>653.70769009186006</v>
      </c>
      <c r="CD3" s="4">
        <f t="shared" si="1"/>
        <v>2205.4514477408061</v>
      </c>
      <c r="CE3" s="4">
        <f t="shared" si="1"/>
        <v>1078.5188617220358</v>
      </c>
      <c r="CF3" s="4">
        <f t="shared" si="1"/>
        <v>-36.631149797895546</v>
      </c>
      <c r="CG3" s="4">
        <f t="shared" si="1"/>
        <v>731.25313793315104</v>
      </c>
      <c r="CH3" s="4">
        <f t="shared" si="1"/>
        <v>-125.65030966556856</v>
      </c>
      <c r="CI3" s="4">
        <f t="shared" si="1"/>
        <v>1076.8177104013694</v>
      </c>
      <c r="CJ3" s="4">
        <f t="shared" si="1"/>
        <v>2497.195891301486</v>
      </c>
      <c r="CK3" s="4">
        <f t="shared" si="1"/>
        <v>514.35567984670467</v>
      </c>
      <c r="CL3" s="4">
        <f t="shared" si="1"/>
        <v>190.5123387856155</v>
      </c>
      <c r="CM3" s="4">
        <f t="shared" si="1"/>
        <v>407.25703847984448</v>
      </c>
      <c r="CN3" s="4">
        <f t="shared" si="1"/>
        <v>-173.48023782042924</v>
      </c>
      <c r="CO3" s="4">
        <f t="shared" si="1"/>
        <v>2119.8849020697689</v>
      </c>
      <c r="CP3" s="4">
        <f t="shared" si="1"/>
        <v>77.567464671438643</v>
      </c>
      <c r="CQ3" s="4">
        <f t="shared" si="1"/>
        <v>319.71864125607783</v>
      </c>
      <c r="CR3" s="4">
        <f t="shared" si="1"/>
        <v>343.00426685233924</v>
      </c>
      <c r="CS3" s="4">
        <f t="shared" si="1"/>
        <v>427.61015032030991</v>
      </c>
      <c r="CT3" s="4">
        <f t="shared" si="1"/>
        <v>1064.4923379803352</v>
      </c>
      <c r="CU3" s="4">
        <f t="shared" si="1"/>
        <v>-330.37378830091802</v>
      </c>
      <c r="CV3" s="4">
        <f t="shared" si="1"/>
        <v>269.30396828047958</v>
      </c>
      <c r="CW3" s="4">
        <f t="shared" si="1"/>
        <v>233.88323851142445</v>
      </c>
      <c r="CX3" s="4">
        <f t="shared" si="1"/>
        <v>-53.566766068215088</v>
      </c>
      <c r="CY3" s="4">
        <f t="shared" si="1"/>
        <v>503.32200903249873</v>
      </c>
      <c r="CZ3" s="4">
        <f t="shared" si="1"/>
        <v>-258.84303904391595</v>
      </c>
      <c r="DA3" s="4">
        <f t="shared" si="1"/>
        <v>59.466609736214082</v>
      </c>
      <c r="DB3" s="4">
        <f t="shared" si="1"/>
        <v>572.41071235452091</v>
      </c>
      <c r="DC3" s="4">
        <f t="shared" si="1"/>
        <v>-200.05832132323962</v>
      </c>
      <c r="DD3" s="4">
        <f t="shared" si="1"/>
        <v>-15.883056944659074</v>
      </c>
      <c r="DE3" s="4">
        <f t="shared" si="1"/>
        <v>578.54939520599169</v>
      </c>
      <c r="DF3" s="4">
        <f t="shared" si="1"/>
        <v>682.81915725286478</v>
      </c>
      <c r="DG3" s="4">
        <f t="shared" si="1"/>
        <v>75.728365482877621</v>
      </c>
      <c r="DH3" s="4">
        <f t="shared" si="1"/>
        <v>2427.6490326028083</v>
      </c>
      <c r="DI3" s="4">
        <f t="shared" si="1"/>
        <v>110.6548600083097</v>
      </c>
      <c r="DJ3" s="4">
        <f t="shared" si="1"/>
        <v>414.02120737956909</v>
      </c>
      <c r="DK3" s="4">
        <f t="shared" si="1"/>
        <v>1756.5150142226707</v>
      </c>
      <c r="DL3" s="4">
        <f t="shared" si="1"/>
        <v>165.74269927576142</v>
      </c>
      <c r="DM3" s="4">
        <f t="shared" si="1"/>
        <v>668.07853449383424</v>
      </c>
      <c r="DN3" s="4">
        <f t="shared" si="1"/>
        <v>1007.0005071348627</v>
      </c>
      <c r="DO3" s="4">
        <f t="shared" si="1"/>
        <v>-688.96630202791084</v>
      </c>
      <c r="DP3" s="4">
        <f t="shared" si="1"/>
        <v>1982.3100681984579</v>
      </c>
      <c r="DQ3" s="4">
        <f t="shared" si="1"/>
        <v>-129.77548504258198</v>
      </c>
      <c r="DR3" s="4">
        <f t="shared" si="1"/>
        <v>601.23600040968699</v>
      </c>
      <c r="DS3" s="4">
        <f t="shared" si="1"/>
        <v>-164.7998392685621</v>
      </c>
      <c r="DT3" s="4">
        <f t="shared" si="1"/>
        <v>998.11273832828829</v>
      </c>
      <c r="DU3" s="4">
        <f t="shared" si="1"/>
        <v>1728.0778887543547</v>
      </c>
      <c r="DV3" s="4">
        <f t="shared" si="1"/>
        <v>860.91740021027351</v>
      </c>
      <c r="DW3" s="4">
        <f t="shared" si="1"/>
        <v>1054.1678373323421</v>
      </c>
      <c r="DX3" s="4">
        <f t="shared" si="1"/>
        <v>425.02636586477615</v>
      </c>
      <c r="DY3" s="4">
        <f t="shared" si="1"/>
        <v>3066.5725900000002</v>
      </c>
      <c r="DZ3" s="4">
        <f t="shared" si="1"/>
        <v>-364.51979980452461</v>
      </c>
      <c r="EA3" s="4">
        <f t="shared" ref="EA3:GL3" si="2">EA27+EA147</f>
        <v>281.56368508986111</v>
      </c>
      <c r="EB3" s="4">
        <f t="shared" si="2"/>
        <v>-406.9139715004801</v>
      </c>
      <c r="EC3" s="4">
        <f t="shared" si="2"/>
        <v>731.10907039903998</v>
      </c>
      <c r="ED3" s="4">
        <f t="shared" si="2"/>
        <v>1253.1665595342472</v>
      </c>
      <c r="EE3" s="4">
        <f t="shared" si="2"/>
        <v>841.7584224639462</v>
      </c>
      <c r="EF3" s="4">
        <f t="shared" si="2"/>
        <v>802.31703477523172</v>
      </c>
      <c r="EG3" s="4">
        <f t="shared" si="2"/>
        <v>907.63921277834004</v>
      </c>
      <c r="EH3" s="4">
        <f t="shared" si="2"/>
        <v>-184.29513616815132</v>
      </c>
      <c r="EI3" s="4">
        <f t="shared" si="2"/>
        <v>-328.64574078738451</v>
      </c>
      <c r="EJ3" s="4">
        <f t="shared" si="2"/>
        <v>-66.529356975481278</v>
      </c>
      <c r="EK3" s="4">
        <f t="shared" si="2"/>
        <v>-79.258925265311291</v>
      </c>
      <c r="EL3" s="4">
        <f t="shared" si="2"/>
        <v>1703.5168016792813</v>
      </c>
      <c r="EM3" s="4">
        <f t="shared" si="2"/>
        <v>153.9211096924339</v>
      </c>
      <c r="EN3" s="4">
        <f t="shared" si="2"/>
        <v>-375.72266210807993</v>
      </c>
      <c r="EO3" s="4">
        <f t="shared" si="2"/>
        <v>-276.08739918672143</v>
      </c>
      <c r="EP3" s="4">
        <f t="shared" si="2"/>
        <v>226.74358793261467</v>
      </c>
      <c r="EQ3" s="4">
        <f t="shared" si="2"/>
        <v>-321.84388026834517</v>
      </c>
      <c r="ER3" s="4">
        <f t="shared" si="2"/>
        <v>80.441065085734181</v>
      </c>
      <c r="ES3" s="4">
        <f t="shared" si="2"/>
        <v>152.20264173874125</v>
      </c>
      <c r="ET3" s="4">
        <f t="shared" si="2"/>
        <v>208.14937489101408</v>
      </c>
      <c r="EU3" s="4">
        <f t="shared" si="2"/>
        <v>779.34854394445256</v>
      </c>
      <c r="EV3" s="4">
        <f t="shared" si="2"/>
        <v>-266.59421129220198</v>
      </c>
      <c r="EW3" s="4">
        <f t="shared" si="2"/>
        <v>56.457850911712057</v>
      </c>
      <c r="EX3" s="4">
        <f t="shared" si="2"/>
        <v>-154.06988338798442</v>
      </c>
      <c r="EY3" s="4">
        <f t="shared" si="2"/>
        <v>92.671260803047517</v>
      </c>
      <c r="EZ3" s="4">
        <f t="shared" si="2"/>
        <v>248.43335473188051</v>
      </c>
      <c r="FA3" s="4">
        <f t="shared" si="2"/>
        <v>887.29622509439173</v>
      </c>
      <c r="FB3" s="4">
        <f t="shared" si="2"/>
        <v>-78.475201727639387</v>
      </c>
      <c r="FC3" s="4">
        <f t="shared" si="2"/>
        <v>460.63159915452104</v>
      </c>
      <c r="FD3" s="4">
        <f t="shared" si="2"/>
        <v>-358.09191578507796</v>
      </c>
      <c r="FE3" s="4">
        <f t="shared" si="2"/>
        <v>1235.7283327066264</v>
      </c>
      <c r="FF3" s="4">
        <f t="shared" si="2"/>
        <v>-351.22288576546168</v>
      </c>
      <c r="FG3" s="4">
        <f t="shared" si="2"/>
        <v>491.16521550991365</v>
      </c>
      <c r="FH3" s="4">
        <f t="shared" si="2"/>
        <v>260.96523894427378</v>
      </c>
      <c r="FI3" s="4">
        <f t="shared" si="2"/>
        <v>1723.1702738224894</v>
      </c>
      <c r="FJ3" s="4">
        <f t="shared" si="2"/>
        <v>1037.4238213654817</v>
      </c>
      <c r="FK3" s="4">
        <f t="shared" si="2"/>
        <v>609.09527373190951</v>
      </c>
      <c r="FL3" s="4">
        <f t="shared" si="2"/>
        <v>365.1905386440751</v>
      </c>
      <c r="FM3" s="4">
        <f t="shared" si="2"/>
        <v>686.70833752581098</v>
      </c>
      <c r="FN3" s="4">
        <f t="shared" si="2"/>
        <v>1583.6767</v>
      </c>
      <c r="FO3" s="4">
        <f t="shared" si="2"/>
        <v>239.25343957400742</v>
      </c>
      <c r="FP3" s="4">
        <f t="shared" si="2"/>
        <v>306.62107763412814</v>
      </c>
      <c r="FQ3" s="4">
        <f t="shared" si="2"/>
        <v>738.83236064438961</v>
      </c>
      <c r="FR3" s="4">
        <f t="shared" si="2"/>
        <v>1558.2645526582294</v>
      </c>
      <c r="FS3" s="4">
        <f t="shared" si="2"/>
        <v>692.82240593705649</v>
      </c>
      <c r="FT3" s="4">
        <f t="shared" si="2"/>
        <v>-522.1438872439835</v>
      </c>
      <c r="FU3" s="4">
        <f t="shared" si="2"/>
        <v>40.338910328571274</v>
      </c>
      <c r="FV3" s="4">
        <f t="shared" si="2"/>
        <v>-233.27120330119362</v>
      </c>
      <c r="FW3" s="4">
        <f t="shared" si="2"/>
        <v>704.67615945188481</v>
      </c>
      <c r="FX3" s="4">
        <f t="shared" si="2"/>
        <v>1083.2498732566203</v>
      </c>
      <c r="FY3" s="4">
        <f t="shared" si="2"/>
        <v>96.542935838290873</v>
      </c>
      <c r="FZ3" s="4">
        <f t="shared" si="2"/>
        <v>381.71948182323581</v>
      </c>
      <c r="GA3" s="4">
        <f t="shared" si="2"/>
        <v>64.385426191462784</v>
      </c>
      <c r="GB3" s="4">
        <f t="shared" si="2"/>
        <v>281.48207869832254</v>
      </c>
      <c r="GC3" s="4">
        <f t="shared" si="2"/>
        <v>1085.1757949337807</v>
      </c>
      <c r="GD3" s="4">
        <f t="shared" si="2"/>
        <v>103.3900300157436</v>
      </c>
      <c r="GE3" s="4">
        <f t="shared" si="2"/>
        <v>-148.52276709558714</v>
      </c>
      <c r="GF3" s="4">
        <f t="shared" si="2"/>
        <v>84.376448074451559</v>
      </c>
      <c r="GG3" s="4">
        <f t="shared" si="2"/>
        <v>-80.377498159642528</v>
      </c>
      <c r="GH3" s="4">
        <f t="shared" si="2"/>
        <v>386.42229680428079</v>
      </c>
      <c r="GI3" s="4">
        <f t="shared" si="2"/>
        <v>-130.43257055902495</v>
      </c>
      <c r="GJ3" s="4">
        <f t="shared" si="2"/>
        <v>-325.29549757604855</v>
      </c>
      <c r="GK3" s="4">
        <f t="shared" si="2"/>
        <v>548.70010337690849</v>
      </c>
      <c r="GL3" s="4">
        <f t="shared" si="2"/>
        <v>680.1301024032291</v>
      </c>
      <c r="GM3" s="4">
        <f t="shared" ref="GM3:JC3" si="3">GM27+GM147</f>
        <v>32.540224090804031</v>
      </c>
      <c r="GN3" s="4">
        <f t="shared" si="3"/>
        <v>-75.183530214392704</v>
      </c>
      <c r="GO3" s="4">
        <f t="shared" si="3"/>
        <v>467.91345291436619</v>
      </c>
      <c r="GP3" s="4">
        <f t="shared" si="3"/>
        <v>152.30288445890312</v>
      </c>
      <c r="GQ3" s="4">
        <f t="shared" si="3"/>
        <v>1081.2688000000001</v>
      </c>
      <c r="GR3" s="4">
        <f t="shared" si="3"/>
        <v>2163.8340520710299</v>
      </c>
      <c r="GS3" s="4">
        <f t="shared" si="3"/>
        <v>582.15846636589049</v>
      </c>
      <c r="GT3" s="4">
        <f t="shared" si="3"/>
        <v>1886.32132</v>
      </c>
      <c r="GU3" s="4">
        <f t="shared" si="3"/>
        <v>-198.542228690206</v>
      </c>
      <c r="GV3" s="4">
        <f t="shared" si="3"/>
        <v>-227.46844482638699</v>
      </c>
      <c r="GW3" s="4">
        <f t="shared" si="3"/>
        <v>74.133557363871432</v>
      </c>
      <c r="GX3" s="4">
        <f t="shared" si="3"/>
        <v>115.25755715903028</v>
      </c>
      <c r="GY3" s="4">
        <f t="shared" si="3"/>
        <v>330.66370681267222</v>
      </c>
      <c r="GZ3" s="4">
        <f t="shared" si="3"/>
        <v>-267.95244472840852</v>
      </c>
      <c r="HA3" s="4">
        <f t="shared" si="3"/>
        <v>-66.773717228648252</v>
      </c>
      <c r="HB3" s="4">
        <f t="shared" si="3"/>
        <v>-138.55579703606122</v>
      </c>
      <c r="HC3" s="4">
        <f t="shared" si="3"/>
        <v>887.54535149043897</v>
      </c>
      <c r="HD3" s="4">
        <f t="shared" si="3"/>
        <v>633.9113652879048</v>
      </c>
      <c r="HE3" s="4">
        <f t="shared" si="3"/>
        <v>157.85897186785178</v>
      </c>
      <c r="HF3" s="4">
        <f t="shared" si="3"/>
        <v>-454.90305955134363</v>
      </c>
      <c r="HG3" s="4">
        <f t="shared" si="3"/>
        <v>646.17083364615087</v>
      </c>
      <c r="HH3" s="4">
        <f t="shared" si="3"/>
        <v>179.50049590743311</v>
      </c>
      <c r="HI3" s="4">
        <f t="shared" si="3"/>
        <v>1223.4824007046557</v>
      </c>
      <c r="HJ3" s="4">
        <f t="shared" si="3"/>
        <v>616.54905788012468</v>
      </c>
      <c r="HK3" s="4">
        <f t="shared" si="3"/>
        <v>2438.2110400000001</v>
      </c>
      <c r="HL3" s="4">
        <f t="shared" si="3"/>
        <v>1661.9083712396889</v>
      </c>
      <c r="HM3" s="4">
        <f t="shared" si="3"/>
        <v>1056.6922001650009</v>
      </c>
      <c r="HN3" s="4">
        <f t="shared" si="3"/>
        <v>2419.4363356278541</v>
      </c>
      <c r="HO3" s="4">
        <f t="shared" si="3"/>
        <v>1292.0186390386762</v>
      </c>
      <c r="HP3" s="4">
        <f t="shared" si="3"/>
        <v>591.70297748273902</v>
      </c>
      <c r="HQ3" s="4">
        <f t="shared" si="3"/>
        <v>554.89039279369865</v>
      </c>
      <c r="HR3" s="4">
        <f t="shared" si="3"/>
        <v>-320.27714876751611</v>
      </c>
      <c r="HS3" s="4">
        <f t="shared" si="3"/>
        <v>100.07503681518813</v>
      </c>
      <c r="HT3" s="4">
        <f t="shared" si="3"/>
        <v>-206.59444343916016</v>
      </c>
      <c r="HU3" s="4">
        <f t="shared" si="3"/>
        <v>519.53993391100926</v>
      </c>
      <c r="HV3" s="4">
        <f t="shared" si="3"/>
        <v>155.97455209532723</v>
      </c>
      <c r="HW3" s="4">
        <f t="shared" si="3"/>
        <v>-716.79957575317303</v>
      </c>
      <c r="HX3" s="4">
        <f t="shared" si="3"/>
        <v>1327.4512013621745</v>
      </c>
      <c r="HY3" s="4">
        <f t="shared" si="3"/>
        <v>84.511535674117454</v>
      </c>
      <c r="HZ3" s="4">
        <f t="shared" si="3"/>
        <v>351.15756921086813</v>
      </c>
      <c r="IA3" s="4">
        <f t="shared" si="3"/>
        <v>98.443337400856308</v>
      </c>
      <c r="IB3" s="4">
        <f t="shared" si="3"/>
        <v>353.83510994792505</v>
      </c>
      <c r="IC3" s="4">
        <f t="shared" si="3"/>
        <v>-41.508574735958405</v>
      </c>
      <c r="ID3" s="4">
        <f t="shared" si="3"/>
        <v>-74.978627532489782</v>
      </c>
      <c r="IE3" s="4">
        <f t="shared" si="3"/>
        <v>860.39112889128535</v>
      </c>
      <c r="IF3" s="4">
        <f t="shared" si="3"/>
        <v>1190.0678005695543</v>
      </c>
      <c r="IG3" s="4">
        <f t="shared" si="3"/>
        <v>-119.21395519857947</v>
      </c>
      <c r="IH3" s="4">
        <f t="shared" si="3"/>
        <v>21.377311827181586</v>
      </c>
      <c r="II3" s="4">
        <f t="shared" si="3"/>
        <v>925.00425404859448</v>
      </c>
      <c r="IJ3" s="4">
        <f t="shared" si="3"/>
        <v>1925.3627800000002</v>
      </c>
      <c r="IK3" s="4">
        <f t="shared" si="3"/>
        <v>713.67507135013682</v>
      </c>
      <c r="IL3" s="4">
        <f t="shared" si="3"/>
        <v>-146.86541373746559</v>
      </c>
      <c r="IM3" s="4">
        <f t="shared" si="3"/>
        <v>-601.12655222446676</v>
      </c>
      <c r="IN3" s="4">
        <f t="shared" si="3"/>
        <v>-243.6001390936309</v>
      </c>
      <c r="IO3" s="4">
        <f t="shared" si="3"/>
        <v>-282.33415844545652</v>
      </c>
      <c r="IP3" s="4">
        <f t="shared" si="3"/>
        <v>547.59583248121555</v>
      </c>
      <c r="IQ3" s="4">
        <f t="shared" si="3"/>
        <v>565.92630046197758</v>
      </c>
      <c r="IR3" s="4">
        <f t="shared" si="3"/>
        <v>-37.258245625752124</v>
      </c>
      <c r="IS3" s="4">
        <f t="shared" si="3"/>
        <v>957.45085736158251</v>
      </c>
      <c r="IT3" s="4">
        <f t="shared" si="3"/>
        <v>465.87423966095855</v>
      </c>
      <c r="IU3" s="4">
        <f t="shared" si="3"/>
        <v>91.522101577995045</v>
      </c>
      <c r="IV3" s="4">
        <f t="shared" si="3"/>
        <v>-130.64212178973605</v>
      </c>
      <c r="IW3" s="4">
        <f t="shared" si="3"/>
        <v>1697.3379283541585</v>
      </c>
      <c r="IX3" s="4">
        <f t="shared" si="3"/>
        <v>1333.1136113583118</v>
      </c>
      <c r="IY3" s="4">
        <f t="shared" si="3"/>
        <v>-105.43195034380039</v>
      </c>
      <c r="IZ3" s="4">
        <f t="shared" si="3"/>
        <v>-339.51023270519534</v>
      </c>
      <c r="JA3" s="4">
        <f t="shared" si="3"/>
        <v>64.879026869520317</v>
      </c>
      <c r="JB3" s="4">
        <f t="shared" si="3"/>
        <v>-289.6168705617456</v>
      </c>
      <c r="JC3" s="4">
        <f t="shared" si="3"/>
        <v>984.59570969325546</v>
      </c>
    </row>
    <row r="4" spans="1:263" x14ac:dyDescent="0.4">
      <c r="A4" s="4">
        <f t="shared" ref="A4:A23" si="4">SUM(C4:JC4)</f>
        <v>118107.0347404897</v>
      </c>
      <c r="B4">
        <v>2019</v>
      </c>
      <c r="C4" s="4">
        <f t="shared" ref="C4:BN4" si="5">C28+C148</f>
        <v>-786.15633619094911</v>
      </c>
      <c r="D4" s="4">
        <f t="shared" si="5"/>
        <v>-129.70665775175542</v>
      </c>
      <c r="E4" s="4">
        <f t="shared" si="5"/>
        <v>88.493980901234409</v>
      </c>
      <c r="F4" s="4">
        <f t="shared" si="5"/>
        <v>-107.21209866305526</v>
      </c>
      <c r="G4" s="4">
        <f t="shared" si="5"/>
        <v>516.01191596921069</v>
      </c>
      <c r="H4" s="4">
        <f t="shared" si="5"/>
        <v>119.61260423214401</v>
      </c>
      <c r="I4" s="4">
        <f t="shared" si="5"/>
        <v>119.81783594076262</v>
      </c>
      <c r="J4" s="4">
        <f t="shared" si="5"/>
        <v>-346.37813836455769</v>
      </c>
      <c r="K4" s="4">
        <f t="shared" si="5"/>
        <v>1248.3062695788997</v>
      </c>
      <c r="L4" s="4">
        <f t="shared" si="5"/>
        <v>1668.5110077633587</v>
      </c>
      <c r="M4" s="4">
        <f t="shared" si="5"/>
        <v>-2.5993615322144024</v>
      </c>
      <c r="N4" s="4">
        <f t="shared" si="5"/>
        <v>-538.30595722457747</v>
      </c>
      <c r="O4" s="4">
        <f t="shared" si="5"/>
        <v>893.55946850170585</v>
      </c>
      <c r="P4" s="4">
        <f t="shared" si="5"/>
        <v>1930.7212556587403</v>
      </c>
      <c r="Q4" s="4">
        <f t="shared" si="5"/>
        <v>-293.51307686608425</v>
      </c>
      <c r="R4" s="4">
        <f t="shared" si="5"/>
        <v>757.41265839405048</v>
      </c>
      <c r="S4" s="4">
        <f t="shared" si="5"/>
        <v>852.76308947068287</v>
      </c>
      <c r="T4" s="4">
        <f t="shared" si="5"/>
        <v>-3.695795251810182</v>
      </c>
      <c r="U4" s="4">
        <f t="shared" si="5"/>
        <v>320.37036341353837</v>
      </c>
      <c r="V4" s="4">
        <f t="shared" si="5"/>
        <v>-527.09667312654551</v>
      </c>
      <c r="W4" s="4">
        <f t="shared" si="5"/>
        <v>206.31780210550141</v>
      </c>
      <c r="X4" s="4">
        <f t="shared" si="5"/>
        <v>122.47906161883589</v>
      </c>
      <c r="Y4" s="4">
        <f t="shared" si="5"/>
        <v>986.31377486712086</v>
      </c>
      <c r="Z4" s="4">
        <f t="shared" si="5"/>
        <v>459.64114516308609</v>
      </c>
      <c r="AA4" s="4">
        <f t="shared" si="5"/>
        <v>1215.9340352842014</v>
      </c>
      <c r="AB4" s="4">
        <f t="shared" si="5"/>
        <v>-80.501507395816702</v>
      </c>
      <c r="AC4" s="4">
        <f t="shared" si="5"/>
        <v>-125.96884224863538</v>
      </c>
      <c r="AD4" s="4">
        <f t="shared" si="5"/>
        <v>-41.955624151219581</v>
      </c>
      <c r="AE4" s="4">
        <f t="shared" si="5"/>
        <v>-102.48494664670488</v>
      </c>
      <c r="AF4" s="4">
        <f t="shared" si="5"/>
        <v>10.455075122036646</v>
      </c>
      <c r="AG4" s="4">
        <f t="shared" si="5"/>
        <v>914.24096662114619</v>
      </c>
      <c r="AH4" s="4">
        <f t="shared" si="5"/>
        <v>-24.622116396666115</v>
      </c>
      <c r="AI4" s="4">
        <f t="shared" si="5"/>
        <v>284.14544405750962</v>
      </c>
      <c r="AJ4" s="4">
        <f t="shared" si="5"/>
        <v>190.87325939158302</v>
      </c>
      <c r="AK4" s="4">
        <f t="shared" si="5"/>
        <v>1195.9601673586585</v>
      </c>
      <c r="AL4" s="4">
        <f t="shared" si="5"/>
        <v>276.69172948332016</v>
      </c>
      <c r="AM4" s="4">
        <f t="shared" si="5"/>
        <v>388.79967675044054</v>
      </c>
      <c r="AN4" s="4">
        <f t="shared" si="5"/>
        <v>48.394801610308946</v>
      </c>
      <c r="AO4" s="4">
        <f t="shared" si="5"/>
        <v>-308.40019871896175</v>
      </c>
      <c r="AP4" s="4">
        <f t="shared" si="5"/>
        <v>373.24652933273399</v>
      </c>
      <c r="AQ4" s="4">
        <f t="shared" si="5"/>
        <v>281.99168090725288</v>
      </c>
      <c r="AR4" s="4">
        <f t="shared" si="5"/>
        <v>-52.384624950656416</v>
      </c>
      <c r="AS4" s="4">
        <f t="shared" si="5"/>
        <v>689.42680375799239</v>
      </c>
      <c r="AT4" s="4">
        <f t="shared" si="5"/>
        <v>1159.4910323373485</v>
      </c>
      <c r="AU4" s="4">
        <f t="shared" si="5"/>
        <v>1565.7392136375079</v>
      </c>
      <c r="AV4" s="4">
        <f t="shared" si="5"/>
        <v>1375.3884790344864</v>
      </c>
      <c r="AW4" s="4">
        <f t="shared" si="5"/>
        <v>254.70201562541524</v>
      </c>
      <c r="AX4" s="4">
        <f t="shared" si="5"/>
        <v>-933.5956943207691</v>
      </c>
      <c r="AY4" s="4">
        <f t="shared" si="5"/>
        <v>1500.9384870667461</v>
      </c>
      <c r="AZ4" s="4">
        <f t="shared" si="5"/>
        <v>1130.4734675690279</v>
      </c>
      <c r="BA4" s="4">
        <f t="shared" si="5"/>
        <v>151.11662848384913</v>
      </c>
      <c r="BB4" s="4">
        <f t="shared" si="5"/>
        <v>474.94277301227726</v>
      </c>
      <c r="BC4" s="4">
        <f t="shared" si="5"/>
        <v>-49.969112600947597</v>
      </c>
      <c r="BD4" s="4">
        <f t="shared" si="5"/>
        <v>461.81513564246302</v>
      </c>
      <c r="BE4" s="4">
        <f t="shared" si="5"/>
        <v>584.65925401403865</v>
      </c>
      <c r="BF4" s="4">
        <f t="shared" si="5"/>
        <v>582.6249080296169</v>
      </c>
      <c r="BG4" s="4">
        <f t="shared" si="5"/>
        <v>985.9114320548432</v>
      </c>
      <c r="BH4" s="4">
        <f t="shared" si="5"/>
        <v>276.09580879836153</v>
      </c>
      <c r="BI4" s="4">
        <f t="shared" si="5"/>
        <v>411.86857304721468</v>
      </c>
      <c r="BJ4" s="4">
        <f t="shared" si="5"/>
        <v>-176.19873303694089</v>
      </c>
      <c r="BK4" s="4">
        <f t="shared" si="5"/>
        <v>537.33408881130208</v>
      </c>
      <c r="BL4" s="4">
        <f t="shared" si="5"/>
        <v>1380.7019024755034</v>
      </c>
      <c r="BM4" s="4">
        <f t="shared" si="5"/>
        <v>620.4505742650498</v>
      </c>
      <c r="BN4" s="4">
        <f t="shared" si="5"/>
        <v>-224.58895438949685</v>
      </c>
      <c r="BO4" s="4">
        <f t="shared" ref="BO4:DZ4" si="6">BO28+BO148</f>
        <v>221.72743322383394</v>
      </c>
      <c r="BP4" s="4">
        <f t="shared" si="6"/>
        <v>716.5643578620552</v>
      </c>
      <c r="BQ4" s="4">
        <f t="shared" si="6"/>
        <v>91.298677954439768</v>
      </c>
      <c r="BR4" s="4">
        <f t="shared" si="6"/>
        <v>1291.6423643209782</v>
      </c>
      <c r="BS4" s="4">
        <f t="shared" si="6"/>
        <v>-95.430569268009663</v>
      </c>
      <c r="BT4" s="4">
        <f t="shared" si="6"/>
        <v>1096.4600712130559</v>
      </c>
      <c r="BU4" s="4">
        <f t="shared" si="6"/>
        <v>776.53053829486396</v>
      </c>
      <c r="BV4" s="4">
        <f t="shared" si="6"/>
        <v>158.64290560707695</v>
      </c>
      <c r="BW4" s="4">
        <f t="shared" si="6"/>
        <v>-428.32547811778068</v>
      </c>
      <c r="BX4" s="4">
        <f t="shared" si="6"/>
        <v>-624.0500023635916</v>
      </c>
      <c r="BY4" s="4">
        <f t="shared" si="6"/>
        <v>1285.4402738547542</v>
      </c>
      <c r="BZ4" s="4">
        <f t="shared" si="6"/>
        <v>-130.02778216154593</v>
      </c>
      <c r="CA4" s="4">
        <f t="shared" si="6"/>
        <v>438.74295562824568</v>
      </c>
      <c r="CB4" s="4">
        <f t="shared" si="6"/>
        <v>1233.3766024586052</v>
      </c>
      <c r="CC4" s="4">
        <f t="shared" si="6"/>
        <v>719.35452402667147</v>
      </c>
      <c r="CD4" s="4">
        <f t="shared" si="6"/>
        <v>2392.4955883134498</v>
      </c>
      <c r="CE4" s="4">
        <f t="shared" si="6"/>
        <v>1175.8980363445978</v>
      </c>
      <c r="CF4" s="4">
        <f t="shared" si="6"/>
        <v>-28.891155360808852</v>
      </c>
      <c r="CG4" s="4">
        <f t="shared" si="6"/>
        <v>800.63005097748135</v>
      </c>
      <c r="CH4" s="4">
        <f t="shared" si="6"/>
        <v>-123.31405624953277</v>
      </c>
      <c r="CI4" s="4">
        <f t="shared" si="6"/>
        <v>1172.3470733371769</v>
      </c>
      <c r="CJ4" s="4">
        <f t="shared" si="6"/>
        <v>2709.7196860331605</v>
      </c>
      <c r="CK4" s="4">
        <f t="shared" si="6"/>
        <v>566.0112791412904</v>
      </c>
      <c r="CL4" s="4">
        <f t="shared" si="6"/>
        <v>218.52483463774149</v>
      </c>
      <c r="CM4" s="4">
        <f t="shared" si="6"/>
        <v>451.68343631196899</v>
      </c>
      <c r="CN4" s="4">
        <f t="shared" si="6"/>
        <v>-173.35729053353089</v>
      </c>
      <c r="CO4" s="4">
        <f t="shared" si="6"/>
        <v>2298.6991785194214</v>
      </c>
      <c r="CP4" s="4">
        <f t="shared" si="6"/>
        <v>95.803443881461476</v>
      </c>
      <c r="CQ4" s="4">
        <f t="shared" si="6"/>
        <v>355.89457544304639</v>
      </c>
      <c r="CR4" s="4">
        <f t="shared" si="6"/>
        <v>382.71299251732194</v>
      </c>
      <c r="CS4" s="4">
        <f t="shared" si="6"/>
        <v>473.94943858616307</v>
      </c>
      <c r="CT4" s="4">
        <f t="shared" si="6"/>
        <v>1163.6359379647834</v>
      </c>
      <c r="CU4" s="4">
        <f t="shared" si="6"/>
        <v>-345.14373611148972</v>
      </c>
      <c r="CV4" s="4">
        <f t="shared" si="6"/>
        <v>303.59066856012646</v>
      </c>
      <c r="CW4" s="4">
        <f t="shared" si="6"/>
        <v>264.53397169058599</v>
      </c>
      <c r="CX4" s="4">
        <f t="shared" si="6"/>
        <v>-46.151238957181022</v>
      </c>
      <c r="CY4" s="4">
        <f t="shared" si="6"/>
        <v>554.46055542999886</v>
      </c>
      <c r="CZ4" s="4">
        <f t="shared" si="6"/>
        <v>-267.31414023635955</v>
      </c>
      <c r="DA4" s="4">
        <f t="shared" si="6"/>
        <v>77.825818298666036</v>
      </c>
      <c r="DB4" s="4">
        <f t="shared" si="6"/>
        <v>631.09402485970099</v>
      </c>
      <c r="DC4" s="4">
        <f t="shared" si="6"/>
        <v>-202.7890514965311</v>
      </c>
      <c r="DD4" s="4">
        <f t="shared" si="6"/>
        <v>-3.3663972256229044</v>
      </c>
      <c r="DE4" s="4">
        <f t="shared" si="6"/>
        <v>635.44667439875104</v>
      </c>
      <c r="DF4" s="4">
        <f t="shared" si="6"/>
        <v>749.03832567200072</v>
      </c>
      <c r="DG4" s="4">
        <f t="shared" si="6"/>
        <v>93.956050643537083</v>
      </c>
      <c r="DH4" s="4">
        <f t="shared" si="6"/>
        <v>2630.9701427838281</v>
      </c>
      <c r="DI4" s="4">
        <f t="shared" si="6"/>
        <v>129.28066167020461</v>
      </c>
      <c r="DJ4" s="4">
        <f t="shared" si="6"/>
        <v>456.50149654843688</v>
      </c>
      <c r="DK4" s="4">
        <f t="shared" si="6"/>
        <v>1908.8461374677606</v>
      </c>
      <c r="DL4" s="4">
        <f t="shared" si="6"/>
        <v>188.61079093285241</v>
      </c>
      <c r="DM4" s="4">
        <f t="shared" si="6"/>
        <v>734.37031101263199</v>
      </c>
      <c r="DN4" s="4">
        <f t="shared" si="6"/>
        <v>1100.6964611042786</v>
      </c>
      <c r="DO4" s="4">
        <f t="shared" si="6"/>
        <v>-731.52459915581676</v>
      </c>
      <c r="DP4" s="4">
        <f t="shared" si="6"/>
        <v>2154.3205548332398</v>
      </c>
      <c r="DQ4" s="4">
        <f t="shared" si="6"/>
        <v>-127.04999792584192</v>
      </c>
      <c r="DR4" s="4">
        <f t="shared" si="6"/>
        <v>662.17385065903397</v>
      </c>
      <c r="DS4" s="4">
        <f t="shared" si="6"/>
        <v>-164.5737818116196</v>
      </c>
      <c r="DT4" s="4">
        <f t="shared" si="6"/>
        <v>1091.7754981941209</v>
      </c>
      <c r="DU4" s="4">
        <f t="shared" si="6"/>
        <v>1879.5336004359681</v>
      </c>
      <c r="DV4" s="4">
        <f t="shared" si="6"/>
        <v>941.57873160256713</v>
      </c>
      <c r="DW4" s="4">
        <f t="shared" si="6"/>
        <v>1150.234577401347</v>
      </c>
      <c r="DX4" s="4">
        <f t="shared" si="6"/>
        <v>469.23609864743923</v>
      </c>
      <c r="DY4" s="4">
        <f t="shared" si="6"/>
        <v>2093.9192227444987</v>
      </c>
      <c r="DZ4" s="4">
        <f t="shared" si="6"/>
        <v>-380.29489457630712</v>
      </c>
      <c r="EA4" s="4">
        <f t="shared" ref="EA4:GL4" si="7">EA28+EA148</f>
        <v>314.60520561468957</v>
      </c>
      <c r="EB4" s="4">
        <f t="shared" si="7"/>
        <v>-427.56503745892303</v>
      </c>
      <c r="EC4" s="4">
        <f t="shared" si="7"/>
        <v>802.25056392318538</v>
      </c>
      <c r="ED4" s="4">
        <f t="shared" si="7"/>
        <v>1366.8638085329717</v>
      </c>
      <c r="EE4" s="4">
        <f t="shared" si="7"/>
        <v>922.31813549023389</v>
      </c>
      <c r="EF4" s="4">
        <f t="shared" si="7"/>
        <v>878.93707877793577</v>
      </c>
      <c r="EG4" s="4">
        <f t="shared" si="7"/>
        <v>990.7879793382175</v>
      </c>
      <c r="EH4" s="4">
        <f t="shared" si="7"/>
        <v>-187.16728446511468</v>
      </c>
      <c r="EI4" s="4">
        <f t="shared" si="7"/>
        <v>-342.93396238166076</v>
      </c>
      <c r="EJ4" s="4">
        <f t="shared" si="7"/>
        <v>-60.592910172806455</v>
      </c>
      <c r="EK4" s="4">
        <f t="shared" si="7"/>
        <v>-74.948032112471651</v>
      </c>
      <c r="EL4" s="4">
        <f t="shared" si="7"/>
        <v>1848.8622452739039</v>
      </c>
      <c r="EM4" s="4">
        <f t="shared" si="7"/>
        <v>178.04915990281268</v>
      </c>
      <c r="EN4" s="4">
        <f t="shared" si="7"/>
        <v>-392.63912640720218</v>
      </c>
      <c r="EO4" s="4">
        <f t="shared" si="7"/>
        <v>-285.78495318501416</v>
      </c>
      <c r="EP4" s="4">
        <f t="shared" si="7"/>
        <v>258.14450874220074</v>
      </c>
      <c r="EQ4" s="4">
        <f t="shared" si="7"/>
        <v>-336.42759616103126</v>
      </c>
      <c r="ER4" s="4">
        <f t="shared" si="7"/>
        <v>98.576912758321214</v>
      </c>
      <c r="ES4" s="4">
        <f t="shared" si="7"/>
        <v>177.53011511393447</v>
      </c>
      <c r="ET4" s="4">
        <f t="shared" si="7"/>
        <v>233.69997504089383</v>
      </c>
      <c r="EU4" s="4">
        <f t="shared" si="7"/>
        <v>855.58821143413638</v>
      </c>
      <c r="EV4" s="4">
        <f t="shared" si="7"/>
        <v>-274.54042935729296</v>
      </c>
      <c r="EW4" s="4">
        <f t="shared" si="7"/>
        <v>72.728808990952871</v>
      </c>
      <c r="EX4" s="4">
        <f t="shared" si="7"/>
        <v>-154.90053556599128</v>
      </c>
      <c r="EY4" s="4">
        <f t="shared" si="7"/>
        <v>111.82510072181003</v>
      </c>
      <c r="EZ4" s="4">
        <f t="shared" si="7"/>
        <v>278.03647804868865</v>
      </c>
      <c r="FA4" s="4">
        <f t="shared" si="7"/>
        <v>971.17704008123201</v>
      </c>
      <c r="FB4" s="4">
        <f t="shared" si="7"/>
        <v>-71.95899458472968</v>
      </c>
      <c r="FC4" s="4">
        <f t="shared" si="7"/>
        <v>506.76800873985576</v>
      </c>
      <c r="FD4" s="4">
        <f t="shared" si="7"/>
        <v>-373.43251916279746</v>
      </c>
      <c r="FE4" s="4">
        <f t="shared" si="7"/>
        <v>1348.3501853455932</v>
      </c>
      <c r="FF4" s="4">
        <f t="shared" si="7"/>
        <v>-367.76177831422183</v>
      </c>
      <c r="FG4" s="4">
        <f t="shared" si="7"/>
        <v>543.33493866215622</v>
      </c>
      <c r="FH4" s="4">
        <f t="shared" si="7"/>
        <v>294.39468372431293</v>
      </c>
      <c r="FI4" s="4">
        <f t="shared" si="7"/>
        <v>1873.5247671068857</v>
      </c>
      <c r="FJ4" s="4">
        <f t="shared" si="7"/>
        <v>1130.9676910474673</v>
      </c>
      <c r="FK4" s="4">
        <f t="shared" si="7"/>
        <v>668.85925956166363</v>
      </c>
      <c r="FL4" s="4">
        <f t="shared" si="7"/>
        <v>406.14968196952964</v>
      </c>
      <c r="FM4" s="4">
        <f t="shared" si="7"/>
        <v>752.0360189013229</v>
      </c>
      <c r="FN4" s="4">
        <f t="shared" si="7"/>
        <v>575.8987564740894</v>
      </c>
      <c r="FO4" s="4">
        <f t="shared" si="7"/>
        <v>270.27494739374708</v>
      </c>
      <c r="FP4" s="4">
        <f t="shared" si="7"/>
        <v>342.93003749680224</v>
      </c>
      <c r="FQ4" s="4">
        <f t="shared" si="7"/>
        <v>809.03119098352477</v>
      </c>
      <c r="FR4" s="4">
        <f t="shared" si="7"/>
        <v>1691.9626475851069</v>
      </c>
      <c r="FS4" s="4">
        <f t="shared" si="7"/>
        <v>759.83440496475782</v>
      </c>
      <c r="FT4" s="4">
        <f t="shared" si="7"/>
        <v>-550.40200101239452</v>
      </c>
      <c r="FU4" s="4">
        <f t="shared" si="7"/>
        <v>56.62551201909946</v>
      </c>
      <c r="FV4" s="4">
        <f t="shared" si="7"/>
        <v>-239.06863353210827</v>
      </c>
      <c r="FW4" s="4">
        <f t="shared" si="7"/>
        <v>773.01260444176341</v>
      </c>
      <c r="FX4" s="4">
        <f t="shared" si="7"/>
        <v>1181.3049460121924</v>
      </c>
      <c r="FY4" s="4">
        <f t="shared" si="7"/>
        <v>115.31526352227877</v>
      </c>
      <c r="FZ4" s="4">
        <f t="shared" si="7"/>
        <v>423.76579833563187</v>
      </c>
      <c r="GA4" s="4">
        <f t="shared" si="7"/>
        <v>81.853952683204625</v>
      </c>
      <c r="GB4" s="4">
        <f t="shared" si="7"/>
        <v>313.66450389052625</v>
      </c>
      <c r="GC4" s="4">
        <f t="shared" si="7"/>
        <v>1185.4984269887882</v>
      </c>
      <c r="GD4" s="4">
        <f t="shared" si="7"/>
        <v>123.77307983534911</v>
      </c>
      <c r="GE4" s="4">
        <f t="shared" si="7"/>
        <v>-147.12273549268411</v>
      </c>
      <c r="GF4" s="4">
        <f t="shared" si="7"/>
        <v>102.95329056275284</v>
      </c>
      <c r="GG4" s="4">
        <f t="shared" si="7"/>
        <v>-75.377413193787788</v>
      </c>
      <c r="GH4" s="4">
        <f t="shared" si="7"/>
        <v>428.88912236221506</v>
      </c>
      <c r="GI4" s="4">
        <f t="shared" si="7"/>
        <v>-127.31047334666368</v>
      </c>
      <c r="GJ4" s="4">
        <f t="shared" si="7"/>
        <v>-340.43661443277119</v>
      </c>
      <c r="GK4" s="4">
        <f t="shared" si="7"/>
        <v>605.00537533976944</v>
      </c>
      <c r="GL4" s="4">
        <f t="shared" si="7"/>
        <v>745.19647838048752</v>
      </c>
      <c r="GM4" s="4">
        <f t="shared" ref="GM4:JC4" si="8">GM28+GM148</f>
        <v>46.504168222355247</v>
      </c>
      <c r="GN4" s="4">
        <f t="shared" si="8"/>
        <v>-70.198010358524471</v>
      </c>
      <c r="GO4" s="4">
        <f t="shared" si="8"/>
        <v>515.53137200738399</v>
      </c>
      <c r="GP4" s="4">
        <f t="shared" si="8"/>
        <v>176.77392375687714</v>
      </c>
      <c r="GQ4" s="4">
        <f t="shared" si="8"/>
        <v>15.508404853003071</v>
      </c>
      <c r="GR4" s="4">
        <f t="shared" si="8"/>
        <v>2348.4940474252066</v>
      </c>
      <c r="GS4" s="4">
        <f t="shared" si="8"/>
        <v>641.33148986166543</v>
      </c>
      <c r="GT4" s="4">
        <f t="shared" si="8"/>
        <v>920.49605498010851</v>
      </c>
      <c r="GU4" s="4">
        <f t="shared" si="8"/>
        <v>-203.34696680204411</v>
      </c>
      <c r="GV4" s="4">
        <f t="shared" si="8"/>
        <v>-233.99944033435929</v>
      </c>
      <c r="GW4" s="4">
        <f t="shared" si="8"/>
        <v>93.781895017153602</v>
      </c>
      <c r="GX4" s="4">
        <f t="shared" si="8"/>
        <v>133.73938412035363</v>
      </c>
      <c r="GY4" s="4">
        <f t="shared" si="8"/>
        <v>369.59605491501532</v>
      </c>
      <c r="GZ4" s="4">
        <f t="shared" si="8"/>
        <v>-276.38350806417316</v>
      </c>
      <c r="HA4" s="4">
        <f t="shared" si="8"/>
        <v>-60.224372541950629</v>
      </c>
      <c r="HB4" s="4">
        <f t="shared" si="8"/>
        <v>-135.54111570679834</v>
      </c>
      <c r="HC4" s="4">
        <f t="shared" si="8"/>
        <v>972.17604699318395</v>
      </c>
      <c r="HD4" s="4">
        <f t="shared" si="8"/>
        <v>695.33876262841454</v>
      </c>
      <c r="HE4" s="4">
        <f t="shared" si="8"/>
        <v>182.74754565321257</v>
      </c>
      <c r="HF4" s="4">
        <f t="shared" si="8"/>
        <v>-478.30951987723051</v>
      </c>
      <c r="HG4" s="4">
        <f t="shared" si="8"/>
        <v>711.56787454976188</v>
      </c>
      <c r="HH4" s="4">
        <f t="shared" si="8"/>
        <v>203.63852861220334</v>
      </c>
      <c r="HI4" s="4">
        <f t="shared" si="8"/>
        <v>1333.4483024003598</v>
      </c>
      <c r="HJ4" s="4">
        <f t="shared" si="8"/>
        <v>676.77701571105706</v>
      </c>
      <c r="HK4" s="4">
        <f t="shared" si="8"/>
        <v>1522.0942255603361</v>
      </c>
      <c r="HL4" s="4">
        <f t="shared" si="8"/>
        <v>1807.4775492416854</v>
      </c>
      <c r="HM4" s="4">
        <f t="shared" si="8"/>
        <v>1153.6858214304284</v>
      </c>
      <c r="HN4" s="4">
        <f t="shared" si="8"/>
        <v>2625.438112551371</v>
      </c>
      <c r="HO4" s="4">
        <f t="shared" si="8"/>
        <v>1409.4392755489507</v>
      </c>
      <c r="HP4" s="4">
        <f t="shared" si="8"/>
        <v>651.17408402176216</v>
      </c>
      <c r="HQ4" s="4">
        <f t="shared" si="8"/>
        <v>610.4475840414317</v>
      </c>
      <c r="HR4" s="4">
        <f t="shared" si="8"/>
        <v>-334.67724712866834</v>
      </c>
      <c r="HS4" s="4">
        <f t="shared" si="8"/>
        <v>118.70322783036738</v>
      </c>
      <c r="HT4" s="4">
        <f t="shared" si="8"/>
        <v>-210.72046176052618</v>
      </c>
      <c r="HU4" s="4">
        <f t="shared" si="8"/>
        <v>575.45143229117321</v>
      </c>
      <c r="HV4" s="4">
        <f t="shared" si="8"/>
        <v>180.16736600878619</v>
      </c>
      <c r="HW4" s="4">
        <f t="shared" si="8"/>
        <v>-761.14115954965564</v>
      </c>
      <c r="HX4" s="4">
        <f t="shared" si="8"/>
        <v>1445.4804157569736</v>
      </c>
      <c r="HY4" s="4">
        <f t="shared" si="8"/>
        <v>102.23018257776107</v>
      </c>
      <c r="HZ4" s="4">
        <f t="shared" si="8"/>
        <v>390.43162922101828</v>
      </c>
      <c r="IA4" s="4">
        <f t="shared" si="8"/>
        <v>120.48830236218089</v>
      </c>
      <c r="IB4" s="4">
        <f t="shared" si="8"/>
        <v>395.03989397166629</v>
      </c>
      <c r="IC4" s="4">
        <f t="shared" si="8"/>
        <v>-32.700012864070459</v>
      </c>
      <c r="ID4" s="4">
        <f t="shared" si="8"/>
        <v>-66.807794681953283</v>
      </c>
      <c r="IE4" s="4">
        <f t="shared" si="8"/>
        <v>940.43099642685274</v>
      </c>
      <c r="IF4" s="4">
        <f t="shared" si="8"/>
        <v>1298.2427291606414</v>
      </c>
      <c r="IG4" s="4">
        <f t="shared" si="8"/>
        <v>-115.36103189926064</v>
      </c>
      <c r="IH4" s="4">
        <f t="shared" si="8"/>
        <v>31.914405294633525</v>
      </c>
      <c r="II4" s="4">
        <f t="shared" si="8"/>
        <v>1012.2582871984443</v>
      </c>
      <c r="IJ4" s="4">
        <f t="shared" si="8"/>
        <v>1037.2604056512164</v>
      </c>
      <c r="IK4" s="4">
        <f t="shared" si="8"/>
        <v>781.52658424351785</v>
      </c>
      <c r="IL4" s="4">
        <f t="shared" si="8"/>
        <v>-146.40299120309226</v>
      </c>
      <c r="IM4" s="4">
        <f t="shared" si="8"/>
        <v>-635.99304923140778</v>
      </c>
      <c r="IN4" s="4">
        <f t="shared" si="8"/>
        <v>-250.48753590220451</v>
      </c>
      <c r="IO4" s="4">
        <f t="shared" si="8"/>
        <v>-289.12381707623479</v>
      </c>
      <c r="IP4" s="4">
        <f t="shared" si="8"/>
        <v>605.07326055256613</v>
      </c>
      <c r="IQ4" s="4">
        <f t="shared" si="8"/>
        <v>623.31147834068065</v>
      </c>
      <c r="IR4" s="4">
        <f t="shared" si="8"/>
        <v>-27.060067849662573</v>
      </c>
      <c r="IS4" s="4">
        <f t="shared" si="8"/>
        <v>1045.9873869099247</v>
      </c>
      <c r="IT4" s="4">
        <f t="shared" si="8"/>
        <v>514.35750206027183</v>
      </c>
      <c r="IU4" s="4">
        <f t="shared" si="8"/>
        <v>111.38761880218169</v>
      </c>
      <c r="IV4" s="4">
        <f t="shared" si="8"/>
        <v>-130.53370041253652</v>
      </c>
      <c r="IW4" s="4">
        <f t="shared" si="8"/>
        <v>1844.1767676030072</v>
      </c>
      <c r="IX4" s="4">
        <f t="shared" si="8"/>
        <v>1452.1673206735961</v>
      </c>
      <c r="IY4" s="4">
        <f t="shared" si="8"/>
        <v>-102.63226373503278</v>
      </c>
      <c r="IZ4" s="4">
        <f t="shared" si="8"/>
        <v>-354.79491217135239</v>
      </c>
      <c r="JA4" s="4">
        <f t="shared" si="8"/>
        <v>81.876776300064421</v>
      </c>
      <c r="JB4" s="4">
        <f t="shared" si="8"/>
        <v>-300.59504436628106</v>
      </c>
      <c r="JC4" s="4">
        <f t="shared" si="8"/>
        <v>1080.523361062146</v>
      </c>
    </row>
    <row r="5" spans="1:263" x14ac:dyDescent="0.4">
      <c r="A5" s="4">
        <f t="shared" si="4"/>
        <v>130899.60794358372</v>
      </c>
      <c r="B5">
        <v>2020</v>
      </c>
      <c r="C5" s="4">
        <f t="shared" ref="C5:BN5" si="9">C29+C149</f>
        <v>-834.28725031183808</v>
      </c>
      <c r="D5" s="4">
        <f t="shared" si="9"/>
        <v>-127.42026539209797</v>
      </c>
      <c r="E5" s="4">
        <f t="shared" si="9"/>
        <v>107.62985404101295</v>
      </c>
      <c r="F5" s="4">
        <f t="shared" si="9"/>
        <v>-104.70610672739616</v>
      </c>
      <c r="G5" s="4">
        <f t="shared" si="9"/>
        <v>570.13498409858903</v>
      </c>
      <c r="H5" s="4">
        <f t="shared" si="9"/>
        <v>141.74929101121251</v>
      </c>
      <c r="I5" s="4">
        <f t="shared" si="9"/>
        <v>142.44913087668255</v>
      </c>
      <c r="J5" s="4">
        <f t="shared" si="9"/>
        <v>-362.94674568681211</v>
      </c>
      <c r="K5" s="4">
        <f t="shared" si="9"/>
        <v>1357.8755945143566</v>
      </c>
      <c r="L5" s="4">
        <f t="shared" si="9"/>
        <v>1813.0447859312146</v>
      </c>
      <c r="M5" s="4">
        <f t="shared" si="9"/>
        <v>9.9352168016701512</v>
      </c>
      <c r="N5" s="4">
        <f t="shared" si="9"/>
        <v>-567.23421735589818</v>
      </c>
      <c r="O5" s="4">
        <f t="shared" si="9"/>
        <v>979.31589335671788</v>
      </c>
      <c r="P5" s="4">
        <f t="shared" si="9"/>
        <v>2094.4133976697872</v>
      </c>
      <c r="Q5" s="4">
        <f t="shared" si="9"/>
        <v>-302.15097221995774</v>
      </c>
      <c r="R5" s="4">
        <f t="shared" si="9"/>
        <v>831.4139473426435</v>
      </c>
      <c r="S5" s="4">
        <f t="shared" si="9"/>
        <v>930.62364979282711</v>
      </c>
      <c r="T5" s="4">
        <f t="shared" si="9"/>
        <v>8.0775575101177424</v>
      </c>
      <c r="U5" s="4">
        <f t="shared" si="9"/>
        <v>357.82271184551274</v>
      </c>
      <c r="V5" s="4">
        <f t="shared" si="9"/>
        <v>-555.92161140439657</v>
      </c>
      <c r="W5" s="4">
        <f t="shared" si="9"/>
        <v>235.35876607303481</v>
      </c>
      <c r="X5" s="4">
        <f t="shared" si="9"/>
        <v>145.1776268973951</v>
      </c>
      <c r="Y5" s="4">
        <f t="shared" si="9"/>
        <v>1079.0259647394473</v>
      </c>
      <c r="Z5" s="4">
        <f t="shared" si="9"/>
        <v>509.67339771751818</v>
      </c>
      <c r="AA5" s="4">
        <f t="shared" si="9"/>
        <v>1327.2439882624187</v>
      </c>
      <c r="AB5" s="4">
        <f t="shared" si="9"/>
        <v>-75.003065882603039</v>
      </c>
      <c r="AC5" s="4">
        <f t="shared" si="9"/>
        <v>-121.88763017385912</v>
      </c>
      <c r="AD5" s="4">
        <f t="shared" si="9"/>
        <v>-30.857142748680133</v>
      </c>
      <c r="AE5" s="4">
        <f t="shared" si="9"/>
        <v>-96.240126271426846</v>
      </c>
      <c r="AF5" s="4">
        <f t="shared" si="9"/>
        <v>22.430226785965431</v>
      </c>
      <c r="AG5" s="4">
        <f t="shared" si="9"/>
        <v>999.41986516659858</v>
      </c>
      <c r="AH5" s="4">
        <f t="shared" si="9"/>
        <v>-15.112949848999222</v>
      </c>
      <c r="AI5" s="4">
        <f t="shared" si="9"/>
        <v>317.56477980862479</v>
      </c>
      <c r="AJ5" s="4">
        <f t="shared" si="9"/>
        <v>215.82573973283587</v>
      </c>
      <c r="AK5" s="4">
        <f t="shared" si="9"/>
        <v>1303.7798634391941</v>
      </c>
      <c r="AL5" s="4">
        <f t="shared" si="9"/>
        <v>312.21689606367573</v>
      </c>
      <c r="AM5" s="4">
        <f t="shared" si="9"/>
        <v>429.11549574227473</v>
      </c>
      <c r="AN5" s="4">
        <f t="shared" si="9"/>
        <v>66.512995438151563</v>
      </c>
      <c r="AO5" s="4">
        <f t="shared" si="9"/>
        <v>-320.80965145588874</v>
      </c>
      <c r="AP5" s="4">
        <f t="shared" si="9"/>
        <v>414.7918248566362</v>
      </c>
      <c r="AQ5" s="4">
        <f t="shared" si="9"/>
        <v>318.1399733338306</v>
      </c>
      <c r="AR5" s="4">
        <f t="shared" si="9"/>
        <v>-43.455644013175572</v>
      </c>
      <c r="AS5" s="4">
        <f t="shared" si="9"/>
        <v>757.44796275230169</v>
      </c>
      <c r="AT5" s="4">
        <f t="shared" si="9"/>
        <v>1267.1062369187473</v>
      </c>
      <c r="AU5" s="4">
        <f t="shared" si="9"/>
        <v>1701.8054688425655</v>
      </c>
      <c r="AV5" s="4">
        <f t="shared" si="9"/>
        <v>1500.3308920294846</v>
      </c>
      <c r="AW5" s="4">
        <f t="shared" si="9"/>
        <v>289.83473749851947</v>
      </c>
      <c r="AX5" s="4">
        <f t="shared" si="9"/>
        <v>-987.92553325717699</v>
      </c>
      <c r="AY5" s="4">
        <f t="shared" si="9"/>
        <v>1635.4814188998698</v>
      </c>
      <c r="AZ5" s="4">
        <f t="shared" si="9"/>
        <v>1230.0658027050042</v>
      </c>
      <c r="BA5" s="4">
        <f t="shared" si="9"/>
        <v>173.53139009297041</v>
      </c>
      <c r="BB5" s="4">
        <f t="shared" si="9"/>
        <v>527.41683285761769</v>
      </c>
      <c r="BC5" s="4">
        <f t="shared" si="9"/>
        <v>-43.249389298033236</v>
      </c>
      <c r="BD5" s="4">
        <f t="shared" si="9"/>
        <v>513.81172072985601</v>
      </c>
      <c r="BE5" s="4">
        <f t="shared" si="9"/>
        <v>643.76231054009418</v>
      </c>
      <c r="BF5" s="4">
        <f t="shared" si="9"/>
        <v>643.04362608011888</v>
      </c>
      <c r="BG5" s="4">
        <f t="shared" si="9"/>
        <v>1077.9822588635684</v>
      </c>
      <c r="BH5" s="4">
        <f t="shared" si="9"/>
        <v>310.5135830773948</v>
      </c>
      <c r="BI5" s="4">
        <f t="shared" si="9"/>
        <v>456.2073716570381</v>
      </c>
      <c r="BJ5" s="4">
        <f t="shared" si="9"/>
        <v>-176.44495664248865</v>
      </c>
      <c r="BK5" s="4">
        <f t="shared" si="9"/>
        <v>592.92440859916655</v>
      </c>
      <c r="BL5" s="4">
        <f t="shared" si="9"/>
        <v>1505.7043998489414</v>
      </c>
      <c r="BM5" s="4">
        <f t="shared" si="9"/>
        <v>680.30692151961875</v>
      </c>
      <c r="BN5" s="4">
        <f t="shared" si="9"/>
        <v>-228.52323978824182</v>
      </c>
      <c r="BO5" s="4">
        <f t="shared" ref="BO5:DZ5" si="10">BO29+BO149</f>
        <v>254.4153440395217</v>
      </c>
      <c r="BP5" s="4">
        <f t="shared" si="10"/>
        <v>787.80076184742666</v>
      </c>
      <c r="BQ5" s="4">
        <f t="shared" si="10"/>
        <v>108.22792599956568</v>
      </c>
      <c r="BR5" s="4">
        <f t="shared" si="10"/>
        <v>1410.8024842931361</v>
      </c>
      <c r="BS5" s="4">
        <f t="shared" si="10"/>
        <v>-91.501158176049728</v>
      </c>
      <c r="BT5" s="4">
        <f t="shared" si="10"/>
        <v>1196.9934813889263</v>
      </c>
      <c r="BU5" s="4">
        <f t="shared" si="10"/>
        <v>849.42017146596982</v>
      </c>
      <c r="BV5" s="4">
        <f t="shared" si="10"/>
        <v>185.5969874374403</v>
      </c>
      <c r="BW5" s="4">
        <f t="shared" si="10"/>
        <v>-448.94965340131301</v>
      </c>
      <c r="BX5" s="4">
        <f t="shared" si="10"/>
        <v>-659.04376219173218</v>
      </c>
      <c r="BY5" s="4">
        <f t="shared" si="10"/>
        <v>1399.9462467239075</v>
      </c>
      <c r="BZ5" s="4">
        <f t="shared" si="10"/>
        <v>-127.87685990671406</v>
      </c>
      <c r="CA5" s="4">
        <f t="shared" si="10"/>
        <v>484.68504196017324</v>
      </c>
      <c r="CB5" s="4">
        <f t="shared" si="10"/>
        <v>1343.4121937207449</v>
      </c>
      <c r="CC5" s="4">
        <f t="shared" si="10"/>
        <v>791.32415419944687</v>
      </c>
      <c r="CD5" s="4">
        <f t="shared" si="10"/>
        <v>2595.3568515549596</v>
      </c>
      <c r="CE5" s="4">
        <f t="shared" si="10"/>
        <v>1281.9586017308463</v>
      </c>
      <c r="CF5" s="4">
        <f t="shared" si="10"/>
        <v>-19.676672548014437</v>
      </c>
      <c r="CG5" s="4">
        <f t="shared" si="10"/>
        <v>876.42900434549824</v>
      </c>
      <c r="CH5" s="4">
        <f t="shared" si="10"/>
        <v>-119.79835148526291</v>
      </c>
      <c r="CI5" s="4">
        <f t="shared" si="10"/>
        <v>1276.2780201571536</v>
      </c>
      <c r="CJ5" s="4">
        <f t="shared" si="10"/>
        <v>2940.2692740994053</v>
      </c>
      <c r="CK5" s="4">
        <f t="shared" si="10"/>
        <v>622.64270429656835</v>
      </c>
      <c r="CL5" s="4">
        <f t="shared" si="10"/>
        <v>249.80324893192488</v>
      </c>
      <c r="CM5" s="4">
        <f t="shared" si="10"/>
        <v>500.61481380987885</v>
      </c>
      <c r="CN5" s="4">
        <f t="shared" si="10"/>
        <v>-172.10153320923558</v>
      </c>
      <c r="CO5" s="4">
        <f t="shared" si="10"/>
        <v>2492.5644563999995</v>
      </c>
      <c r="CP5" s="4">
        <f t="shared" si="10"/>
        <v>116.46194692919477</v>
      </c>
      <c r="CQ5" s="4">
        <f t="shared" si="10"/>
        <v>395.81410384686791</v>
      </c>
      <c r="CR5" s="4">
        <f t="shared" si="10"/>
        <v>426.58369017665615</v>
      </c>
      <c r="CS5" s="4">
        <f t="shared" si="10"/>
        <v>524.96946059876745</v>
      </c>
      <c r="CT5" s="4">
        <f t="shared" si="10"/>
        <v>1271.8372408360497</v>
      </c>
      <c r="CU5" s="4">
        <f t="shared" si="10"/>
        <v>-360.16195869174788</v>
      </c>
      <c r="CV5" s="4">
        <f t="shared" si="10"/>
        <v>341.64275748956817</v>
      </c>
      <c r="CW5" s="4">
        <f t="shared" si="10"/>
        <v>298.59523046529665</v>
      </c>
      <c r="CX5" s="4">
        <f t="shared" si="10"/>
        <v>-37.205261032311398</v>
      </c>
      <c r="CY5" s="4">
        <f t="shared" si="10"/>
        <v>610.56196848347008</v>
      </c>
      <c r="CZ5" s="4">
        <f t="shared" si="10"/>
        <v>-275.4825095187951</v>
      </c>
      <c r="DA5" s="4">
        <f t="shared" si="10"/>
        <v>98.742407004123663</v>
      </c>
      <c r="DB5" s="4">
        <f t="shared" si="10"/>
        <v>695.50967738251529</v>
      </c>
      <c r="DC5" s="4">
        <f t="shared" si="10"/>
        <v>-204.67569130679857</v>
      </c>
      <c r="DD5" s="4">
        <f t="shared" si="10"/>
        <v>11.257788361991459</v>
      </c>
      <c r="DE5" s="4">
        <f t="shared" si="10"/>
        <v>697.75006165783634</v>
      </c>
      <c r="DF5" s="4">
        <f t="shared" si="10"/>
        <v>821.48868132892858</v>
      </c>
      <c r="DG5" s="4">
        <f t="shared" si="10"/>
        <v>114.61752887988615</v>
      </c>
      <c r="DH5" s="4">
        <f t="shared" si="10"/>
        <v>2851.2918231770509</v>
      </c>
      <c r="DI5" s="4">
        <f t="shared" si="10"/>
        <v>150.18017428189063</v>
      </c>
      <c r="DJ5" s="4">
        <f t="shared" si="10"/>
        <v>503.13101022295126</v>
      </c>
      <c r="DK5" s="4">
        <f t="shared" si="10"/>
        <v>2074.3115530695291</v>
      </c>
      <c r="DL5" s="4">
        <f t="shared" si="10"/>
        <v>214.07814273561127</v>
      </c>
      <c r="DM5" s="4">
        <f t="shared" si="10"/>
        <v>807.00090615388899</v>
      </c>
      <c r="DN5" s="4">
        <f t="shared" si="10"/>
        <v>1202.9448139984866</v>
      </c>
      <c r="DO5" s="4">
        <f t="shared" si="10"/>
        <v>-776.48257965421908</v>
      </c>
      <c r="DP5" s="4">
        <f t="shared" si="10"/>
        <v>2341.1749026549205</v>
      </c>
      <c r="DQ5" s="4">
        <f t="shared" si="10"/>
        <v>-123.05619046930116</v>
      </c>
      <c r="DR5" s="4">
        <f t="shared" si="10"/>
        <v>729.01655898314698</v>
      </c>
      <c r="DS5" s="4">
        <f t="shared" si="10"/>
        <v>-163.25531877594841</v>
      </c>
      <c r="DT5" s="4">
        <f t="shared" si="10"/>
        <v>1194.0435988795539</v>
      </c>
      <c r="DU5" s="4">
        <f t="shared" si="10"/>
        <v>2044.1703251186334</v>
      </c>
      <c r="DV5" s="4">
        <f t="shared" si="10"/>
        <v>1029.6382714687227</v>
      </c>
      <c r="DW5" s="4">
        <f t="shared" si="10"/>
        <v>1254.9329183882112</v>
      </c>
      <c r="DX5" s="4">
        <f t="shared" si="10"/>
        <v>517.80183957508666</v>
      </c>
      <c r="DY5" s="4">
        <f t="shared" si="10"/>
        <v>2270.9282503012778</v>
      </c>
      <c r="DZ5" s="4">
        <f t="shared" si="10"/>
        <v>-396.25998469864015</v>
      </c>
      <c r="EA5" s="4">
        <f t="shared" ref="EA5:GL5" si="11">EA29+EA149</f>
        <v>351.13492849989342</v>
      </c>
      <c r="EB5" s="4">
        <f t="shared" si="11"/>
        <v>-448.9151477508978</v>
      </c>
      <c r="EC5" s="4">
        <f t="shared" si="11"/>
        <v>880.10205250693321</v>
      </c>
      <c r="ED5" s="4">
        <f t="shared" si="11"/>
        <v>1490.7386807635046</v>
      </c>
      <c r="EE5" s="4">
        <f t="shared" si="11"/>
        <v>1010.3864282061213</v>
      </c>
      <c r="EF5" s="4">
        <f t="shared" si="11"/>
        <v>962.6846201922051</v>
      </c>
      <c r="EG5" s="4">
        <f t="shared" si="11"/>
        <v>1081.4365415163818</v>
      </c>
      <c r="EH5" s="4">
        <f t="shared" si="11"/>
        <v>-189.31785244238068</v>
      </c>
      <c r="EI5" s="4">
        <f t="shared" si="11"/>
        <v>-357.40398076891159</v>
      </c>
      <c r="EJ5" s="4">
        <f t="shared" si="11"/>
        <v>-53.280050168788364</v>
      </c>
      <c r="EK5" s="4">
        <f t="shared" si="11"/>
        <v>-69.437723967898876</v>
      </c>
      <c r="EL5" s="4">
        <f t="shared" si="11"/>
        <v>2006.5658601518012</v>
      </c>
      <c r="EM5" s="4">
        <f t="shared" si="11"/>
        <v>205.0547232936288</v>
      </c>
      <c r="EN5" s="4">
        <f t="shared" si="11"/>
        <v>-409.85699706125439</v>
      </c>
      <c r="EO5" s="4">
        <f t="shared" si="11"/>
        <v>-295.26552690044349</v>
      </c>
      <c r="EP5" s="4">
        <f t="shared" si="11"/>
        <v>293.12090054279344</v>
      </c>
      <c r="EQ5" s="4">
        <f t="shared" si="11"/>
        <v>-351.28440961632913</v>
      </c>
      <c r="ER5" s="4">
        <f t="shared" si="11"/>
        <v>119.10222949331074</v>
      </c>
      <c r="ES5" s="4">
        <f t="shared" si="11"/>
        <v>205.93793995144216</v>
      </c>
      <c r="ET5" s="4">
        <f t="shared" si="11"/>
        <v>262.00774937479781</v>
      </c>
      <c r="EU5" s="4">
        <f t="shared" si="11"/>
        <v>939.04473748508531</v>
      </c>
      <c r="EV5" s="4">
        <f t="shared" si="11"/>
        <v>-282.05034593702663</v>
      </c>
      <c r="EW5" s="4">
        <f t="shared" si="11"/>
        <v>91.243811380787463</v>
      </c>
      <c r="EX5" s="4">
        <f t="shared" si="11"/>
        <v>-154.87670864857779</v>
      </c>
      <c r="EY5" s="4">
        <f t="shared" si="11"/>
        <v>133.45173292290491</v>
      </c>
      <c r="EZ5" s="4">
        <f t="shared" si="11"/>
        <v>310.78793183618546</v>
      </c>
      <c r="FA5" s="4">
        <f t="shared" si="11"/>
        <v>1062.8047151439932</v>
      </c>
      <c r="FB5" s="4">
        <f t="shared" si="11"/>
        <v>-63.897082001517163</v>
      </c>
      <c r="FC5" s="4">
        <f t="shared" si="11"/>
        <v>557.34072440916748</v>
      </c>
      <c r="FD5" s="4">
        <f t="shared" si="11"/>
        <v>-388.93392139841848</v>
      </c>
      <c r="FE5" s="4">
        <f t="shared" si="11"/>
        <v>1471.0883046886772</v>
      </c>
      <c r="FF5" s="4">
        <f t="shared" si="11"/>
        <v>-384.69838115284932</v>
      </c>
      <c r="FG5" s="4">
        <f t="shared" si="11"/>
        <v>600.70876780763274</v>
      </c>
      <c r="FH5" s="4">
        <f t="shared" si="11"/>
        <v>331.50497787966793</v>
      </c>
      <c r="FI5" s="4">
        <f t="shared" si="11"/>
        <v>2036.9129538280506</v>
      </c>
      <c r="FJ5" s="4">
        <f t="shared" si="11"/>
        <v>1232.842561663633</v>
      </c>
      <c r="FK5" s="4">
        <f t="shared" si="11"/>
        <v>734.29173768287274</v>
      </c>
      <c r="FL5" s="4">
        <f t="shared" si="11"/>
        <v>451.32747777856986</v>
      </c>
      <c r="FM5" s="4">
        <f t="shared" si="11"/>
        <v>823.42518010783942</v>
      </c>
      <c r="FN5" s="4">
        <f t="shared" si="11"/>
        <v>631.19048597846563</v>
      </c>
      <c r="FO5" s="4">
        <f t="shared" si="11"/>
        <v>304.73072847254645</v>
      </c>
      <c r="FP5" s="4">
        <f t="shared" si="11"/>
        <v>383.08992912980676</v>
      </c>
      <c r="FQ5" s="4">
        <f t="shared" si="11"/>
        <v>885.73917031939982</v>
      </c>
      <c r="FR5" s="4">
        <f t="shared" si="11"/>
        <v>1837.0829383030646</v>
      </c>
      <c r="FS5" s="4">
        <f t="shared" si="11"/>
        <v>833.13559892747548</v>
      </c>
      <c r="FT5" s="4">
        <f t="shared" si="11"/>
        <v>-579.83826798697237</v>
      </c>
      <c r="FU5" s="4">
        <f t="shared" si="11"/>
        <v>75.263597592302006</v>
      </c>
      <c r="FV5" s="4">
        <f t="shared" si="11"/>
        <v>-244.30007548963403</v>
      </c>
      <c r="FW5" s="4">
        <f t="shared" si="11"/>
        <v>847.7744168140448</v>
      </c>
      <c r="FX5" s="4">
        <f t="shared" si="11"/>
        <v>1288.1229329292457</v>
      </c>
      <c r="FY5" s="4">
        <f t="shared" si="11"/>
        <v>136.4752699205614</v>
      </c>
      <c r="FZ5" s="4">
        <f t="shared" si="11"/>
        <v>470.09856305060526</v>
      </c>
      <c r="GA5" s="4">
        <f t="shared" si="11"/>
        <v>101.70691231376173</v>
      </c>
      <c r="GB5" s="4">
        <f t="shared" si="11"/>
        <v>349.19572033855474</v>
      </c>
      <c r="GC5" s="4">
        <f t="shared" si="11"/>
        <v>1294.9344884695734</v>
      </c>
      <c r="GD5" s="4">
        <f t="shared" si="11"/>
        <v>146.75763064491701</v>
      </c>
      <c r="GE5" s="4">
        <f t="shared" si="11"/>
        <v>-144.54652340299123</v>
      </c>
      <c r="GF5" s="4">
        <f t="shared" si="11"/>
        <v>123.96474520270471</v>
      </c>
      <c r="GG5" s="4">
        <f t="shared" si="11"/>
        <v>-69.062425936272632</v>
      </c>
      <c r="GH5" s="4">
        <f t="shared" si="11"/>
        <v>475.67924049220147</v>
      </c>
      <c r="GI5" s="4">
        <f t="shared" si="11"/>
        <v>-122.85329424862124</v>
      </c>
      <c r="GJ5" s="4">
        <f t="shared" si="11"/>
        <v>-355.91744942817144</v>
      </c>
      <c r="GK5" s="4">
        <f t="shared" si="11"/>
        <v>666.81024017648633</v>
      </c>
      <c r="GL5" s="4">
        <f t="shared" si="11"/>
        <v>816.3246356891384</v>
      </c>
      <c r="GM5" s="4">
        <f t="shared" ref="GM5:JC5" si="12">GM29+GM149</f>
        <v>62.495517861837641</v>
      </c>
      <c r="GN5" s="4">
        <f t="shared" si="12"/>
        <v>-63.929616942496921</v>
      </c>
      <c r="GO5" s="4">
        <f t="shared" si="12"/>
        <v>567.77459981389256</v>
      </c>
      <c r="GP5" s="4">
        <f t="shared" si="12"/>
        <v>204.18715658636489</v>
      </c>
      <c r="GQ5" s="4">
        <f t="shared" si="12"/>
        <v>26.3458059910526</v>
      </c>
      <c r="GR5" s="4">
        <f t="shared" si="12"/>
        <v>2548.8708912918059</v>
      </c>
      <c r="GS5" s="4">
        <f t="shared" si="12"/>
        <v>706.25060173339875</v>
      </c>
      <c r="GT5" s="4">
        <f t="shared" si="12"/>
        <v>1003.3513848420503</v>
      </c>
      <c r="GU5" s="4">
        <f t="shared" si="12"/>
        <v>-207.64846558943754</v>
      </c>
      <c r="GV5" s="4">
        <f t="shared" si="12"/>
        <v>-240.11636799392619</v>
      </c>
      <c r="GW5" s="4">
        <f t="shared" si="12"/>
        <v>116.09993614856359</v>
      </c>
      <c r="GX5" s="4">
        <f t="shared" si="12"/>
        <v>154.44186262380794</v>
      </c>
      <c r="GY5" s="4">
        <f t="shared" si="12"/>
        <v>412.64556601532701</v>
      </c>
      <c r="GZ5" s="4">
        <f t="shared" si="12"/>
        <v>-284.44725264916195</v>
      </c>
      <c r="HA5" s="4">
        <f t="shared" si="12"/>
        <v>-52.199555817813064</v>
      </c>
      <c r="HB5" s="4">
        <f t="shared" si="12"/>
        <v>-131.15413603976828</v>
      </c>
      <c r="HC5" s="4">
        <f t="shared" si="12"/>
        <v>1064.6733373208242</v>
      </c>
      <c r="HD5" s="4">
        <f t="shared" si="12"/>
        <v>762.53883040189589</v>
      </c>
      <c r="HE5" s="4">
        <f t="shared" si="12"/>
        <v>210.61095479845375</v>
      </c>
      <c r="HF5" s="4">
        <f t="shared" si="12"/>
        <v>-502.54751674580478</v>
      </c>
      <c r="HG5" s="4">
        <f t="shared" si="12"/>
        <v>783.29520648393577</v>
      </c>
      <c r="HH5" s="4">
        <f t="shared" si="12"/>
        <v>230.49064843635875</v>
      </c>
      <c r="HI5" s="4">
        <f t="shared" si="12"/>
        <v>1453.1815326672959</v>
      </c>
      <c r="HJ5" s="4">
        <f t="shared" si="12"/>
        <v>742.69913659108192</v>
      </c>
      <c r="HK5" s="4">
        <f t="shared" si="12"/>
        <v>1652.9841898464206</v>
      </c>
      <c r="HL5" s="4">
        <f t="shared" si="12"/>
        <v>1965.7062654715883</v>
      </c>
      <c r="HM5" s="4">
        <f t="shared" si="12"/>
        <v>1259.440178947307</v>
      </c>
      <c r="HN5" s="4">
        <f t="shared" si="12"/>
        <v>2848.920731471525</v>
      </c>
      <c r="HO5" s="4">
        <f t="shared" si="12"/>
        <v>1537.3819010450668</v>
      </c>
      <c r="HP5" s="4">
        <f t="shared" si="12"/>
        <v>716.3761426871597</v>
      </c>
      <c r="HQ5" s="4">
        <f t="shared" si="12"/>
        <v>671.3455682610288</v>
      </c>
      <c r="HR5" s="4">
        <f t="shared" si="12"/>
        <v>-349.33109908954992</v>
      </c>
      <c r="HS5" s="4">
        <f t="shared" si="12"/>
        <v>139.67295064228909</v>
      </c>
      <c r="HT5" s="4">
        <f t="shared" si="12"/>
        <v>-214.18334548450042</v>
      </c>
      <c r="HU5" s="4">
        <f t="shared" si="12"/>
        <v>636.98832857671277</v>
      </c>
      <c r="HV5" s="4">
        <f t="shared" si="12"/>
        <v>207.23460271289451</v>
      </c>
      <c r="HW5" s="4">
        <f t="shared" si="12"/>
        <v>-807.98883919180548</v>
      </c>
      <c r="HX5" s="4">
        <f t="shared" si="12"/>
        <v>1573.90459878907</v>
      </c>
      <c r="HY5" s="4">
        <f t="shared" si="12"/>
        <v>122.24361759796778</v>
      </c>
      <c r="HZ5" s="4">
        <f t="shared" si="12"/>
        <v>433.74344361496929</v>
      </c>
      <c r="IA5" s="4">
        <f t="shared" si="12"/>
        <v>145.43373086731327</v>
      </c>
      <c r="IB5" s="4">
        <f t="shared" si="12"/>
        <v>440.57626500893849</v>
      </c>
      <c r="IC5" s="4">
        <f t="shared" si="12"/>
        <v>-22.213693036460029</v>
      </c>
      <c r="ID5" s="4">
        <f t="shared" si="12"/>
        <v>-56.84530099312957</v>
      </c>
      <c r="IE5" s="4">
        <f t="shared" si="12"/>
        <v>1027.7734758343236</v>
      </c>
      <c r="IF5" s="4">
        <f t="shared" si="12"/>
        <v>1416.1142568665975</v>
      </c>
      <c r="IG5" s="4">
        <f t="shared" si="12"/>
        <v>-110.12712256078413</v>
      </c>
      <c r="IH5" s="4">
        <f t="shared" si="12"/>
        <v>44.002081995957496</v>
      </c>
      <c r="II5" s="4">
        <f t="shared" si="12"/>
        <v>1107.5571162145882</v>
      </c>
      <c r="IJ5" s="4">
        <f t="shared" si="12"/>
        <v>1128.6587591814473</v>
      </c>
      <c r="IK5" s="4">
        <f t="shared" si="12"/>
        <v>855.66834359653058</v>
      </c>
      <c r="IL5" s="4">
        <f t="shared" si="12"/>
        <v>-144.92583159007899</v>
      </c>
      <c r="IM5" s="4">
        <f t="shared" si="12"/>
        <v>-672.58984221341916</v>
      </c>
      <c r="IN5" s="4">
        <f t="shared" si="12"/>
        <v>-256.91702080686554</v>
      </c>
      <c r="IO5" s="4">
        <f t="shared" si="12"/>
        <v>-295.19018687961767</v>
      </c>
      <c r="IP5" s="4">
        <f t="shared" si="12"/>
        <v>668.24600474423346</v>
      </c>
      <c r="IQ5" s="4">
        <f t="shared" si="12"/>
        <v>686.25892857213898</v>
      </c>
      <c r="IR5" s="4">
        <f t="shared" si="12"/>
        <v>-14.989784409229344</v>
      </c>
      <c r="IS5" s="4">
        <f t="shared" si="12"/>
        <v>1142.5645900693601</v>
      </c>
      <c r="IT5" s="4">
        <f t="shared" si="12"/>
        <v>567.62111120907775</v>
      </c>
      <c r="IU5" s="4">
        <f t="shared" si="12"/>
        <v>133.84722432845075</v>
      </c>
      <c r="IV5" s="4">
        <f t="shared" si="12"/>
        <v>-129.57008468890336</v>
      </c>
      <c r="IW5" s="4">
        <f t="shared" si="12"/>
        <v>2003.65448023414</v>
      </c>
      <c r="IX5" s="4">
        <f t="shared" si="12"/>
        <v>1581.743237329676</v>
      </c>
      <c r="IY5" s="4">
        <f t="shared" si="12"/>
        <v>-98.708808565176867</v>
      </c>
      <c r="IZ5" s="4">
        <f t="shared" si="12"/>
        <v>-370.3495473668699</v>
      </c>
      <c r="JA5" s="4">
        <f t="shared" si="12"/>
        <v>101.18162649420668</v>
      </c>
      <c r="JB5" s="4">
        <f t="shared" si="12"/>
        <v>-311.47525617158357</v>
      </c>
      <c r="JC5" s="4">
        <f t="shared" si="12"/>
        <v>1185.5143673560833</v>
      </c>
    </row>
    <row r="6" spans="1:263" x14ac:dyDescent="0.4">
      <c r="A6" s="4">
        <f t="shared" si="4"/>
        <v>144983.99934720501</v>
      </c>
      <c r="B6">
        <v>2021</v>
      </c>
      <c r="C6" s="4">
        <f t="shared" ref="C6:BN6" si="13">C30+C150</f>
        <v>-885.08723166611469</v>
      </c>
      <c r="D6" s="4">
        <f t="shared" si="13"/>
        <v>-123.93682680898064</v>
      </c>
      <c r="E6" s="4">
        <f t="shared" si="13"/>
        <v>129.26274547152843</v>
      </c>
      <c r="F6" s="4">
        <f t="shared" si="13"/>
        <v>-101.11198829488376</v>
      </c>
      <c r="G6" s="4">
        <f t="shared" si="13"/>
        <v>629.61880170007601</v>
      </c>
      <c r="H6" s="4">
        <f t="shared" si="13"/>
        <v>166.66474457552351</v>
      </c>
      <c r="I6" s="4">
        <f t="shared" si="13"/>
        <v>167.93669892614162</v>
      </c>
      <c r="J6" s="4">
        <f t="shared" si="13"/>
        <v>-379.94774449744762</v>
      </c>
      <c r="K6" s="4">
        <f t="shared" si="13"/>
        <v>1476.992437885111</v>
      </c>
      <c r="L6" s="4">
        <f t="shared" si="13"/>
        <v>1970.0319525708423</v>
      </c>
      <c r="M6" s="4">
        <f t="shared" si="13"/>
        <v>24.493948784465829</v>
      </c>
      <c r="N6" s="4">
        <f t="shared" si="13"/>
        <v>-597.34518400563491</v>
      </c>
      <c r="O6" s="4">
        <f t="shared" si="13"/>
        <v>1073.0765865001545</v>
      </c>
      <c r="P6" s="4">
        <f t="shared" si="13"/>
        <v>2271.9437565637195</v>
      </c>
      <c r="Q6" s="4">
        <f t="shared" si="13"/>
        <v>-310.2880938949337</v>
      </c>
      <c r="R6" s="4">
        <f t="shared" si="13"/>
        <v>912.41177131354573</v>
      </c>
      <c r="S6" s="4">
        <f t="shared" si="13"/>
        <v>1015.4865336246334</v>
      </c>
      <c r="T6" s="4">
        <f t="shared" si="13"/>
        <v>21.760708708652373</v>
      </c>
      <c r="U6" s="4">
        <f t="shared" si="13"/>
        <v>399.21827095412721</v>
      </c>
      <c r="V6" s="4">
        <f t="shared" si="13"/>
        <v>-585.98398178718378</v>
      </c>
      <c r="W6" s="4">
        <f t="shared" si="13"/>
        <v>267.72792371023104</v>
      </c>
      <c r="X6" s="4">
        <f t="shared" si="13"/>
        <v>170.72846409745887</v>
      </c>
      <c r="Y6" s="4">
        <f t="shared" si="13"/>
        <v>1180.264484484811</v>
      </c>
      <c r="Z6" s="4">
        <f t="shared" si="13"/>
        <v>564.77401542153541</v>
      </c>
      <c r="AA6" s="4">
        <f t="shared" si="13"/>
        <v>1448.5872661956846</v>
      </c>
      <c r="AB6" s="4">
        <f t="shared" si="13"/>
        <v>-68.109017715093614</v>
      </c>
      <c r="AC6" s="4">
        <f t="shared" si="13"/>
        <v>-116.34384022938514</v>
      </c>
      <c r="AD6" s="4">
        <f t="shared" si="13"/>
        <v>-17.709970657504527</v>
      </c>
      <c r="AE6" s="4">
        <f t="shared" si="13"/>
        <v>-88.336622389868353</v>
      </c>
      <c r="AF6" s="4">
        <f t="shared" si="13"/>
        <v>36.256634518726173</v>
      </c>
      <c r="AG6" s="4">
        <f t="shared" si="13"/>
        <v>1092.3805870355795</v>
      </c>
      <c r="AH6" s="4">
        <f t="shared" si="13"/>
        <v>-3.9229027055890811</v>
      </c>
      <c r="AI6" s="4">
        <f t="shared" si="13"/>
        <v>354.51429665899673</v>
      </c>
      <c r="AJ6" s="4">
        <f t="shared" si="13"/>
        <v>243.5514084972624</v>
      </c>
      <c r="AK6" s="4">
        <f t="shared" si="13"/>
        <v>1421.2015157249423</v>
      </c>
      <c r="AL6" s="4">
        <f t="shared" si="13"/>
        <v>351.65824162871115</v>
      </c>
      <c r="AM6" s="4">
        <f t="shared" si="13"/>
        <v>473.3948895121581</v>
      </c>
      <c r="AN6" s="4">
        <f t="shared" si="13"/>
        <v>87.222942162748495</v>
      </c>
      <c r="AO6" s="4">
        <f t="shared" si="13"/>
        <v>-333.22851674673859</v>
      </c>
      <c r="AP6" s="4">
        <f t="shared" si="13"/>
        <v>460.59898151263189</v>
      </c>
      <c r="AQ6" s="4">
        <f t="shared" si="13"/>
        <v>358.26982799146515</v>
      </c>
      <c r="AR6" s="4">
        <f t="shared" si="13"/>
        <v>-32.761005846279431</v>
      </c>
      <c r="AS6" s="4">
        <f t="shared" si="13"/>
        <v>831.94371218285039</v>
      </c>
      <c r="AT6" s="4">
        <f t="shared" si="13"/>
        <v>1384.5264483560304</v>
      </c>
      <c r="AU6" s="4">
        <f t="shared" si="13"/>
        <v>1849.6308152361935</v>
      </c>
      <c r="AV6" s="4">
        <f t="shared" si="13"/>
        <v>1636.4742748750805</v>
      </c>
      <c r="AW6" s="4">
        <f t="shared" si="13"/>
        <v>328.96389855520181</v>
      </c>
      <c r="AX6" s="4">
        <f t="shared" si="13"/>
        <v>-1044.9722809951118</v>
      </c>
      <c r="AY6" s="4">
        <f t="shared" si="13"/>
        <v>1781.9722684445105</v>
      </c>
      <c r="AZ6" s="4">
        <f t="shared" si="13"/>
        <v>1338.361566038358</v>
      </c>
      <c r="BA6" s="4">
        <f t="shared" si="13"/>
        <v>198.56707173013706</v>
      </c>
      <c r="BB6" s="4">
        <f t="shared" si="13"/>
        <v>585.25084091992755</v>
      </c>
      <c r="BC6" s="4">
        <f t="shared" si="13"/>
        <v>-35.134299212919814</v>
      </c>
      <c r="BD6" s="4">
        <f t="shared" si="13"/>
        <v>571.17431885290455</v>
      </c>
      <c r="BE6" s="4">
        <f t="shared" si="13"/>
        <v>708.58138722039928</v>
      </c>
      <c r="BF6" s="4">
        <f t="shared" si="13"/>
        <v>709.40409374549461</v>
      </c>
      <c r="BG6" s="4">
        <f t="shared" si="13"/>
        <v>1178.4782231553868</v>
      </c>
      <c r="BH6" s="4">
        <f t="shared" si="13"/>
        <v>348.67580226816278</v>
      </c>
      <c r="BI6" s="4">
        <f t="shared" si="13"/>
        <v>505.00633388943163</v>
      </c>
      <c r="BJ6" s="4">
        <f t="shared" si="13"/>
        <v>-175.60216649279801</v>
      </c>
      <c r="BK6" s="4">
        <f t="shared" si="13"/>
        <v>653.97300382515516</v>
      </c>
      <c r="BL6" s="4">
        <f t="shared" si="13"/>
        <v>1641.8744350490001</v>
      </c>
      <c r="BM6" s="4">
        <f t="shared" si="13"/>
        <v>745.77212924771334</v>
      </c>
      <c r="BN6" s="4">
        <f t="shared" si="13"/>
        <v>-231.64832311851194</v>
      </c>
      <c r="BO6" s="4">
        <f t="shared" ref="BO6:DZ6" si="14">BO30+BO150</f>
        <v>290.91796119386447</v>
      </c>
      <c r="BP6" s="4">
        <f t="shared" si="14"/>
        <v>865.85635669911323</v>
      </c>
      <c r="BQ6" s="4">
        <f t="shared" si="14"/>
        <v>127.28244023972081</v>
      </c>
      <c r="BR6" s="4">
        <f t="shared" si="14"/>
        <v>1540.7695790447119</v>
      </c>
      <c r="BS6" s="4">
        <f t="shared" si="14"/>
        <v>-86.330979889050127</v>
      </c>
      <c r="BT6" s="4">
        <f t="shared" si="14"/>
        <v>1306.6004062194936</v>
      </c>
      <c r="BU6" s="4">
        <f t="shared" si="14"/>
        <v>929.00348643047562</v>
      </c>
      <c r="BV6" s="4">
        <f t="shared" si="14"/>
        <v>215.84968987568084</v>
      </c>
      <c r="BW6" s="4">
        <f t="shared" si="14"/>
        <v>-470.13120533135691</v>
      </c>
      <c r="BX6" s="4">
        <f t="shared" si="14"/>
        <v>-695.64181275486101</v>
      </c>
      <c r="BY6" s="4">
        <f t="shared" si="14"/>
        <v>1524.554643019424</v>
      </c>
      <c r="BZ6" s="4">
        <f t="shared" si="14"/>
        <v>-124.54768751740528</v>
      </c>
      <c r="CA6" s="4">
        <f t="shared" si="14"/>
        <v>535.1741628776449</v>
      </c>
      <c r="CB6" s="4">
        <f t="shared" si="14"/>
        <v>1463.1652709431864</v>
      </c>
      <c r="CC6" s="4">
        <f t="shared" si="14"/>
        <v>870.20741025626842</v>
      </c>
      <c r="CD6" s="4">
        <f t="shared" si="14"/>
        <v>2815.3702791264091</v>
      </c>
      <c r="CE6" s="4">
        <f t="shared" si="14"/>
        <v>1397.4655967159224</v>
      </c>
      <c r="CF6" s="4">
        <f t="shared" si="14"/>
        <v>-8.8007980581788843</v>
      </c>
      <c r="CG6" s="4">
        <f t="shared" si="14"/>
        <v>959.23467743682772</v>
      </c>
      <c r="CH6" s="4">
        <f t="shared" si="14"/>
        <v>-114.92711348651767</v>
      </c>
      <c r="CI6" s="4">
        <f t="shared" si="14"/>
        <v>1389.3419663967686</v>
      </c>
      <c r="CJ6" s="4">
        <f t="shared" si="14"/>
        <v>3190.3687268271237</v>
      </c>
      <c r="CK6" s="4">
        <f t="shared" si="14"/>
        <v>684.71477908055033</v>
      </c>
      <c r="CL6" s="4">
        <f t="shared" si="14"/>
        <v>284.69019119286816</v>
      </c>
      <c r="CM6" s="4">
        <f t="shared" si="14"/>
        <v>554.48904869343289</v>
      </c>
      <c r="CN6" s="4">
        <f t="shared" si="14"/>
        <v>-169.53312468887316</v>
      </c>
      <c r="CO6" s="4">
        <f t="shared" si="14"/>
        <v>2702.7444722542446</v>
      </c>
      <c r="CP6" s="4">
        <f t="shared" si="14"/>
        <v>139.81370749467396</v>
      </c>
      <c r="CQ6" s="4">
        <f t="shared" si="14"/>
        <v>439.84453419911745</v>
      </c>
      <c r="CR6" s="4">
        <f t="shared" si="14"/>
        <v>475.02564770768379</v>
      </c>
      <c r="CS6" s="4">
        <f t="shared" si="14"/>
        <v>581.12287238102556</v>
      </c>
      <c r="CT6" s="4">
        <f t="shared" si="14"/>
        <v>1389.9118221787226</v>
      </c>
      <c r="CU6" s="4">
        <f t="shared" si="14"/>
        <v>-375.3730786949809</v>
      </c>
      <c r="CV6" s="4">
        <f t="shared" si="14"/>
        <v>383.84353880732613</v>
      </c>
      <c r="CW6" s="4">
        <f t="shared" si="14"/>
        <v>336.41788950928969</v>
      </c>
      <c r="CX6" s="4">
        <f t="shared" si="14"/>
        <v>-26.530866410526755</v>
      </c>
      <c r="CY6" s="4">
        <f t="shared" si="14"/>
        <v>672.09501459799981</v>
      </c>
      <c r="CZ6" s="4">
        <f t="shared" si="14"/>
        <v>-283.24588835493955</v>
      </c>
      <c r="DA6" s="4">
        <f t="shared" si="14"/>
        <v>122.50923274103241</v>
      </c>
      <c r="DB6" s="4">
        <f t="shared" si="14"/>
        <v>766.20120856934784</v>
      </c>
      <c r="DC6" s="4">
        <f t="shared" si="14"/>
        <v>-205.56499659469841</v>
      </c>
      <c r="DD6" s="4">
        <f t="shared" si="14"/>
        <v>28.247600278989239</v>
      </c>
      <c r="DE6" s="4">
        <f t="shared" si="14"/>
        <v>765.96467095670903</v>
      </c>
      <c r="DF6" s="4">
        <f t="shared" si="14"/>
        <v>900.7430768995099</v>
      </c>
      <c r="DG6" s="4">
        <f t="shared" si="14"/>
        <v>137.98843043541081</v>
      </c>
      <c r="DH6" s="4">
        <f t="shared" si="14"/>
        <v>3090.0329907439504</v>
      </c>
      <c r="DI6" s="4">
        <f t="shared" si="14"/>
        <v>173.59770308074656</v>
      </c>
      <c r="DJ6" s="4">
        <f t="shared" si="14"/>
        <v>554.30268264412769</v>
      </c>
      <c r="DK6" s="4">
        <f t="shared" si="14"/>
        <v>2254.0388596780954</v>
      </c>
      <c r="DL6" s="4">
        <f t="shared" si="14"/>
        <v>242.41496169219738</v>
      </c>
      <c r="DM6" s="4">
        <f t="shared" si="14"/>
        <v>886.55860549177123</v>
      </c>
      <c r="DN6" s="4">
        <f t="shared" si="14"/>
        <v>1314.5157031656238</v>
      </c>
      <c r="DO6" s="4">
        <f t="shared" si="14"/>
        <v>-823.9512636019989</v>
      </c>
      <c r="DP6" s="4">
        <f t="shared" si="14"/>
        <v>2544.147314487579</v>
      </c>
      <c r="DQ6" s="4">
        <f t="shared" si="14"/>
        <v>-117.60871743520215</v>
      </c>
      <c r="DR6" s="4">
        <f t="shared" si="14"/>
        <v>802.31886854752759</v>
      </c>
      <c r="DS6" s="4">
        <f t="shared" si="14"/>
        <v>-160.67115304232573</v>
      </c>
      <c r="DT6" s="4">
        <f t="shared" si="14"/>
        <v>1305.6909536084709</v>
      </c>
      <c r="DU6" s="4">
        <f t="shared" si="14"/>
        <v>2223.1286790474346</v>
      </c>
      <c r="DV6" s="4">
        <f t="shared" si="14"/>
        <v>1125.7617371395158</v>
      </c>
      <c r="DW6" s="4">
        <f t="shared" si="14"/>
        <v>1369.0309845634652</v>
      </c>
      <c r="DX6" s="4">
        <f t="shared" si="14"/>
        <v>571.13802929340443</v>
      </c>
      <c r="DY6" s="4">
        <f t="shared" si="14"/>
        <v>2462.8645185276378</v>
      </c>
      <c r="DZ6" s="4">
        <f t="shared" si="14"/>
        <v>-412.34385782282493</v>
      </c>
      <c r="EA6" s="4">
        <f t="shared" ref="EA6:GL6" si="15">EA30+EA150</f>
        <v>391.49914645092815</v>
      </c>
      <c r="EB6" s="4">
        <f t="shared" si="15"/>
        <v>-470.94419707292298</v>
      </c>
      <c r="EC6" s="4">
        <f t="shared" si="15"/>
        <v>965.28870922215094</v>
      </c>
      <c r="ED6" s="4">
        <f t="shared" si="15"/>
        <v>1625.6930749382013</v>
      </c>
      <c r="EE6" s="4">
        <f t="shared" si="15"/>
        <v>1106.6485253517772</v>
      </c>
      <c r="EF6" s="4">
        <f t="shared" si="15"/>
        <v>1054.2084651464711</v>
      </c>
      <c r="EG6" s="4">
        <f t="shared" si="15"/>
        <v>1180.2537843629254</v>
      </c>
      <c r="EH6" s="4">
        <f t="shared" si="15"/>
        <v>-190.61300542341655</v>
      </c>
      <c r="EI6" s="4">
        <f t="shared" si="15"/>
        <v>-371.99395372738536</v>
      </c>
      <c r="EJ6" s="4">
        <f t="shared" si="15"/>
        <v>-44.40846139728751</v>
      </c>
      <c r="EK6" s="4">
        <f t="shared" si="15"/>
        <v>-62.564583109962996</v>
      </c>
      <c r="EL6" s="4">
        <f t="shared" si="15"/>
        <v>2177.6727864441641</v>
      </c>
      <c r="EM6" s="4">
        <f t="shared" si="15"/>
        <v>235.24314384268848</v>
      </c>
      <c r="EN6" s="4">
        <f t="shared" si="15"/>
        <v>-427.31507846910711</v>
      </c>
      <c r="EO6" s="4">
        <f t="shared" si="15"/>
        <v>-304.43237367903578</v>
      </c>
      <c r="EP6" s="4">
        <f t="shared" si="15"/>
        <v>332.04408900533633</v>
      </c>
      <c r="EQ6" s="4">
        <f t="shared" si="15"/>
        <v>-366.36238061804465</v>
      </c>
      <c r="ER6" s="4">
        <f t="shared" si="15"/>
        <v>142.28217451338287</v>
      </c>
      <c r="ES6" s="4">
        <f t="shared" si="15"/>
        <v>237.75743298704776</v>
      </c>
      <c r="ET6" s="4">
        <f t="shared" si="15"/>
        <v>293.35038297279743</v>
      </c>
      <c r="EU6" s="4">
        <f t="shared" si="15"/>
        <v>1030.3844247305065</v>
      </c>
      <c r="EV6" s="4">
        <f t="shared" si="15"/>
        <v>-289.00032295572476</v>
      </c>
      <c r="EW6" s="4">
        <f t="shared" si="15"/>
        <v>112.25951716584461</v>
      </c>
      <c r="EX6" s="4">
        <f t="shared" si="15"/>
        <v>-153.85516722301759</v>
      </c>
      <c r="EY6" s="4">
        <f t="shared" si="15"/>
        <v>157.82429808105121</v>
      </c>
      <c r="EZ6" s="4">
        <f t="shared" si="15"/>
        <v>347.00199536284561</v>
      </c>
      <c r="FA6" s="4">
        <f t="shared" si="15"/>
        <v>1162.8825572754968</v>
      </c>
      <c r="FB6" s="4">
        <f t="shared" si="15"/>
        <v>-54.083784905208972</v>
      </c>
      <c r="FC6" s="4">
        <f t="shared" si="15"/>
        <v>612.76353197530466</v>
      </c>
      <c r="FD6" s="4">
        <f t="shared" si="15"/>
        <v>-404.5232597232739</v>
      </c>
      <c r="FE6" s="4">
        <f t="shared" si="15"/>
        <v>1604.8419472758283</v>
      </c>
      <c r="FF6" s="4">
        <f t="shared" si="15"/>
        <v>-401.99018907212439</v>
      </c>
      <c r="FG6" s="4">
        <f t="shared" si="15"/>
        <v>663.7860638739927</v>
      </c>
      <c r="FH6" s="4">
        <f t="shared" si="15"/>
        <v>372.67343056728294</v>
      </c>
      <c r="FI6" s="4">
        <f t="shared" si="15"/>
        <v>2214.4585344912507</v>
      </c>
      <c r="FJ6" s="4">
        <f t="shared" si="15"/>
        <v>1343.7827111338206</v>
      </c>
      <c r="FK6" s="4">
        <f t="shared" si="15"/>
        <v>805.91458085971738</v>
      </c>
      <c r="FL6" s="4">
        <f t="shared" si="15"/>
        <v>501.1357107244902</v>
      </c>
      <c r="FM6" s="4">
        <f t="shared" si="15"/>
        <v>901.42692778957951</v>
      </c>
      <c r="FN6" s="4">
        <f t="shared" si="15"/>
        <v>691.6449410398692</v>
      </c>
      <c r="FO6" s="4">
        <f t="shared" si="15"/>
        <v>342.97122621796404</v>
      </c>
      <c r="FP6" s="4">
        <f t="shared" si="15"/>
        <v>427.48154740038729</v>
      </c>
      <c r="FQ6" s="4">
        <f t="shared" si="15"/>
        <v>969.54757827666356</v>
      </c>
      <c r="FR6" s="4">
        <f t="shared" si="15"/>
        <v>1994.6002891177454</v>
      </c>
      <c r="FS6" s="4">
        <f t="shared" si="15"/>
        <v>913.30341438314815</v>
      </c>
      <c r="FT6" s="4">
        <f t="shared" si="15"/>
        <v>-610.46081249415749</v>
      </c>
      <c r="FU6" s="4">
        <f t="shared" si="15"/>
        <v>96.524176890813692</v>
      </c>
      <c r="FV6" s="4">
        <f t="shared" si="15"/>
        <v>-248.8363578351898</v>
      </c>
      <c r="FW6" s="4">
        <f t="shared" si="15"/>
        <v>929.55257447818974</v>
      </c>
      <c r="FX6" s="4">
        <f t="shared" si="15"/>
        <v>1404.4760756330465</v>
      </c>
      <c r="FY6" s="4">
        <f t="shared" si="15"/>
        <v>160.28434276388089</v>
      </c>
      <c r="FZ6" s="4">
        <f t="shared" si="15"/>
        <v>521.13398126613163</v>
      </c>
      <c r="GA6" s="4">
        <f t="shared" si="15"/>
        <v>124.21428188305515</v>
      </c>
      <c r="GB6" s="4">
        <f t="shared" si="15"/>
        <v>388.40737665810411</v>
      </c>
      <c r="GC6" s="4">
        <f t="shared" si="15"/>
        <v>1414.3006480326812</v>
      </c>
      <c r="GD6" s="4">
        <f t="shared" si="15"/>
        <v>172.62997594399496</v>
      </c>
      <c r="GE6" s="4">
        <f t="shared" si="15"/>
        <v>-140.61470992449154</v>
      </c>
      <c r="GF6" s="4">
        <f t="shared" si="15"/>
        <v>147.68156179688344</v>
      </c>
      <c r="GG6" s="4">
        <f t="shared" si="15"/>
        <v>-61.253934018923815</v>
      </c>
      <c r="GH6" s="4">
        <f t="shared" si="15"/>
        <v>527.213247174706</v>
      </c>
      <c r="GI6" s="4">
        <f t="shared" si="15"/>
        <v>-116.86727761991381</v>
      </c>
      <c r="GJ6" s="4">
        <f t="shared" si="15"/>
        <v>-371.69588310481197</v>
      </c>
      <c r="GK6" s="4">
        <f t="shared" si="15"/>
        <v>734.63381637740633</v>
      </c>
      <c r="GL6" s="4">
        <f t="shared" si="15"/>
        <v>894.06783456389837</v>
      </c>
      <c r="GM6" s="4">
        <f t="shared" ref="GM6:JC6" si="16">GM30+GM150</f>
        <v>80.74951921076763</v>
      </c>
      <c r="GN6" s="4">
        <f t="shared" si="16"/>
        <v>-56.207591035516543</v>
      </c>
      <c r="GO6" s="4">
        <f t="shared" si="16"/>
        <v>625.07841741905156</v>
      </c>
      <c r="GP6" s="4">
        <f t="shared" si="16"/>
        <v>234.85807320033962</v>
      </c>
      <c r="GQ6" s="4">
        <f t="shared" si="16"/>
        <v>38.819116798878326</v>
      </c>
      <c r="GR6" s="4">
        <f t="shared" si="16"/>
        <v>2766.3001900934755</v>
      </c>
      <c r="GS6" s="4">
        <f t="shared" si="16"/>
        <v>777.45698763195412</v>
      </c>
      <c r="GT6" s="4">
        <f t="shared" si="16"/>
        <v>1093.5751349996492</v>
      </c>
      <c r="GU6" s="4">
        <f t="shared" si="16"/>
        <v>-211.33562811008608</v>
      </c>
      <c r="GV6" s="4">
        <f t="shared" si="16"/>
        <v>-245.71349520706985</v>
      </c>
      <c r="GW6" s="4">
        <f t="shared" si="16"/>
        <v>141.38918869773249</v>
      </c>
      <c r="GX6" s="4">
        <f t="shared" si="16"/>
        <v>177.60151059329496</v>
      </c>
      <c r="GY6" s="4">
        <f t="shared" si="16"/>
        <v>460.22552098356107</v>
      </c>
      <c r="GZ6" s="4">
        <f t="shared" si="16"/>
        <v>-292.03119785217882</v>
      </c>
      <c r="HA6" s="4">
        <f t="shared" si="16"/>
        <v>-42.504134513891586</v>
      </c>
      <c r="HB6" s="4">
        <f t="shared" si="16"/>
        <v>-125.19542418881792</v>
      </c>
      <c r="HC6" s="4">
        <f t="shared" si="16"/>
        <v>1165.7545260318657</v>
      </c>
      <c r="HD6" s="4">
        <f t="shared" si="16"/>
        <v>836.04364392471814</v>
      </c>
      <c r="HE6" s="4">
        <f t="shared" si="16"/>
        <v>241.76596140142317</v>
      </c>
      <c r="HF6" s="4">
        <f t="shared" si="16"/>
        <v>-527.60087282681218</v>
      </c>
      <c r="HG6" s="4">
        <f t="shared" si="16"/>
        <v>861.94793234379915</v>
      </c>
      <c r="HH6" s="4">
        <f t="shared" si="16"/>
        <v>260.33705176806109</v>
      </c>
      <c r="HI6" s="4">
        <f t="shared" si="16"/>
        <v>1583.5427092010741</v>
      </c>
      <c r="HJ6" s="4">
        <f t="shared" si="16"/>
        <v>814.84316812723102</v>
      </c>
      <c r="HK6" s="4">
        <f t="shared" si="16"/>
        <v>1795.0762569941171</v>
      </c>
      <c r="HL6" s="4">
        <f t="shared" si="16"/>
        <v>2137.6926008721898</v>
      </c>
      <c r="HM6" s="4">
        <f t="shared" si="16"/>
        <v>1374.735145287556</v>
      </c>
      <c r="HN6" s="4">
        <f t="shared" si="16"/>
        <v>3091.3657143196669</v>
      </c>
      <c r="HO6" s="4">
        <f t="shared" si="16"/>
        <v>1676.7803358333999</v>
      </c>
      <c r="HP6" s="4">
        <f t="shared" si="16"/>
        <v>787.84495159766504</v>
      </c>
      <c r="HQ6" s="4">
        <f t="shared" si="16"/>
        <v>738.08382851070235</v>
      </c>
      <c r="HR6" s="4">
        <f t="shared" si="16"/>
        <v>-364.18670519282875</v>
      </c>
      <c r="HS6" s="4">
        <f t="shared" si="16"/>
        <v>163.23896576561174</v>
      </c>
      <c r="HT6" s="4">
        <f t="shared" si="16"/>
        <v>-216.8509336383471</v>
      </c>
      <c r="HU6" s="4">
        <f t="shared" si="16"/>
        <v>704.69278621549427</v>
      </c>
      <c r="HV6" s="4">
        <f t="shared" si="16"/>
        <v>237.48096771776852</v>
      </c>
      <c r="HW6" s="4">
        <f t="shared" si="16"/>
        <v>-857.45883447744393</v>
      </c>
      <c r="HX6" s="4">
        <f t="shared" si="16"/>
        <v>1713.6319535774919</v>
      </c>
      <c r="HY6" s="4">
        <f t="shared" si="16"/>
        <v>144.80639797456843</v>
      </c>
      <c r="HZ6" s="4">
        <f t="shared" si="16"/>
        <v>481.4869980394941</v>
      </c>
      <c r="IA6" s="4">
        <f t="shared" si="16"/>
        <v>173.60381633869622</v>
      </c>
      <c r="IB6" s="4">
        <f t="shared" si="16"/>
        <v>490.8746159692995</v>
      </c>
      <c r="IC6" s="4">
        <f t="shared" si="16"/>
        <v>-9.8385441992980986</v>
      </c>
      <c r="ID6" s="4">
        <f t="shared" si="16"/>
        <v>-44.856337769783636</v>
      </c>
      <c r="IE6" s="4">
        <f t="shared" si="16"/>
        <v>1123.0743212814386</v>
      </c>
      <c r="IF6" s="4">
        <f t="shared" si="16"/>
        <v>1544.5405533565349</v>
      </c>
      <c r="IG6" s="4">
        <f t="shared" si="16"/>
        <v>-103.31416566845053</v>
      </c>
      <c r="IH6" s="4">
        <f t="shared" si="16"/>
        <v>57.821239266768998</v>
      </c>
      <c r="II6" s="4">
        <f t="shared" si="16"/>
        <v>1211.6393560207489</v>
      </c>
      <c r="IJ6" s="4">
        <f t="shared" si="16"/>
        <v>1228.0459900075093</v>
      </c>
      <c r="IK6" s="4">
        <f t="shared" si="16"/>
        <v>936.67294657923355</v>
      </c>
      <c r="IL6" s="4">
        <f t="shared" si="16"/>
        <v>-142.27428620313754</v>
      </c>
      <c r="IM6" s="4">
        <f t="shared" si="16"/>
        <v>-710.9696607825814</v>
      </c>
      <c r="IN6" s="4">
        <f t="shared" si="16"/>
        <v>-262.77039274563674</v>
      </c>
      <c r="IO6" s="4">
        <f t="shared" si="16"/>
        <v>-300.37482956043516</v>
      </c>
      <c r="IP6" s="4">
        <f t="shared" si="16"/>
        <v>737.65943065103454</v>
      </c>
      <c r="IQ6" s="4">
        <f t="shared" si="16"/>
        <v>755.29112681629124</v>
      </c>
      <c r="IR6" s="4">
        <f t="shared" si="16"/>
        <v>-0.81294353777161632</v>
      </c>
      <c r="IS6" s="4">
        <f t="shared" si="16"/>
        <v>1247.9043947330392</v>
      </c>
      <c r="IT6" s="4">
        <f t="shared" si="16"/>
        <v>626.12063751627363</v>
      </c>
      <c r="IU6" s="4">
        <f t="shared" si="16"/>
        <v>159.18925667923429</v>
      </c>
      <c r="IV6" s="4">
        <f t="shared" si="16"/>
        <v>-127.61522326366844</v>
      </c>
      <c r="IW6" s="4">
        <f t="shared" si="16"/>
        <v>2176.8511238165243</v>
      </c>
      <c r="IX6" s="4">
        <f t="shared" si="16"/>
        <v>1722.76320627327</v>
      </c>
      <c r="IY6" s="4">
        <f t="shared" si="16"/>
        <v>-93.499500866070434</v>
      </c>
      <c r="IZ6" s="4">
        <f t="shared" si="16"/>
        <v>-386.12002128205722</v>
      </c>
      <c r="JA6" s="4">
        <f t="shared" si="16"/>
        <v>123.05327277906417</v>
      </c>
      <c r="JB6" s="4">
        <f t="shared" si="16"/>
        <v>-322.17117876716384</v>
      </c>
      <c r="JC6" s="4">
        <f t="shared" si="16"/>
        <v>1300.3977990400699</v>
      </c>
    </row>
    <row r="7" spans="1:263" x14ac:dyDescent="0.4">
      <c r="A7" s="4">
        <f t="shared" si="4"/>
        <v>160485.10671391065</v>
      </c>
      <c r="B7">
        <v>2022</v>
      </c>
      <c r="C7" s="4">
        <f t="shared" ref="C7:BN7" si="17">C31+C151</f>
        <v>-938.67474511253772</v>
      </c>
      <c r="D7" s="4">
        <f t="shared" si="17"/>
        <v>-119.0792743061383</v>
      </c>
      <c r="E7" s="4">
        <f t="shared" si="17"/>
        <v>153.66956691196111</v>
      </c>
      <c r="F7" s="4">
        <f t="shared" si="17"/>
        <v>-96.271726772461932</v>
      </c>
      <c r="G7" s="4">
        <f t="shared" si="17"/>
        <v>694.97592711191396</v>
      </c>
      <c r="H7" s="4">
        <f t="shared" si="17"/>
        <v>194.66256262584085</v>
      </c>
      <c r="I7" s="4">
        <f t="shared" si="17"/>
        <v>196.59263744918809</v>
      </c>
      <c r="J7" s="4">
        <f t="shared" si="17"/>
        <v>-397.34503737975109</v>
      </c>
      <c r="K7" s="4">
        <f t="shared" si="17"/>
        <v>1606.4825510924654</v>
      </c>
      <c r="L7" s="4">
        <f t="shared" si="17"/>
        <v>2140.5430994998519</v>
      </c>
      <c r="M7" s="4">
        <f t="shared" si="17"/>
        <v>41.320080512730158</v>
      </c>
      <c r="N7" s="4">
        <f t="shared" si="17"/>
        <v>-628.64283119219976</v>
      </c>
      <c r="O7" s="4">
        <f t="shared" si="17"/>
        <v>1175.574072165243</v>
      </c>
      <c r="P7" s="4">
        <f t="shared" si="17"/>
        <v>2464.4805488230995</v>
      </c>
      <c r="Q7" s="4">
        <f t="shared" si="17"/>
        <v>-317.78647441845402</v>
      </c>
      <c r="R7" s="4">
        <f t="shared" si="17"/>
        <v>1001.056881305858</v>
      </c>
      <c r="S7" s="4">
        <f t="shared" si="17"/>
        <v>1107.9740302922598</v>
      </c>
      <c r="T7" s="4">
        <f t="shared" si="17"/>
        <v>37.583912014334317</v>
      </c>
      <c r="U7" s="4">
        <f t="shared" si="17"/>
        <v>444.9484075721478</v>
      </c>
      <c r="V7" s="4">
        <f t="shared" si="17"/>
        <v>-617.29690633970608</v>
      </c>
      <c r="W7" s="4">
        <f t="shared" si="17"/>
        <v>303.77328318680685</v>
      </c>
      <c r="X7" s="4">
        <f t="shared" si="17"/>
        <v>199.44017178215364</v>
      </c>
      <c r="Y7" s="4">
        <f t="shared" si="17"/>
        <v>1290.7990969260516</v>
      </c>
      <c r="Z7" s="4">
        <f t="shared" si="17"/>
        <v>625.43213686724334</v>
      </c>
      <c r="AA7" s="4">
        <f t="shared" si="17"/>
        <v>1580.8596347130783</v>
      </c>
      <c r="AB7" s="4">
        <f t="shared" si="17"/>
        <v>-59.630693942307914</v>
      </c>
      <c r="AC7" s="4">
        <f t="shared" si="17"/>
        <v>-109.13032967071518</v>
      </c>
      <c r="AD7" s="4">
        <f t="shared" si="17"/>
        <v>-2.2558532990037179</v>
      </c>
      <c r="AE7" s="4">
        <f t="shared" si="17"/>
        <v>-78.547935853664455</v>
      </c>
      <c r="AF7" s="4">
        <f t="shared" si="17"/>
        <v>52.15275905936295</v>
      </c>
      <c r="AG7" s="4">
        <f t="shared" si="17"/>
        <v>1193.82363902718</v>
      </c>
      <c r="AH7" s="4">
        <f t="shared" si="17"/>
        <v>9.1553913390052344</v>
      </c>
      <c r="AI7" s="4">
        <f t="shared" si="17"/>
        <v>395.34542713172169</v>
      </c>
      <c r="AJ7" s="4">
        <f t="shared" si="17"/>
        <v>274.33375205618262</v>
      </c>
      <c r="AK7" s="4">
        <f t="shared" si="17"/>
        <v>1549.0726539252246</v>
      </c>
      <c r="AL7" s="4">
        <f t="shared" si="17"/>
        <v>395.41566271515677</v>
      </c>
      <c r="AM7" s="4">
        <f t="shared" si="17"/>
        <v>522.01497596850754</v>
      </c>
      <c r="AN7" s="4">
        <f t="shared" si="17"/>
        <v>110.82216220748802</v>
      </c>
      <c r="AO7" s="4">
        <f t="shared" si="17"/>
        <v>-345.57952955443494</v>
      </c>
      <c r="AP7" s="4">
        <f t="shared" si="17"/>
        <v>511.08329009697178</v>
      </c>
      <c r="AQ7" s="4">
        <f t="shared" si="17"/>
        <v>402.78468162547171</v>
      </c>
      <c r="AR7" s="4">
        <f t="shared" si="17"/>
        <v>-20.076030083110425</v>
      </c>
      <c r="AS7" s="4">
        <f t="shared" si="17"/>
        <v>913.51619184144124</v>
      </c>
      <c r="AT7" s="4">
        <f t="shared" si="17"/>
        <v>1512.6305714536065</v>
      </c>
      <c r="AU7" s="4">
        <f t="shared" si="17"/>
        <v>2010.2249044116304</v>
      </c>
      <c r="AV7" s="4">
        <f t="shared" si="17"/>
        <v>1784.8109926859188</v>
      </c>
      <c r="AW7" s="4">
        <f t="shared" si="17"/>
        <v>372.50526685680649</v>
      </c>
      <c r="AX7" s="4">
        <f t="shared" si="17"/>
        <v>-1104.8221943269166</v>
      </c>
      <c r="AY7" s="4">
        <f t="shared" si="17"/>
        <v>1941.46086560444</v>
      </c>
      <c r="AZ7" s="4">
        <f t="shared" si="17"/>
        <v>1456.116433288656</v>
      </c>
      <c r="BA7" s="4">
        <f t="shared" si="17"/>
        <v>226.49998748782883</v>
      </c>
      <c r="BB7" s="4">
        <f t="shared" si="17"/>
        <v>648.96813081625282</v>
      </c>
      <c r="BC7" s="4">
        <f t="shared" si="17"/>
        <v>-25.443188774296402</v>
      </c>
      <c r="BD7" s="4">
        <f t="shared" si="17"/>
        <v>634.43057604889646</v>
      </c>
      <c r="BE7" s="4">
        <f t="shared" si="17"/>
        <v>779.65287533219316</v>
      </c>
      <c r="BF7" s="4">
        <f t="shared" si="17"/>
        <v>782.27169769376496</v>
      </c>
      <c r="BG7" s="4">
        <f t="shared" si="17"/>
        <v>1288.1586790339084</v>
      </c>
      <c r="BH7" s="4">
        <f t="shared" si="17"/>
        <v>390.96159012376648</v>
      </c>
      <c r="BI7" s="4">
        <f t="shared" si="17"/>
        <v>558.69576136029468</v>
      </c>
      <c r="BJ7" s="4">
        <f t="shared" si="17"/>
        <v>-173.4936906524668</v>
      </c>
      <c r="BK7" s="4">
        <f t="shared" si="17"/>
        <v>720.99699054433177</v>
      </c>
      <c r="BL7" s="4">
        <f t="shared" si="17"/>
        <v>1790.2001299513147</v>
      </c>
      <c r="BM7" s="4">
        <f t="shared" si="17"/>
        <v>817.35960759817954</v>
      </c>
      <c r="BN7" s="4">
        <f t="shared" si="17"/>
        <v>-233.80922859160972</v>
      </c>
      <c r="BO7" s="4">
        <f t="shared" ref="BO7:DZ7" si="18">BO31+BO151</f>
        <v>331.63649158212394</v>
      </c>
      <c r="BP7" s="4">
        <f t="shared" si="18"/>
        <v>951.36448142030758</v>
      </c>
      <c r="BQ7" s="4">
        <f t="shared" si="18"/>
        <v>148.69357807662294</v>
      </c>
      <c r="BR7" s="4">
        <f t="shared" si="18"/>
        <v>1682.5220526196551</v>
      </c>
      <c r="BS7" s="4">
        <f t="shared" si="18"/>
        <v>-79.747563370517298</v>
      </c>
      <c r="BT7" s="4">
        <f t="shared" si="18"/>
        <v>1426.0872570709034</v>
      </c>
      <c r="BU7" s="4">
        <f t="shared" si="18"/>
        <v>1015.8867417309441</v>
      </c>
      <c r="BV7" s="4">
        <f t="shared" si="18"/>
        <v>249.75767579414202</v>
      </c>
      <c r="BW7" s="4">
        <f t="shared" si="18"/>
        <v>-491.826718121478</v>
      </c>
      <c r="BX7" s="4">
        <f t="shared" si="18"/>
        <v>-733.87716585716021</v>
      </c>
      <c r="BY7" s="4">
        <f t="shared" si="18"/>
        <v>1660.1481437036114</v>
      </c>
      <c r="BZ7" s="4">
        <f t="shared" si="18"/>
        <v>-119.86492953857413</v>
      </c>
      <c r="CA7" s="4">
        <f t="shared" si="18"/>
        <v>590.64322143531035</v>
      </c>
      <c r="CB7" s="4">
        <f t="shared" si="18"/>
        <v>1593.4884483220319</v>
      </c>
      <c r="CC7" s="4">
        <f t="shared" si="18"/>
        <v>956.64977592555601</v>
      </c>
      <c r="CD7" s="4">
        <f t="shared" si="18"/>
        <v>3053.9819703428743</v>
      </c>
      <c r="CE7" s="4">
        <f t="shared" si="18"/>
        <v>1523.2542996551497</v>
      </c>
      <c r="CF7" s="4">
        <f t="shared" si="18"/>
        <v>3.9423201628929405</v>
      </c>
      <c r="CG7" s="4">
        <f t="shared" si="18"/>
        <v>1049.6842672085802</v>
      </c>
      <c r="CH7" s="4">
        <f t="shared" si="18"/>
        <v>-108.50776120946699</v>
      </c>
      <c r="CI7" s="4">
        <f t="shared" si="18"/>
        <v>1512.3354508489258</v>
      </c>
      <c r="CJ7" s="4">
        <f t="shared" si="18"/>
        <v>3461.6711752371793</v>
      </c>
      <c r="CK7" s="4">
        <f t="shared" si="18"/>
        <v>752.7355595825959</v>
      </c>
      <c r="CL7" s="4">
        <f t="shared" si="18"/>
        <v>323.56231172103804</v>
      </c>
      <c r="CM7" s="4">
        <f t="shared" si="18"/>
        <v>613.78292714578765</v>
      </c>
      <c r="CN7" s="4">
        <f t="shared" si="18"/>
        <v>-165.45115681774809</v>
      </c>
      <c r="CO7" s="4">
        <f t="shared" si="18"/>
        <v>2930.6098141608413</v>
      </c>
      <c r="CP7" s="4">
        <f t="shared" si="18"/>
        <v>166.15783579239911</v>
      </c>
      <c r="CQ7" s="4">
        <f t="shared" si="18"/>
        <v>488.39042783293081</v>
      </c>
      <c r="CR7" s="4">
        <f t="shared" si="18"/>
        <v>528.48999414957234</v>
      </c>
      <c r="CS7" s="4">
        <f t="shared" si="18"/>
        <v>642.90485333857146</v>
      </c>
      <c r="CT7" s="4">
        <f t="shared" si="18"/>
        <v>1518.7476234868973</v>
      </c>
      <c r="CU7" s="4">
        <f t="shared" si="18"/>
        <v>-390.71067682124891</v>
      </c>
      <c r="CV7" s="4">
        <f t="shared" si="18"/>
        <v>430.61275184003904</v>
      </c>
      <c r="CW7" s="4">
        <f t="shared" si="18"/>
        <v>378.38535480873639</v>
      </c>
      <c r="CX7" s="4">
        <f t="shared" si="18"/>
        <v>-13.907904557949507</v>
      </c>
      <c r="CY7" s="4">
        <f t="shared" si="18"/>
        <v>739.56734620707607</v>
      </c>
      <c r="CZ7" s="4">
        <f t="shared" si="18"/>
        <v>-290.48606643205329</v>
      </c>
      <c r="DA7" s="4">
        <f t="shared" si="18"/>
        <v>149.44900774245895</v>
      </c>
      <c r="DB7" s="4">
        <f t="shared" si="18"/>
        <v>843.75763036162721</v>
      </c>
      <c r="DC7" s="4">
        <f t="shared" si="18"/>
        <v>-205.28529407676507</v>
      </c>
      <c r="DD7" s="4">
        <f t="shared" si="18"/>
        <v>47.886900254737895</v>
      </c>
      <c r="DE7" s="4">
        <f t="shared" si="18"/>
        <v>840.63558870384145</v>
      </c>
      <c r="DF7" s="4">
        <f t="shared" si="18"/>
        <v>987.42432605896715</v>
      </c>
      <c r="DG7" s="4">
        <f t="shared" si="18"/>
        <v>164.36868498262112</v>
      </c>
      <c r="DH7" s="4">
        <f t="shared" si="18"/>
        <v>3348.7319213373489</v>
      </c>
      <c r="DI7" s="4">
        <f t="shared" si="18"/>
        <v>199.80278528172579</v>
      </c>
      <c r="DJ7" s="4">
        <f t="shared" si="18"/>
        <v>610.44387079990224</v>
      </c>
      <c r="DK7" s="4">
        <f t="shared" si="18"/>
        <v>2449.2525917555558</v>
      </c>
      <c r="DL7" s="4">
        <f t="shared" si="18"/>
        <v>273.91627754302857</v>
      </c>
      <c r="DM7" s="4">
        <f t="shared" si="18"/>
        <v>973.69023335277825</v>
      </c>
      <c r="DN7" s="4">
        <f t="shared" si="18"/>
        <v>1436.2446476802513</v>
      </c>
      <c r="DO7" s="4">
        <f t="shared" si="18"/>
        <v>-874.04346381007372</v>
      </c>
      <c r="DP7" s="4">
        <f t="shared" si="18"/>
        <v>2764.6202622567312</v>
      </c>
      <c r="DQ7" s="4">
        <f t="shared" si="18"/>
        <v>-110.5009280783151</v>
      </c>
      <c r="DR7" s="4">
        <f t="shared" si="18"/>
        <v>882.68634245954308</v>
      </c>
      <c r="DS7" s="4">
        <f t="shared" si="18"/>
        <v>-156.6271144142608</v>
      </c>
      <c r="DT7" s="4">
        <f t="shared" si="18"/>
        <v>1427.5633674885335</v>
      </c>
      <c r="DU7" s="4">
        <f t="shared" si="18"/>
        <v>2417.642958131124</v>
      </c>
      <c r="DV7" s="4">
        <f t="shared" si="18"/>
        <v>1230.67655035796</v>
      </c>
      <c r="DW7" s="4">
        <f t="shared" si="18"/>
        <v>1493.3581112495222</v>
      </c>
      <c r="DX7" s="4">
        <f t="shared" si="18"/>
        <v>629.69693127850678</v>
      </c>
      <c r="DY7" s="4">
        <f t="shared" si="18"/>
        <v>2670.9835314848278</v>
      </c>
      <c r="DZ7" s="4">
        <f t="shared" si="18"/>
        <v>-428.46356080265213</v>
      </c>
      <c r="EA7" s="4">
        <f t="shared" ref="EA7:GL7" si="19">EA31+EA151</f>
        <v>436.0763499878538</v>
      </c>
      <c r="EB7" s="4">
        <f t="shared" si="19"/>
        <v>-493.62346966577508</v>
      </c>
      <c r="EC7" s="4">
        <f t="shared" si="19"/>
        <v>1058.4817421754726</v>
      </c>
      <c r="ED7" s="4">
        <f t="shared" si="19"/>
        <v>1772.7049123636129</v>
      </c>
      <c r="EE7" s="4">
        <f t="shared" si="19"/>
        <v>1211.8520603816787</v>
      </c>
      <c r="EF7" s="4">
        <f t="shared" si="19"/>
        <v>1154.218170847302</v>
      </c>
      <c r="EG7" s="4">
        <f t="shared" si="19"/>
        <v>1287.9652079754678</v>
      </c>
      <c r="EH7" s="4">
        <f t="shared" si="19"/>
        <v>-190.90198222716396</v>
      </c>
      <c r="EI7" s="4">
        <f t="shared" si="19"/>
        <v>-386.62975460534921</v>
      </c>
      <c r="EJ7" s="4">
        <f t="shared" si="19"/>
        <v>-33.773599424213273</v>
      </c>
      <c r="EK7" s="4">
        <f t="shared" si="19"/>
        <v>-54.146253698554403</v>
      </c>
      <c r="EL7" s="4">
        <f t="shared" si="19"/>
        <v>2363.3194445117661</v>
      </c>
      <c r="EM7" s="4">
        <f t="shared" si="19"/>
        <v>268.95126551594745</v>
      </c>
      <c r="EN7" s="4">
        <f t="shared" si="19"/>
        <v>-444.94225895178209</v>
      </c>
      <c r="EO7" s="4">
        <f t="shared" si="19"/>
        <v>-313.17447062258333</v>
      </c>
      <c r="EP7" s="4">
        <f t="shared" si="19"/>
        <v>375.32183898294085</v>
      </c>
      <c r="EQ7" s="4">
        <f t="shared" si="19"/>
        <v>-381.60154856468188</v>
      </c>
      <c r="ER7" s="4">
        <f t="shared" si="19"/>
        <v>168.41094369133458</v>
      </c>
      <c r="ES7" s="4">
        <f t="shared" si="19"/>
        <v>273.35222881595865</v>
      </c>
      <c r="ET7" s="4">
        <f t="shared" si="19"/>
        <v>328.03236466423181</v>
      </c>
      <c r="EU7" s="4">
        <f t="shared" si="19"/>
        <v>1130.3334895152313</v>
      </c>
      <c r="EV7" s="4">
        <f t="shared" si="19"/>
        <v>-295.2528469415825</v>
      </c>
      <c r="EW7" s="4">
        <f t="shared" si="19"/>
        <v>136.05738553987095</v>
      </c>
      <c r="EX7" s="4">
        <f t="shared" si="19"/>
        <v>-151.67573694031074</v>
      </c>
      <c r="EY7" s="4">
        <f t="shared" si="19"/>
        <v>185.24496024027536</v>
      </c>
      <c r="EZ7" s="4">
        <f t="shared" si="19"/>
        <v>387.02376091380739</v>
      </c>
      <c r="FA7" s="4">
        <f t="shared" si="19"/>
        <v>1272.1763738648021</v>
      </c>
      <c r="FB7" s="4">
        <f t="shared" si="19"/>
        <v>-42.290792364171182</v>
      </c>
      <c r="FC7" s="4">
        <f t="shared" si="19"/>
        <v>673.49037372750013</v>
      </c>
      <c r="FD7" s="4">
        <f t="shared" si="19"/>
        <v>-420.11571066938046</v>
      </c>
      <c r="FE7" s="4">
        <f t="shared" si="19"/>
        <v>1750.5862521384199</v>
      </c>
      <c r="FF7" s="4">
        <f t="shared" si="19"/>
        <v>-419.58600797302637</v>
      </c>
      <c r="FG7" s="4">
        <f t="shared" si="19"/>
        <v>733.11488753749313</v>
      </c>
      <c r="FH7" s="4">
        <f t="shared" si="19"/>
        <v>418.3115188942466</v>
      </c>
      <c r="FI7" s="4">
        <f t="shared" si="19"/>
        <v>2407.3794846688465</v>
      </c>
      <c r="FJ7" s="4">
        <f t="shared" si="19"/>
        <v>1464.5875628336223</v>
      </c>
      <c r="FK7" s="4">
        <f t="shared" si="19"/>
        <v>884.2997125486454</v>
      </c>
      <c r="FL7" s="4">
        <f t="shared" si="19"/>
        <v>556.02674705812865</v>
      </c>
      <c r="FM7" s="4">
        <f t="shared" si="19"/>
        <v>986.64656271249555</v>
      </c>
      <c r="FN7" s="4">
        <f t="shared" si="19"/>
        <v>757.73419015181503</v>
      </c>
      <c r="FO7" s="4">
        <f t="shared" si="19"/>
        <v>385.38200075191645</v>
      </c>
      <c r="FP7" s="4">
        <f t="shared" si="19"/>
        <v>476.52753555034025</v>
      </c>
      <c r="FQ7" s="4">
        <f t="shared" si="19"/>
        <v>1061.1017156243481</v>
      </c>
      <c r="FR7" s="4">
        <f t="shared" si="19"/>
        <v>2165.5679135990008</v>
      </c>
      <c r="FS7" s="4">
        <f t="shared" si="19"/>
        <v>1000.9681444053383</v>
      </c>
      <c r="FT7" s="4">
        <f t="shared" si="19"/>
        <v>-642.27105925034562</v>
      </c>
      <c r="FU7" s="4">
        <f t="shared" si="19"/>
        <v>120.70648718689637</v>
      </c>
      <c r="FV7" s="4">
        <f t="shared" si="19"/>
        <v>-252.53181986644807</v>
      </c>
      <c r="FW7" s="4">
        <f t="shared" si="19"/>
        <v>1018.9909288594504</v>
      </c>
      <c r="FX7" s="4">
        <f t="shared" si="19"/>
        <v>1531.2092866260605</v>
      </c>
      <c r="FY7" s="4">
        <f t="shared" si="19"/>
        <v>187.03135964703455</v>
      </c>
      <c r="FZ7" s="4">
        <f t="shared" si="19"/>
        <v>577.32914723234239</v>
      </c>
      <c r="GA7" s="4">
        <f t="shared" si="19"/>
        <v>149.6750668918508</v>
      </c>
      <c r="GB7" s="4">
        <f t="shared" si="19"/>
        <v>431.66126475191055</v>
      </c>
      <c r="GC7" s="4">
        <f t="shared" si="19"/>
        <v>1544.4858325731514</v>
      </c>
      <c r="GD7" s="4">
        <f t="shared" si="19"/>
        <v>201.70462643541583</v>
      </c>
      <c r="GE7" s="4">
        <f t="shared" si="19"/>
        <v>-135.12537823465578</v>
      </c>
      <c r="GF7" s="4">
        <f t="shared" si="19"/>
        <v>174.40271953608595</v>
      </c>
      <c r="GG7" s="4">
        <f t="shared" si="19"/>
        <v>-51.753523929015216</v>
      </c>
      <c r="GH7" s="4">
        <f t="shared" si="19"/>
        <v>583.95284388657683</v>
      </c>
      <c r="GI7" s="4">
        <f t="shared" si="19"/>
        <v>-109.13591180338693</v>
      </c>
      <c r="GJ7" s="4">
        <f t="shared" si="19"/>
        <v>-387.71904092235894</v>
      </c>
      <c r="GK7" s="4">
        <f t="shared" si="19"/>
        <v>809.04421308339056</v>
      </c>
      <c r="GL7" s="4">
        <f t="shared" si="19"/>
        <v>979.02935715186823</v>
      </c>
      <c r="GM7" s="4">
        <f t="shared" ref="GM7:JC7" si="20">GM31+GM151</f>
        <v>101.52737913661764</v>
      </c>
      <c r="GN7" s="4">
        <f t="shared" si="20"/>
        <v>-46.838696756490037</v>
      </c>
      <c r="GO7" s="4">
        <f t="shared" si="20"/>
        <v>687.91991867809315</v>
      </c>
      <c r="GP7" s="4">
        <f t="shared" si="20"/>
        <v>269.1317289137383</v>
      </c>
      <c r="GQ7" s="4">
        <f t="shared" si="20"/>
        <v>53.120426694882838</v>
      </c>
      <c r="GR7" s="4">
        <f t="shared" si="20"/>
        <v>3002.2305172323672</v>
      </c>
      <c r="GS7" s="4">
        <f t="shared" si="20"/>
        <v>855.54134086418003</v>
      </c>
      <c r="GT7" s="4">
        <f t="shared" si="20"/>
        <v>1191.815512164346</v>
      </c>
      <c r="GU7" s="4">
        <f t="shared" si="20"/>
        <v>-214.28256072993491</v>
      </c>
      <c r="GV7" s="4">
        <f t="shared" si="20"/>
        <v>-250.66839934624039</v>
      </c>
      <c r="GW7" s="4">
        <f t="shared" si="20"/>
        <v>169.98241826026407</v>
      </c>
      <c r="GX7" s="4">
        <f t="shared" si="20"/>
        <v>203.47873059557656</v>
      </c>
      <c r="GY7" s="4">
        <f t="shared" si="20"/>
        <v>512.78499173083969</v>
      </c>
      <c r="GZ7" s="4">
        <f t="shared" si="20"/>
        <v>-299.00673783826579</v>
      </c>
      <c r="HA7" s="4">
        <f t="shared" si="20"/>
        <v>-30.921481610883973</v>
      </c>
      <c r="HB7" s="4">
        <f t="shared" si="20"/>
        <v>-117.43990449290635</v>
      </c>
      <c r="HC7" s="4">
        <f t="shared" si="20"/>
        <v>1276.2010273576786</v>
      </c>
      <c r="HD7" s="4">
        <f t="shared" si="20"/>
        <v>916.43365896619093</v>
      </c>
      <c r="HE7" s="4">
        <f t="shared" si="20"/>
        <v>276.56137431873077</v>
      </c>
      <c r="HF7" s="4">
        <f t="shared" si="20"/>
        <v>-553.44392426682066</v>
      </c>
      <c r="HG7" s="4">
        <f t="shared" si="20"/>
        <v>948.17583239845771</v>
      </c>
      <c r="HH7" s="4">
        <f t="shared" si="20"/>
        <v>293.48522853047581</v>
      </c>
      <c r="HI7" s="4">
        <f t="shared" si="20"/>
        <v>1725.4675551738858</v>
      </c>
      <c r="HJ7" s="4">
        <f t="shared" si="20"/>
        <v>893.78448919899006</v>
      </c>
      <c r="HK7" s="4">
        <f t="shared" si="20"/>
        <v>1949.3256797172241</v>
      </c>
      <c r="HL7" s="4">
        <f t="shared" si="20"/>
        <v>2324.6267645561093</v>
      </c>
      <c r="HM7" s="4">
        <f t="shared" si="20"/>
        <v>1500.421163480544</v>
      </c>
      <c r="HN7" s="4">
        <f t="shared" si="20"/>
        <v>3354.3783411549098</v>
      </c>
      <c r="HO7" s="4">
        <f t="shared" si="20"/>
        <v>1828.6489741859939</v>
      </c>
      <c r="HP7" s="4">
        <f t="shared" si="20"/>
        <v>866.16656320471429</v>
      </c>
      <c r="HQ7" s="4">
        <f t="shared" si="20"/>
        <v>811.20740563511208</v>
      </c>
      <c r="HR7" s="4">
        <f t="shared" si="20"/>
        <v>-379.18183614313392</v>
      </c>
      <c r="HS7" s="4">
        <f t="shared" si="20"/>
        <v>189.68208860041744</v>
      </c>
      <c r="HT7" s="4">
        <f t="shared" si="20"/>
        <v>-218.57323439250086</v>
      </c>
      <c r="HU7" s="4">
        <f t="shared" si="20"/>
        <v>779.1582590403973</v>
      </c>
      <c r="HV7" s="4">
        <f t="shared" si="20"/>
        <v>271.24267109106569</v>
      </c>
      <c r="HW7" s="4">
        <f t="shared" si="20"/>
        <v>-909.67135283147059</v>
      </c>
      <c r="HX7" s="4">
        <f t="shared" si="20"/>
        <v>1865.6497986292379</v>
      </c>
      <c r="HY7" s="4">
        <f t="shared" si="20"/>
        <v>170.19831338185378</v>
      </c>
      <c r="HZ7" s="4">
        <f t="shared" si="20"/>
        <v>534.09480029025008</v>
      </c>
      <c r="IA7" s="4">
        <f t="shared" si="20"/>
        <v>205.35309164196457</v>
      </c>
      <c r="IB7" s="4">
        <f t="shared" si="20"/>
        <v>546.40641931745517</v>
      </c>
      <c r="IC7" s="4">
        <f t="shared" si="20"/>
        <v>4.6605054404631687</v>
      </c>
      <c r="ID7" s="4">
        <f t="shared" si="20"/>
        <v>-30.580900588812426</v>
      </c>
      <c r="IE7" s="4">
        <f t="shared" si="20"/>
        <v>1227.0500358544987</v>
      </c>
      <c r="IF7" s="4">
        <f t="shared" si="20"/>
        <v>1684.4569490587687</v>
      </c>
      <c r="IG7" s="4">
        <f t="shared" si="20"/>
        <v>-94.701835683862498</v>
      </c>
      <c r="IH7" s="4">
        <f t="shared" si="20"/>
        <v>73.571164153765551</v>
      </c>
      <c r="II7" s="4">
        <f t="shared" si="20"/>
        <v>1325.2944134702971</v>
      </c>
      <c r="IJ7" s="4">
        <f t="shared" si="20"/>
        <v>1336.1159018819835</v>
      </c>
      <c r="IK7" s="4">
        <f t="shared" si="20"/>
        <v>1025.1637629520435</v>
      </c>
      <c r="IL7" s="4">
        <f t="shared" si="20"/>
        <v>-138.26979910786912</v>
      </c>
      <c r="IM7" s="4">
        <f t="shared" si="20"/>
        <v>-751.18446472509208</v>
      </c>
      <c r="IN7" s="4">
        <f t="shared" si="20"/>
        <v>-267.91495079026123</v>
      </c>
      <c r="IO7" s="4">
        <f t="shared" si="20"/>
        <v>-304.49485083968756</v>
      </c>
      <c r="IP7" s="4">
        <f t="shared" si="20"/>
        <v>813.90844430336938</v>
      </c>
      <c r="IQ7" s="4">
        <f t="shared" si="20"/>
        <v>830.98298247958314</v>
      </c>
      <c r="IR7" s="4">
        <f t="shared" si="20"/>
        <v>15.732455913664069</v>
      </c>
      <c r="IS7" s="4">
        <f t="shared" si="20"/>
        <v>1362.7898985848396</v>
      </c>
      <c r="IT7" s="4">
        <f t="shared" si="20"/>
        <v>690.35227509224364</v>
      </c>
      <c r="IU7" s="4">
        <f t="shared" si="20"/>
        <v>187.73077802191307</v>
      </c>
      <c r="IV7" s="4">
        <f t="shared" si="20"/>
        <v>-124.5162213585723</v>
      </c>
      <c r="IW7" s="4">
        <f t="shared" si="20"/>
        <v>2364.9413240696726</v>
      </c>
      <c r="IX7" s="4">
        <f t="shared" si="20"/>
        <v>1876.2315297512466</v>
      </c>
      <c r="IY7" s="4">
        <f t="shared" si="20"/>
        <v>-86.82347885545181</v>
      </c>
      <c r="IZ7" s="4">
        <f t="shared" si="20"/>
        <v>-402.0399658619495</v>
      </c>
      <c r="JA7" s="4">
        <f t="shared" si="20"/>
        <v>147.77850140371407</v>
      </c>
      <c r="JB7" s="4">
        <f t="shared" si="20"/>
        <v>-332.58424706625198</v>
      </c>
      <c r="JC7" s="4">
        <f t="shared" si="20"/>
        <v>1426.0881555008705</v>
      </c>
    </row>
    <row r="8" spans="1:263" x14ac:dyDescent="0.4">
      <c r="A8" s="4">
        <f t="shared" si="4"/>
        <v>177539.53452944025</v>
      </c>
      <c r="B8">
        <v>2023</v>
      </c>
      <c r="C8" s="4">
        <f t="shared" ref="C8:BN8" si="21">C32+C152</f>
        <v>-995.17059574886662</v>
      </c>
      <c r="D8" s="4">
        <f t="shared" si="21"/>
        <v>-112.64842374839583</v>
      </c>
      <c r="E8" s="4">
        <f t="shared" si="21"/>
        <v>181.15606454995299</v>
      </c>
      <c r="F8" s="4">
        <f t="shared" si="21"/>
        <v>-90.008884190765059</v>
      </c>
      <c r="G8" s="4">
        <f t="shared" si="21"/>
        <v>766.76609269350934</v>
      </c>
      <c r="H8" s="4">
        <f t="shared" si="21"/>
        <v>226.07883913110476</v>
      </c>
      <c r="I8" s="4">
        <f t="shared" si="21"/>
        <v>228.76326355409509</v>
      </c>
      <c r="J8" s="4">
        <f t="shared" si="21"/>
        <v>-415.09378953106926</v>
      </c>
      <c r="K8" s="4">
        <f t="shared" si="21"/>
        <v>1747.2451078937124</v>
      </c>
      <c r="L8" s="4">
        <f t="shared" si="21"/>
        <v>2325.7341135595661</v>
      </c>
      <c r="M8" s="4">
        <f t="shared" si="21"/>
        <v>60.685202138105012</v>
      </c>
      <c r="N8" s="4">
        <f t="shared" si="21"/>
        <v>-661.12467746947914</v>
      </c>
      <c r="O8" s="4">
        <f t="shared" si="21"/>
        <v>1287.6056263995301</v>
      </c>
      <c r="P8" s="4">
        <f t="shared" si="21"/>
        <v>2673.2889655470326</v>
      </c>
      <c r="Q8" s="4">
        <f t="shared" si="21"/>
        <v>-324.49509232745407</v>
      </c>
      <c r="R8" s="4">
        <f t="shared" si="21"/>
        <v>1098.0493546847524</v>
      </c>
      <c r="S8" s="4">
        <f t="shared" si="21"/>
        <v>1208.7656446440872</v>
      </c>
      <c r="T8" s="4">
        <f t="shared" si="21"/>
        <v>55.801421073183121</v>
      </c>
      <c r="U8" s="4">
        <f t="shared" si="21"/>
        <v>495.44274155879151</v>
      </c>
      <c r="V8" s="4">
        <f t="shared" si="21"/>
        <v>-649.86752557623277</v>
      </c>
      <c r="W8" s="4">
        <f t="shared" si="21"/>
        <v>343.87515765388974</v>
      </c>
      <c r="X8" s="4">
        <f t="shared" si="21"/>
        <v>231.6547953975234</v>
      </c>
      <c r="Y8" s="4">
        <f t="shared" si="21"/>
        <v>1411.468367880384</v>
      </c>
      <c r="Z8" s="4">
        <f t="shared" si="21"/>
        <v>692.18924106183204</v>
      </c>
      <c r="AA8" s="4">
        <f t="shared" si="21"/>
        <v>1725.0332395021537</v>
      </c>
      <c r="AB8" s="4">
        <f t="shared" si="21"/>
        <v>-49.35800619201467</v>
      </c>
      <c r="AC8" s="4">
        <f t="shared" si="21"/>
        <v>-100.01530392090825</v>
      </c>
      <c r="AD8" s="4">
        <f t="shared" si="21"/>
        <v>15.791485532595004</v>
      </c>
      <c r="AE8" s="4">
        <f t="shared" si="21"/>
        <v>-66.623004627922171</v>
      </c>
      <c r="AF8" s="4">
        <f t="shared" si="21"/>
        <v>70.361507138683749</v>
      </c>
      <c r="AG8" s="4">
        <f t="shared" si="21"/>
        <v>1304.5108889455637</v>
      </c>
      <c r="AH8" s="4">
        <f t="shared" si="21"/>
        <v>24.353915504331724</v>
      </c>
      <c r="AI8" s="4">
        <f t="shared" si="21"/>
        <v>440.44226655980691</v>
      </c>
      <c r="AJ8" s="4">
        <f t="shared" si="21"/>
        <v>308.4854562304991</v>
      </c>
      <c r="AK8" s="4">
        <f t="shared" si="21"/>
        <v>1688.3139937881979</v>
      </c>
      <c r="AL8" s="4">
        <f t="shared" si="21"/>
        <v>443.92445949911479</v>
      </c>
      <c r="AM8" s="4">
        <f t="shared" si="21"/>
        <v>575.38794016866541</v>
      </c>
      <c r="AN8" s="4">
        <f t="shared" si="21"/>
        <v>137.64081662670509</v>
      </c>
      <c r="AO8" s="4">
        <f t="shared" si="21"/>
        <v>-357.77087458058844</v>
      </c>
      <c r="AP8" s="4">
        <f t="shared" si="21"/>
        <v>566.70083433242735</v>
      </c>
      <c r="AQ8" s="4">
        <f t="shared" si="21"/>
        <v>452.12954784545417</v>
      </c>
      <c r="AR8" s="4">
        <f t="shared" si="21"/>
        <v>-5.1509569154632686</v>
      </c>
      <c r="AS8" s="4">
        <f t="shared" si="21"/>
        <v>1002.8177328043369</v>
      </c>
      <c r="AT8" s="4">
        <f t="shared" si="21"/>
        <v>1652.3777186359364</v>
      </c>
      <c r="AU8" s="4">
        <f t="shared" si="21"/>
        <v>2184.6857532405174</v>
      </c>
      <c r="AV8" s="4">
        <f t="shared" si="21"/>
        <v>1946.419303487681</v>
      </c>
      <c r="AW8" s="4">
        <f t="shared" si="21"/>
        <v>420.91206903094775</v>
      </c>
      <c r="AX8" s="4">
        <f t="shared" si="21"/>
        <v>-1167.5589278683797</v>
      </c>
      <c r="AY8" s="4">
        <f t="shared" si="21"/>
        <v>2115.1016923467764</v>
      </c>
      <c r="AZ8" s="4">
        <f t="shared" si="21"/>
        <v>1584.1518051901689</v>
      </c>
      <c r="BA8" s="4">
        <f t="shared" si="21"/>
        <v>257.63370191584789</v>
      </c>
      <c r="BB8" s="4">
        <f t="shared" si="21"/>
        <v>719.1368477236872</v>
      </c>
      <c r="BC8" s="4">
        <f t="shared" si="21"/>
        <v>-13.973736180139497</v>
      </c>
      <c r="BD8" s="4">
        <f t="shared" si="21"/>
        <v>704.1577201777643</v>
      </c>
      <c r="BE8" s="4">
        <f t="shared" si="21"/>
        <v>857.56242145626697</v>
      </c>
      <c r="BF8" s="4">
        <f t="shared" si="21"/>
        <v>862.26351504222271</v>
      </c>
      <c r="BG8" s="4">
        <f t="shared" si="21"/>
        <v>1407.8507862962081</v>
      </c>
      <c r="BH8" s="4">
        <f t="shared" si="21"/>
        <v>437.78844415694533</v>
      </c>
      <c r="BI8" s="4">
        <f t="shared" si="21"/>
        <v>617.74550169947656</v>
      </c>
      <c r="BJ8" s="4">
        <f t="shared" si="21"/>
        <v>-169.922685323861</v>
      </c>
      <c r="BK8" s="4">
        <f t="shared" si="21"/>
        <v>794.56231193912413</v>
      </c>
      <c r="BL8" s="4">
        <f t="shared" si="21"/>
        <v>1951.7519553202787</v>
      </c>
      <c r="BM8" s="4">
        <f t="shared" si="21"/>
        <v>895.62961795101387</v>
      </c>
      <c r="BN8" s="4">
        <f t="shared" si="21"/>
        <v>-234.83058033125536</v>
      </c>
      <c r="BO8" s="4">
        <f t="shared" ref="BO8:DZ8" si="22">BO32+BO152</f>
        <v>377.00965803071261</v>
      </c>
      <c r="BP8" s="4">
        <f t="shared" si="22"/>
        <v>1045.0212535953174</v>
      </c>
      <c r="BQ8" s="4">
        <f t="shared" si="22"/>
        <v>172.71740012364609</v>
      </c>
      <c r="BR8" s="4">
        <f t="shared" si="22"/>
        <v>1837.1108996725243</v>
      </c>
      <c r="BS8" s="4">
        <f t="shared" si="22"/>
        <v>-71.556152421595982</v>
      </c>
      <c r="BT8" s="4">
        <f t="shared" si="22"/>
        <v>1556.3385589478494</v>
      </c>
      <c r="BU8" s="4">
        <f t="shared" si="22"/>
        <v>1110.72821881142</v>
      </c>
      <c r="BV8" s="4">
        <f t="shared" si="22"/>
        <v>287.71269112753743</v>
      </c>
      <c r="BW8" s="4">
        <f t="shared" si="22"/>
        <v>-513.98309693639226</v>
      </c>
      <c r="BX8" s="4">
        <f t="shared" si="22"/>
        <v>-773.7774187903467</v>
      </c>
      <c r="BY8" s="4">
        <f t="shared" si="22"/>
        <v>1807.6869701537194</v>
      </c>
      <c r="BZ8" s="4">
        <f t="shared" si="22"/>
        <v>-113.63408159882709</v>
      </c>
      <c r="CA8" s="4">
        <f t="shared" si="22"/>
        <v>651.56578130243133</v>
      </c>
      <c r="CB8" s="4">
        <f t="shared" si="22"/>
        <v>1735.3045035295238</v>
      </c>
      <c r="CC8" s="4">
        <f t="shared" si="22"/>
        <v>1051.3567546462975</v>
      </c>
      <c r="CD8" s="4">
        <f t="shared" si="22"/>
        <v>3312.7602646038413</v>
      </c>
      <c r="CE8" s="4">
        <f t="shared" si="22"/>
        <v>1660.2303113844923</v>
      </c>
      <c r="CF8" s="4">
        <f t="shared" si="22"/>
        <v>18.782480432302066</v>
      </c>
      <c r="CG8" s="4">
        <f t="shared" si="22"/>
        <v>1148.4680097670519</v>
      </c>
      <c r="CH8" s="4">
        <f t="shared" si="22"/>
        <v>-100.32398540433513</v>
      </c>
      <c r="CI8" s="4">
        <f t="shared" si="22"/>
        <v>1646.1255127075096</v>
      </c>
      <c r="CJ8" s="4">
        <f t="shared" si="22"/>
        <v>3755.9696492939338</v>
      </c>
      <c r="CK8" s="4">
        <f t="shared" si="22"/>
        <v>827.25931669500528</v>
      </c>
      <c r="CL8" s="4">
        <f t="shared" si="22"/>
        <v>366.83482379021592</v>
      </c>
      <c r="CM8" s="4">
        <f t="shared" si="22"/>
        <v>679.01809971209696</v>
      </c>
      <c r="CN8" s="4">
        <f t="shared" si="22"/>
        <v>-159.62812268759768</v>
      </c>
      <c r="CO8" s="4">
        <f t="shared" si="22"/>
        <v>3177.6466928939649</v>
      </c>
      <c r="CP8" s="4">
        <f t="shared" si="22"/>
        <v>195.82373804846105</v>
      </c>
      <c r="CQ8" s="4">
        <f t="shared" si="22"/>
        <v>541.89157400905287</v>
      </c>
      <c r="CR8" s="4">
        <f t="shared" si="22"/>
        <v>587.46938511467147</v>
      </c>
      <c r="CS8" s="4">
        <f t="shared" si="22"/>
        <v>710.8576081168701</v>
      </c>
      <c r="CT8" s="4">
        <f t="shared" si="22"/>
        <v>1659.3126267791858</v>
      </c>
      <c r="CU8" s="4">
        <f t="shared" si="22"/>
        <v>-406.09851022964921</v>
      </c>
      <c r="CV8" s="4">
        <f t="shared" si="22"/>
        <v>482.41124036898321</v>
      </c>
      <c r="CW8" s="4">
        <f t="shared" si="22"/>
        <v>424.91903911073399</v>
      </c>
      <c r="CX8" s="4">
        <f t="shared" si="22"/>
        <v>0.90746780838929908</v>
      </c>
      <c r="CY8" s="4">
        <f t="shared" si="22"/>
        <v>813.53807914029403</v>
      </c>
      <c r="CZ8" s="4">
        <f t="shared" si="22"/>
        <v>-297.06955252130382</v>
      </c>
      <c r="DA8" s="4">
        <f t="shared" si="22"/>
        <v>179.91729591239204</v>
      </c>
      <c r="DB8" s="4">
        <f t="shared" si="22"/>
        <v>928.82710770678932</v>
      </c>
      <c r="DC8" s="4">
        <f t="shared" si="22"/>
        <v>-203.64419825471981</v>
      </c>
      <c r="DD8" s="4">
        <f t="shared" si="22"/>
        <v>70.494111625632002</v>
      </c>
      <c r="DE8" s="4">
        <f t="shared" si="22"/>
        <v>922.35977154606667</v>
      </c>
      <c r="DF8" s="4">
        <f t="shared" si="22"/>
        <v>1082.2154113810241</v>
      </c>
      <c r="DG8" s="4">
        <f t="shared" si="22"/>
        <v>194.09117209681375</v>
      </c>
      <c r="DH8" s="4">
        <f t="shared" si="22"/>
        <v>3629.0532223042055</v>
      </c>
      <c r="DI8" s="4">
        <f t="shared" si="22"/>
        <v>229.09121310536153</v>
      </c>
      <c r="DJ8" s="4">
        <f t="shared" si="22"/>
        <v>672.02300728447744</v>
      </c>
      <c r="DK8" s="4">
        <f t="shared" si="22"/>
        <v>2661.2799567832058</v>
      </c>
      <c r="DL8" s="4">
        <f t="shared" si="22"/>
        <v>308.90769329612311</v>
      </c>
      <c r="DM8" s="4">
        <f t="shared" si="22"/>
        <v>1069.0964309882231</v>
      </c>
      <c r="DN8" s="4">
        <f t="shared" si="22"/>
        <v>1569.0430774556216</v>
      </c>
      <c r="DO8" s="4">
        <f t="shared" si="22"/>
        <v>-926.87586546909824</v>
      </c>
      <c r="DP8" s="4">
        <f t="shared" si="22"/>
        <v>3004.0983603120321</v>
      </c>
      <c r="DQ8" s="4">
        <f t="shared" si="22"/>
        <v>-101.50136513637909</v>
      </c>
      <c r="DR8" s="4">
        <f t="shared" si="22"/>
        <v>970.78121994642174</v>
      </c>
      <c r="DS8" s="4">
        <f t="shared" si="22"/>
        <v>-150.90547728638268</v>
      </c>
      <c r="DT8" s="4">
        <f t="shared" si="22"/>
        <v>1560.5850154708046</v>
      </c>
      <c r="DU8" s="4">
        <f t="shared" si="22"/>
        <v>2629.0573513440372</v>
      </c>
      <c r="DV8" s="4">
        <f t="shared" si="22"/>
        <v>1345.1751332260678</v>
      </c>
      <c r="DW8" s="4">
        <f t="shared" si="22"/>
        <v>1628.822425386141</v>
      </c>
      <c r="DX8" s="4">
        <f t="shared" si="22"/>
        <v>693.97144694377062</v>
      </c>
      <c r="DY8" s="4">
        <f t="shared" si="22"/>
        <v>2896.6480758919333</v>
      </c>
      <c r="DZ8" s="4">
        <f t="shared" si="22"/>
        <v>-444.52108272181368</v>
      </c>
      <c r="EA8" s="4">
        <f t="shared" ref="EA8:GL8" si="23">EA32+EA152</f>
        <v>485.28179253149659</v>
      </c>
      <c r="EB8" s="4">
        <f t="shared" si="23"/>
        <v>-516.9166772605804</v>
      </c>
      <c r="EC8" s="4">
        <f t="shared" si="23"/>
        <v>1160.4187629054804</v>
      </c>
      <c r="ED8" s="4">
        <f t="shared" si="23"/>
        <v>1932.8394619400763</v>
      </c>
      <c r="EE8" s="4">
        <f t="shared" si="23"/>
        <v>1326.8089787290819</v>
      </c>
      <c r="EF8" s="4">
        <f t="shared" si="23"/>
        <v>1263.4867150140394</v>
      </c>
      <c r="EG8" s="4">
        <f t="shared" si="23"/>
        <v>1405.362900268899</v>
      </c>
      <c r="EH8" s="4">
        <f t="shared" si="23"/>
        <v>-190.01554764332576</v>
      </c>
      <c r="EI8" s="4">
        <f t="shared" si="23"/>
        <v>-401.22508454991026</v>
      </c>
      <c r="EJ8" s="4">
        <f t="shared" si="23"/>
        <v>-21.151359714788157</v>
      </c>
      <c r="EK8" s="4">
        <f t="shared" si="23"/>
        <v>-43.979883623157718</v>
      </c>
      <c r="EL8" s="4">
        <f t="shared" si="23"/>
        <v>2564.737586466244</v>
      </c>
      <c r="EM8" s="4">
        <f t="shared" si="23"/>
        <v>306.54903826940966</v>
      </c>
      <c r="EN8" s="4">
        <f t="shared" si="23"/>
        <v>-462.65246580024558</v>
      </c>
      <c r="EO8" s="4">
        <f t="shared" si="23"/>
        <v>-321.3647979917717</v>
      </c>
      <c r="EP8" s="4">
        <f t="shared" si="23"/>
        <v>423.4008204735141</v>
      </c>
      <c r="EQ8" s="4">
        <f t="shared" si="23"/>
        <v>-396.93238454395913</v>
      </c>
      <c r="ER8" s="4">
        <f t="shared" si="23"/>
        <v>197.81238616644526</v>
      </c>
      <c r="ES8" s="4">
        <f t="shared" si="23"/>
        <v>313.12373165638536</v>
      </c>
      <c r="ET8" s="4">
        <f t="shared" si="23"/>
        <v>366.3886335874833</v>
      </c>
      <c r="EU8" s="4">
        <f t="shared" si="23"/>
        <v>1239.6863181965723</v>
      </c>
      <c r="EV8" s="4">
        <f t="shared" si="23"/>
        <v>-300.65339560298077</v>
      </c>
      <c r="EW8" s="4">
        <f t="shared" si="23"/>
        <v>162.94814587783543</v>
      </c>
      <c r="EX8" s="4">
        <f t="shared" si="23"/>
        <v>-148.16035900424851</v>
      </c>
      <c r="EY8" s="4">
        <f t="shared" si="23"/>
        <v>216.04579804905455</v>
      </c>
      <c r="EZ8" s="4">
        <f t="shared" si="23"/>
        <v>431.23089652124116</v>
      </c>
      <c r="FA8" s="4">
        <f t="shared" si="23"/>
        <v>1391.5207850410764</v>
      </c>
      <c r="FB8" s="4">
        <f t="shared" si="23"/>
        <v>-28.263646934586234</v>
      </c>
      <c r="FC8" s="4">
        <f t="shared" si="23"/>
        <v>740.0141898177983</v>
      </c>
      <c r="FD8" s="4">
        <f t="shared" si="23"/>
        <v>-435.61303277417636</v>
      </c>
      <c r="FE8" s="4">
        <f t="shared" si="23"/>
        <v>1909.3862891824597</v>
      </c>
      <c r="FF8" s="4">
        <f t="shared" si="23"/>
        <v>-437.42327522882357</v>
      </c>
      <c r="FG8" s="4">
        <f t="shared" si="23"/>
        <v>809.29274068721088</v>
      </c>
      <c r="FH8" s="4">
        <f t="shared" si="23"/>
        <v>468.8690567439964</v>
      </c>
      <c r="FI8" s="4">
        <f t="shared" si="23"/>
        <v>2617.0034035592571</v>
      </c>
      <c r="FJ8" s="4">
        <f t="shared" si="23"/>
        <v>1596.1250547143884</v>
      </c>
      <c r="FK8" s="4">
        <f t="shared" si="23"/>
        <v>970.07719537630442</v>
      </c>
      <c r="FL8" s="4">
        <f t="shared" si="23"/>
        <v>616.49502475402892</v>
      </c>
      <c r="FM8" s="4">
        <f t="shared" si="23"/>
        <v>1079.7412564354056</v>
      </c>
      <c r="FN8" s="4">
        <f t="shared" si="23"/>
        <v>829.97281973533177</v>
      </c>
      <c r="FO8" s="4">
        <f t="shared" si="23"/>
        <v>432.38539588943553</v>
      </c>
      <c r="FP8" s="4">
        <f t="shared" si="23"/>
        <v>530.68868297486551</v>
      </c>
      <c r="FQ8" s="4">
        <f t="shared" si="23"/>
        <v>1161.1050640254618</v>
      </c>
      <c r="FR8" s="4">
        <f t="shared" si="23"/>
        <v>2351.1304132764981</v>
      </c>
      <c r="FS8" s="4">
        <f t="shared" si="23"/>
        <v>1096.8170256029675</v>
      </c>
      <c r="FT8" s="4">
        <f t="shared" si="23"/>
        <v>-675.26272307754539</v>
      </c>
      <c r="FU8" s="4">
        <f t="shared" si="23"/>
        <v>148.14159745280557</v>
      </c>
      <c r="FV8" s="4">
        <f t="shared" si="23"/>
        <v>-255.22497530590357</v>
      </c>
      <c r="FW8" s="4">
        <f t="shared" si="23"/>
        <v>1116.7917877956195</v>
      </c>
      <c r="FX8" s="4">
        <f t="shared" si="23"/>
        <v>1669.2389122599288</v>
      </c>
      <c r="FY8" s="4">
        <f t="shared" si="23"/>
        <v>217.03526627375385</v>
      </c>
      <c r="FZ8" s="4">
        <f t="shared" si="23"/>
        <v>639.18388228289791</v>
      </c>
      <c r="GA8" s="4">
        <f t="shared" si="23"/>
        <v>178.41748081450254</v>
      </c>
      <c r="GB8" s="4">
        <f t="shared" si="23"/>
        <v>479.3540791810928</v>
      </c>
      <c r="GC8" s="4">
        <f t="shared" si="23"/>
        <v>1686.4529698716835</v>
      </c>
      <c r="GD8" s="4">
        <f t="shared" si="23"/>
        <v>234.32795820084965</v>
      </c>
      <c r="GE8" s="4">
        <f t="shared" si="23"/>
        <v>-127.85483450313069</v>
      </c>
      <c r="GF8" s="4">
        <f t="shared" si="23"/>
        <v>204.45591865146883</v>
      </c>
      <c r="GG8" s="4">
        <f t="shared" si="23"/>
        <v>-40.340232470646754</v>
      </c>
      <c r="GH8" s="4">
        <f t="shared" si="23"/>
        <v>646.40089116713534</v>
      </c>
      <c r="GI8" s="4">
        <f t="shared" si="23"/>
        <v>-99.418523084099718</v>
      </c>
      <c r="GJ8" s="4">
        <f t="shared" si="23"/>
        <v>-403.92537161190256</v>
      </c>
      <c r="GK8" s="4">
        <f t="shared" si="23"/>
        <v>890.6642087252294</v>
      </c>
      <c r="GL8" s="4">
        <f t="shared" si="23"/>
        <v>1071.8668437578967</v>
      </c>
      <c r="GM8" s="4">
        <f t="shared" ref="GM8:JC8" si="24">GM32+GM152</f>
        <v>125.11690401636832</v>
      </c>
      <c r="GN8" s="4">
        <f t="shared" si="24"/>
        <v>-35.60872855352369</v>
      </c>
      <c r="GO8" s="4">
        <f t="shared" si="24"/>
        <v>756.81690872456466</v>
      </c>
      <c r="GP8" s="4">
        <f t="shared" si="24"/>
        <v>307.38712762113158</v>
      </c>
      <c r="GQ8" s="4">
        <f t="shared" si="24"/>
        <v>69.463464029093359</v>
      </c>
      <c r="GR8" s="4">
        <f t="shared" si="24"/>
        <v>3258.2326617421941</v>
      </c>
      <c r="GS8" s="4">
        <f t="shared" si="24"/>
        <v>941.14823150093389</v>
      </c>
      <c r="GT8" s="4">
        <f t="shared" si="24"/>
        <v>1298.7784842966591</v>
      </c>
      <c r="GU8" s="4">
        <f t="shared" si="24"/>
        <v>-216.34705815580679</v>
      </c>
      <c r="GV8" s="4">
        <f t="shared" si="24"/>
        <v>-254.84098509567235</v>
      </c>
      <c r="GW8" s="4">
        <f t="shared" si="24"/>
        <v>202.24657717144959</v>
      </c>
      <c r="GX8" s="4">
        <f t="shared" si="24"/>
        <v>232.36162903962935</v>
      </c>
      <c r="GY8" s="4">
        <f t="shared" si="24"/>
        <v>570.81093469020948</v>
      </c>
      <c r="GZ8" s="4">
        <f t="shared" si="24"/>
        <v>-305.22680165669584</v>
      </c>
      <c r="HA8" s="4">
        <f t="shared" si="24"/>
        <v>-17.212184687997308</v>
      </c>
      <c r="HB8" s="4">
        <f t="shared" si="24"/>
        <v>-107.63889979403649</v>
      </c>
      <c r="HC8" s="4">
        <f t="shared" si="24"/>
        <v>1396.866884419743</v>
      </c>
      <c r="HD8" s="4">
        <f t="shared" si="24"/>
        <v>1004.3414731039882</v>
      </c>
      <c r="HE8" s="4">
        <f t="shared" si="24"/>
        <v>315.38079128352814</v>
      </c>
      <c r="HF8" s="4">
        <f t="shared" si="24"/>
        <v>-580.04257151463071</v>
      </c>
      <c r="HG8" s="4">
        <f t="shared" si="24"/>
        <v>1042.6879608329925</v>
      </c>
      <c r="HH8" s="4">
        <f t="shared" si="24"/>
        <v>330.27220828088474</v>
      </c>
      <c r="HI8" s="4">
        <f t="shared" si="24"/>
        <v>1879.9702650243175</v>
      </c>
      <c r="HJ8" s="4">
        <f t="shared" si="24"/>
        <v>980.14900676348725</v>
      </c>
      <c r="HK8" s="4">
        <f t="shared" si="24"/>
        <v>2116.7693289354224</v>
      </c>
      <c r="HL8" s="4">
        <f t="shared" si="24"/>
        <v>2527.7951129227049</v>
      </c>
      <c r="HM8" s="4">
        <f t="shared" si="24"/>
        <v>1637.4247188873767</v>
      </c>
      <c r="HN8" s="4">
        <f t="shared" si="24"/>
        <v>3639.6986433529728</v>
      </c>
      <c r="HO8" s="4">
        <f t="shared" si="24"/>
        <v>1994.0919700354643</v>
      </c>
      <c r="HP8" s="4">
        <f t="shared" si="24"/>
        <v>951.98092814729671</v>
      </c>
      <c r="HQ8" s="4">
        <f t="shared" si="24"/>
        <v>891.31289795349744</v>
      </c>
      <c r="HR8" s="4">
        <f t="shared" si="24"/>
        <v>-394.24465822100291</v>
      </c>
      <c r="HS8" s="4">
        <f t="shared" si="24"/>
        <v>219.31427270125681</v>
      </c>
      <c r="HT8" s="4">
        <f t="shared" si="24"/>
        <v>-219.18212886938539</v>
      </c>
      <c r="HU8" s="4">
        <f t="shared" si="24"/>
        <v>861.03217866803811</v>
      </c>
      <c r="HV8" s="4">
        <f t="shared" si="24"/>
        <v>308.88844107309768</v>
      </c>
      <c r="HW8" s="4">
        <f t="shared" si="24"/>
        <v>-964.7480690056866</v>
      </c>
      <c r="HX8" s="4">
        <f t="shared" si="24"/>
        <v>2031.027595714479</v>
      </c>
      <c r="HY8" s="4">
        <f t="shared" si="24"/>
        <v>198.72715179874803</v>
      </c>
      <c r="HZ8" s="4">
        <f t="shared" si="24"/>
        <v>592.039323383794</v>
      </c>
      <c r="IA8" s="4">
        <f t="shared" si="24"/>
        <v>241.07671364490801</v>
      </c>
      <c r="IB8" s="4">
        <f t="shared" si="24"/>
        <v>607.68516242947794</v>
      </c>
      <c r="IC8" s="4">
        <f t="shared" si="24"/>
        <v>21.543746807236801</v>
      </c>
      <c r="ID8" s="4">
        <f t="shared" si="24"/>
        <v>-13.731401284311971</v>
      </c>
      <c r="IE8" s="4">
        <f t="shared" si="24"/>
        <v>1340.4809871893146</v>
      </c>
      <c r="IF8" s="4">
        <f t="shared" si="24"/>
        <v>1836.8820548632439</v>
      </c>
      <c r="IG8" s="4">
        <f t="shared" si="24"/>
        <v>-84.044319543514405</v>
      </c>
      <c r="IH8" s="4">
        <f t="shared" si="24"/>
        <v>91.472661394088448</v>
      </c>
      <c r="II8" s="4">
        <f t="shared" si="24"/>
        <v>1449.3867762594004</v>
      </c>
      <c r="IJ8" s="4">
        <f t="shared" si="24"/>
        <v>1453.621078239117</v>
      </c>
      <c r="IK8" s="4">
        <f t="shared" si="24"/>
        <v>1121.8225698314582</v>
      </c>
      <c r="IL8" s="4">
        <f t="shared" si="24"/>
        <v>-132.71341349371045</v>
      </c>
      <c r="IM8" s="4">
        <f t="shared" si="24"/>
        <v>-793.28280963658904</v>
      </c>
      <c r="IN8" s="4">
        <f t="shared" si="24"/>
        <v>-272.19998930593061</v>
      </c>
      <c r="IO8" s="4">
        <f t="shared" si="24"/>
        <v>-307.34835616830225</v>
      </c>
      <c r="IP8" s="4">
        <f t="shared" si="24"/>
        <v>897.64253935256329</v>
      </c>
      <c r="IQ8" s="4">
        <f t="shared" si="24"/>
        <v>913.95583668962126</v>
      </c>
      <c r="IR8" s="4">
        <f t="shared" si="24"/>
        <v>34.935533386342911</v>
      </c>
      <c r="IS8" s="4">
        <f t="shared" si="24"/>
        <v>1488.074107103165</v>
      </c>
      <c r="IT8" s="4">
        <f t="shared" si="24"/>
        <v>760.85808850316516</v>
      </c>
      <c r="IU8" s="4">
        <f t="shared" si="24"/>
        <v>219.82228112822844</v>
      </c>
      <c r="IV8" s="4">
        <f t="shared" si="24"/>
        <v>-120.10321587695881</v>
      </c>
      <c r="IW8" s="4">
        <f t="shared" si="24"/>
        <v>2569.1994717241705</v>
      </c>
      <c r="IX8" s="4">
        <f t="shared" si="24"/>
        <v>2043.2348901119278</v>
      </c>
      <c r="IY8" s="4">
        <f t="shared" si="24"/>
        <v>-78.480561760015291</v>
      </c>
      <c r="IZ8" s="4">
        <f t="shared" si="24"/>
        <v>-418.0316693755903</v>
      </c>
      <c r="JA8" s="4">
        <f t="shared" si="24"/>
        <v>175.67457673473717</v>
      </c>
      <c r="JB8" s="4">
        <f t="shared" si="24"/>
        <v>-342.59942135301918</v>
      </c>
      <c r="JC8" s="4">
        <f t="shared" si="24"/>
        <v>1563.5786458619032</v>
      </c>
    </row>
    <row r="9" spans="1:263" x14ac:dyDescent="0.4">
      <c r="A9" s="4">
        <f t="shared" si="4"/>
        <v>196296.74597874659</v>
      </c>
      <c r="B9">
        <v>2024</v>
      </c>
      <c r="C9" s="4">
        <f t="shared" ref="C9:BN9" si="25">C33+C153</f>
        <v>-1054.6974496450737</v>
      </c>
      <c r="D9" s="4">
        <f t="shared" si="25"/>
        <v>-104.42455035439286</v>
      </c>
      <c r="E9" s="4">
        <f t="shared" si="25"/>
        <v>212.05977312944083</v>
      </c>
      <c r="F9" s="4">
        <f t="shared" si="25"/>
        <v>-82.12639500725254</v>
      </c>
      <c r="G9" s="4">
        <f t="shared" si="25"/>
        <v>845.60131256483282</v>
      </c>
      <c r="H9" s="4">
        <f t="shared" si="25"/>
        <v>261.28070712450813</v>
      </c>
      <c r="I9" s="4">
        <f t="shared" si="25"/>
        <v>264.82874158176446</v>
      </c>
      <c r="J9" s="4">
        <f t="shared" si="25"/>
        <v>-433.13829854604569</v>
      </c>
      <c r="K9" s="4">
        <f t="shared" si="25"/>
        <v>1900.2549876369387</v>
      </c>
      <c r="L9" s="4">
        <f t="shared" si="25"/>
        <v>2526.8679263259655</v>
      </c>
      <c r="M9" s="4">
        <f t="shared" si="25"/>
        <v>82.890158867181526</v>
      </c>
      <c r="N9" s="5">
        <f t="shared" si="25"/>
        <v>-694.77906135647413</v>
      </c>
      <c r="O9" s="4">
        <f t="shared" si="25"/>
        <v>1410.0405259172881</v>
      </c>
      <c r="P9" s="4">
        <f t="shared" si="25"/>
        <v>2899.7382743513444</v>
      </c>
      <c r="Q9" s="4">
        <f t="shared" si="25"/>
        <v>-330.23960293237042</v>
      </c>
      <c r="R9" s="4">
        <f t="shared" si="25"/>
        <v>1204.1560054996303</v>
      </c>
      <c r="S9" s="4">
        <f t="shared" si="25"/>
        <v>1318.595726097614</v>
      </c>
      <c r="T9" s="4">
        <f t="shared" si="25"/>
        <v>76.696477958690139</v>
      </c>
      <c r="U9" s="4">
        <f t="shared" si="25"/>
        <v>551.17082956412969</v>
      </c>
      <c r="V9" s="4">
        <f t="shared" si="25"/>
        <v>-683.69800499739245</v>
      </c>
      <c r="W9" s="4">
        <f t="shared" si="25"/>
        <v>388.45291450441505</v>
      </c>
      <c r="X9" s="4">
        <f t="shared" si="25"/>
        <v>267.75022130682464</v>
      </c>
      <c r="Y9" s="4">
        <f t="shared" si="25"/>
        <v>1543.1857011122722</v>
      </c>
      <c r="Z9" s="4">
        <f t="shared" si="25"/>
        <v>765.6371229037868</v>
      </c>
      <c r="AA9" s="4">
        <f t="shared" si="25"/>
        <v>1882.1645646471216</v>
      </c>
      <c r="AB9" s="4">
        <f t="shared" si="25"/>
        <v>-37.059459598654826</v>
      </c>
      <c r="AC9" s="4">
        <f t="shared" si="25"/>
        <v>-88.74027866602728</v>
      </c>
      <c r="AD9" s="4">
        <f t="shared" si="25"/>
        <v>36.747718327522762</v>
      </c>
      <c r="AE9" s="4">
        <f t="shared" si="25"/>
        <v>-52.281319575038879</v>
      </c>
      <c r="AF9" s="4">
        <f t="shared" si="25"/>
        <v>91.151921830146875</v>
      </c>
      <c r="AG9" s="4">
        <f t="shared" si="25"/>
        <v>1425.2704497063626</v>
      </c>
      <c r="AH9" s="4">
        <f t="shared" si="25"/>
        <v>41.928141997994317</v>
      </c>
      <c r="AI9" s="4">
        <f t="shared" si="25"/>
        <v>490.22810801279002</v>
      </c>
      <c r="AJ9" s="4">
        <f t="shared" si="25"/>
        <v>346.35000271460297</v>
      </c>
      <c r="AK9" s="4">
        <f t="shared" si="25"/>
        <v>1839.9304040042905</v>
      </c>
      <c r="AL9" s="4">
        <f t="shared" si="25"/>
        <v>497.6677010842393</v>
      </c>
      <c r="AM9" s="4">
        <f t="shared" si="25"/>
        <v>633.96365947497338</v>
      </c>
      <c r="AN9" s="4">
        <f t="shared" si="25"/>
        <v>168.04291696757264</v>
      </c>
      <c r="AO9" s="4">
        <f t="shared" si="25"/>
        <v>-369.69967922583828</v>
      </c>
      <c r="AP9" s="4">
        <f t="shared" si="25"/>
        <v>627.94983016753054</v>
      </c>
      <c r="AQ9" s="4">
        <f t="shared" si="25"/>
        <v>506.79228420176378</v>
      </c>
      <c r="AR9" s="4">
        <f t="shared" si="25"/>
        <v>12.292868422852052</v>
      </c>
      <c r="AS9" s="4">
        <f t="shared" si="25"/>
        <v>1100.5666234549944</v>
      </c>
      <c r="AT9" s="4">
        <f t="shared" si="25"/>
        <v>1804.8140890017016</v>
      </c>
      <c r="AU9" s="4">
        <f t="shared" si="25"/>
        <v>2374.2064356223846</v>
      </c>
      <c r="AV9" s="4">
        <f t="shared" si="25"/>
        <v>2122.4741793141084</v>
      </c>
      <c r="AW9" s="4">
        <f t="shared" si="25"/>
        <v>474.68725514402308</v>
      </c>
      <c r="AX9" s="4">
        <f t="shared" si="25"/>
        <v>-1233.2614260304358</v>
      </c>
      <c r="AY9" s="4">
        <f t="shared" si="25"/>
        <v>2304.1272960377291</v>
      </c>
      <c r="AZ9" s="4">
        <f t="shared" si="25"/>
        <v>1723.3588128736772</v>
      </c>
      <c r="BA9" s="4">
        <f t="shared" si="25"/>
        <v>292.30105694456347</v>
      </c>
      <c r="BB9" s="4">
        <f t="shared" si="25"/>
        <v>796.38135358133536</v>
      </c>
      <c r="BC9" s="4">
        <f t="shared" si="25"/>
        <v>-0.50279187112778345</v>
      </c>
      <c r="BD9" s="4">
        <f t="shared" si="25"/>
        <v>780.98699713937845</v>
      </c>
      <c r="BE9" s="4">
        <f t="shared" si="25"/>
        <v>942.94957587408203</v>
      </c>
      <c r="BF9" s="4">
        <f t="shared" si="25"/>
        <v>950.05398425118528</v>
      </c>
      <c r="BG9" s="4">
        <f t="shared" si="25"/>
        <v>1538.4552198279989</v>
      </c>
      <c r="BH9" s="4">
        <f t="shared" si="25"/>
        <v>489.61037946162037</v>
      </c>
      <c r="BI9" s="4">
        <f t="shared" si="25"/>
        <v>682.67012069425641</v>
      </c>
      <c r="BJ9" s="4">
        <f t="shared" si="25"/>
        <v>-164.6676408184187</v>
      </c>
      <c r="BK9" s="4">
        <f t="shared" si="25"/>
        <v>875.28579622459051</v>
      </c>
      <c r="BL9" s="4">
        <f t="shared" si="25"/>
        <v>2127.6977033553203</v>
      </c>
      <c r="BM9" s="4">
        <f t="shared" si="25"/>
        <v>981.19367528604403</v>
      </c>
      <c r="BN9" s="4">
        <f t="shared" si="25"/>
        <v>-234.51638676121979</v>
      </c>
      <c r="BO9" s="4">
        <f t="shared" ref="BO9:DZ9" si="26">BO33+BO153</f>
        <v>427.52338408613605</v>
      </c>
      <c r="BP9" s="4">
        <f t="shared" si="26"/>
        <v>1147.5841155808321</v>
      </c>
      <c r="BQ9" s="4">
        <f t="shared" si="26"/>
        <v>199.63643281560383</v>
      </c>
      <c r="BR9" s="4">
        <f t="shared" si="26"/>
        <v>2005.68369118651</v>
      </c>
      <c r="BS9" s="4">
        <f t="shared" si="26"/>
        <v>-61.54272896429984</v>
      </c>
      <c r="BT9" s="4">
        <f t="shared" si="26"/>
        <v>1698.3102561980909</v>
      </c>
      <c r="BU9" s="4">
        <f t="shared" si="26"/>
        <v>1214.2438949262785</v>
      </c>
      <c r="BV9" s="4">
        <f t="shared" si="26"/>
        <v>330.14440410374209</v>
      </c>
      <c r="BW9" s="4">
        <f t="shared" si="26"/>
        <v>-536.53575045968705</v>
      </c>
      <c r="BX9" s="4">
        <f t="shared" si="26"/>
        <v>-815.36399782080184</v>
      </c>
      <c r="BY9" s="4">
        <f t="shared" si="26"/>
        <v>1968.2175887973544</v>
      </c>
      <c r="BZ9" s="4">
        <f t="shared" si="26"/>
        <v>-105.63564271318842</v>
      </c>
      <c r="CA9" s="4">
        <f t="shared" si="26"/>
        <v>718.45811300307378</v>
      </c>
      <c r="CB9" s="4">
        <f t="shared" si="26"/>
        <v>1889.6156874262726</v>
      </c>
      <c r="CC9" s="4">
        <f t="shared" si="26"/>
        <v>1155.0972316781156</v>
      </c>
      <c r="CD9" s="4">
        <f t="shared" si="26"/>
        <v>3593.4018055062588</v>
      </c>
      <c r="CE9" s="4">
        <f t="shared" si="26"/>
        <v>1809.3804967655592</v>
      </c>
      <c r="CF9" s="4">
        <f t="shared" si="26"/>
        <v>35.973566606235522</v>
      </c>
      <c r="CG9" s="4">
        <f t="shared" si="26"/>
        <v>1256.3424242037768</v>
      </c>
      <c r="CH9" s="4">
        <f t="shared" si="26"/>
        <v>-90.134683127288099</v>
      </c>
      <c r="CI9" s="4">
        <f t="shared" si="26"/>
        <v>1791.6529074776906</v>
      </c>
      <c r="CJ9" s="4">
        <f t="shared" si="26"/>
        <v>4075.2078321210274</v>
      </c>
      <c r="CK9" s="4">
        <f t="shared" si="26"/>
        <v>908.89212954787399</v>
      </c>
      <c r="CL9" s="4">
        <f t="shared" si="26"/>
        <v>414.96258314884221</v>
      </c>
      <c r="CM9" s="4">
        <f t="shared" si="26"/>
        <v>750.7677164784111</v>
      </c>
      <c r="CN9" s="4">
        <f t="shared" si="26"/>
        <v>-151.81001013238006</v>
      </c>
      <c r="CO9" s="4">
        <f t="shared" si="26"/>
        <v>3445.4647259084168</v>
      </c>
      <c r="CP9" s="4">
        <f t="shared" si="26"/>
        <v>229.17544153194467</v>
      </c>
      <c r="CQ9" s="4">
        <f t="shared" si="26"/>
        <v>600.82955192159829</v>
      </c>
      <c r="CR9" s="4">
        <f t="shared" si="26"/>
        <v>652.50681765959621</v>
      </c>
      <c r="CS9" s="4">
        <f t="shared" si="26"/>
        <v>785.57218000858165</v>
      </c>
      <c r="CT9" s="4">
        <f t="shared" si="26"/>
        <v>1812.6576774741145</v>
      </c>
      <c r="CU9" s="4">
        <f t="shared" si="26"/>
        <v>-421.44727775937565</v>
      </c>
      <c r="CV9" s="4">
        <f t="shared" si="26"/>
        <v>539.74531459951868</v>
      </c>
      <c r="CW9" s="4">
        <f t="shared" si="26"/>
        <v>476.48297749508356</v>
      </c>
      <c r="CX9" s="4">
        <f t="shared" si="26"/>
        <v>18.184894059621342</v>
      </c>
      <c r="CY9" s="4">
        <f t="shared" si="26"/>
        <v>894.61541155892041</v>
      </c>
      <c r="CZ9" s="4">
        <f t="shared" si="26"/>
        <v>-302.84478081664815</v>
      </c>
      <c r="DA9" s="4">
        <f t="shared" si="26"/>
        <v>214.30602545487341</v>
      </c>
      <c r="DB9" s="4">
        <f t="shared" si="26"/>
        <v>1022.1173784593832</v>
      </c>
      <c r="DC9" s="4">
        <f t="shared" si="26"/>
        <v>-200.42537986850789</v>
      </c>
      <c r="DD9" s="4">
        <f t="shared" si="26"/>
        <v>96.414436365345864</v>
      </c>
      <c r="DE9" s="4">
        <f t="shared" si="26"/>
        <v>1011.787796113807</v>
      </c>
      <c r="DF9" s="4">
        <f t="shared" si="26"/>
        <v>1185.8601472316545</v>
      </c>
      <c r="DG9" s="4">
        <f t="shared" si="26"/>
        <v>227.51957475199833</v>
      </c>
      <c r="DH9" s="4">
        <f t="shared" si="26"/>
        <v>3932.8026458482454</v>
      </c>
      <c r="DI9" s="4">
        <f t="shared" si="26"/>
        <v>261.7903006607321</v>
      </c>
      <c r="DJ9" s="4">
        <f t="shared" si="26"/>
        <v>739.55179268497659</v>
      </c>
      <c r="DK9" s="4">
        <f t="shared" si="26"/>
        <v>2891.5629532414614</v>
      </c>
      <c r="DL9" s="4">
        <f t="shared" si="26"/>
        <v>347.74572628419605</v>
      </c>
      <c r="DM9" s="4">
        <f t="shared" si="26"/>
        <v>1173.543587741761</v>
      </c>
      <c r="DN9" s="4">
        <f t="shared" si="26"/>
        <v>1713.9029477205913</v>
      </c>
      <c r="DO9" s="4">
        <f t="shared" si="26"/>
        <v>-982.56613096135197</v>
      </c>
      <c r="DP9" s="4">
        <f t="shared" si="26"/>
        <v>3264.2099954245059</v>
      </c>
      <c r="DQ9" s="4">
        <f t="shared" si="26"/>
        <v>-90.351924462120451</v>
      </c>
      <c r="DR9" s="4">
        <f t="shared" si="26"/>
        <v>1067.3274210046081</v>
      </c>
      <c r="DS9" s="4">
        <f t="shared" si="26"/>
        <v>-143.26425063931038</v>
      </c>
      <c r="DT9" s="4">
        <f t="shared" si="26"/>
        <v>1705.7594923127097</v>
      </c>
      <c r="DU9" s="4">
        <f t="shared" si="26"/>
        <v>2858.8357015551874</v>
      </c>
      <c r="DV9" s="4">
        <f t="shared" si="26"/>
        <v>1470.1211687602749</v>
      </c>
      <c r="DW9" s="4">
        <f t="shared" si="26"/>
        <v>1776.4168494802457</v>
      </c>
      <c r="DX9" s="4">
        <f t="shared" si="26"/>
        <v>764.50223147653469</v>
      </c>
      <c r="DY9" s="4">
        <f t="shared" si="26"/>
        <v>3141.3354442532682</v>
      </c>
      <c r="DZ9" s="4">
        <f t="shared" si="26"/>
        <v>-460.40268570085993</v>
      </c>
      <c r="EA9" s="4">
        <f t="shared" ref="EA9:GL9" si="27">EA33+EA153</f>
        <v>539.57139551602063</v>
      </c>
      <c r="EB9" s="4">
        <f t="shared" si="27"/>
        <v>-540.77652612121233</v>
      </c>
      <c r="EC9" s="4">
        <f t="shared" si="27"/>
        <v>1271.912019414385</v>
      </c>
      <c r="ED9" s="4">
        <f t="shared" si="27"/>
        <v>2107.2597127399713</v>
      </c>
      <c r="EE9" s="4">
        <f t="shared" si="27"/>
        <v>1452.4076034367006</v>
      </c>
      <c r="EF9" s="4">
        <f t="shared" si="27"/>
        <v>1382.8575090452644</v>
      </c>
      <c r="EG9" s="4">
        <f t="shared" si="27"/>
        <v>1533.3057194269256</v>
      </c>
      <c r="EH9" s="4">
        <f t="shared" si="27"/>
        <v>-187.76416935855423</v>
      </c>
      <c r="EI9" s="4">
        <f t="shared" si="27"/>
        <v>-415.68026569651727</v>
      </c>
      <c r="EJ9" s="4">
        <f t="shared" si="27"/>
        <v>-6.2921633347680199</v>
      </c>
      <c r="EK9" s="4">
        <f t="shared" si="27"/>
        <v>-31.839536602274052</v>
      </c>
      <c r="EL9" s="4">
        <f t="shared" si="27"/>
        <v>2783.2618041922397</v>
      </c>
      <c r="EM9" s="4">
        <f t="shared" si="27"/>
        <v>348.44432063568411</v>
      </c>
      <c r="EN9" s="4">
        <f t="shared" si="27"/>
        <v>-480.3465034157623</v>
      </c>
      <c r="EO9" s="4">
        <f t="shared" si="27"/>
        <v>-328.85908378139459</v>
      </c>
      <c r="EP9" s="4">
        <f t="shared" si="27"/>
        <v>476.77166408388644</v>
      </c>
      <c r="EQ9" s="4">
        <f t="shared" si="27"/>
        <v>-412.27308660261599</v>
      </c>
      <c r="ER9" s="4">
        <f t="shared" si="27"/>
        <v>230.84565680330388</v>
      </c>
      <c r="ES9" s="4">
        <f t="shared" si="27"/>
        <v>357.51334981588184</v>
      </c>
      <c r="ET9" s="4">
        <f t="shared" si="27"/>
        <v>408.78415598010679</v>
      </c>
      <c r="EU9" s="4">
        <f t="shared" si="27"/>
        <v>1359.3061574834733</v>
      </c>
      <c r="EV9" s="4">
        <f t="shared" si="27"/>
        <v>-305.0246023002627</v>
      </c>
      <c r="EW9" s="4">
        <f t="shared" si="27"/>
        <v>193.27267909824741</v>
      </c>
      <c r="EX9" s="4">
        <f t="shared" si="27"/>
        <v>-143.10958288639904</v>
      </c>
      <c r="EY9" s="4">
        <f t="shared" si="27"/>
        <v>250.5923210839203</v>
      </c>
      <c r="EZ9" s="4">
        <f t="shared" si="27"/>
        <v>480.03672435519184</v>
      </c>
      <c r="FA9" s="4">
        <f t="shared" si="27"/>
        <v>1521.8267302276308</v>
      </c>
      <c r="FB9" s="4">
        <f t="shared" si="27"/>
        <v>-11.719176757678497</v>
      </c>
      <c r="FC9" s="4">
        <f t="shared" si="27"/>
        <v>812.87601131027714</v>
      </c>
      <c r="FD9" s="4">
        <f t="shared" si="27"/>
        <v>-450.90024222115255</v>
      </c>
      <c r="FE9" s="4">
        <f t="shared" si="27"/>
        <v>2082.4004216869494</v>
      </c>
      <c r="FF9" s="4">
        <f t="shared" si="27"/>
        <v>-455.42831760363242</v>
      </c>
      <c r="FG9" s="4">
        <f t="shared" si="27"/>
        <v>892.96872956666516</v>
      </c>
      <c r="FH9" s="4">
        <f t="shared" si="27"/>
        <v>524.84242950355792</v>
      </c>
      <c r="FI9" s="4">
        <f t="shared" si="27"/>
        <v>2844.7681162080498</v>
      </c>
      <c r="FJ9" s="4">
        <f t="shared" si="27"/>
        <v>1739.3379046928012</v>
      </c>
      <c r="FK9" s="4">
        <f t="shared" si="27"/>
        <v>1063.9273017091271</v>
      </c>
      <c r="FL9" s="4">
        <f t="shared" si="27"/>
        <v>683.08154588653883</v>
      </c>
      <c r="FM9" s="4">
        <f t="shared" si="27"/>
        <v>1181.4231915320529</v>
      </c>
      <c r="FN9" s="4">
        <f t="shared" si="27"/>
        <v>908.92222871893159</v>
      </c>
      <c r="FO9" s="4">
        <f t="shared" si="27"/>
        <v>484.44641016628543</v>
      </c>
      <c r="FP9" s="4">
        <f t="shared" si="27"/>
        <v>590.47101441147629</v>
      </c>
      <c r="FQ9" s="4">
        <f t="shared" si="27"/>
        <v>1270.3275772232271</v>
      </c>
      <c r="FR9" s="4">
        <f t="shared" si="27"/>
        <v>2552.5319045906417</v>
      </c>
      <c r="FS9" s="4">
        <f t="shared" si="27"/>
        <v>1201.5996831754826</v>
      </c>
      <c r="FT9" s="4">
        <f t="shared" si="27"/>
        <v>-709.42006921095458</v>
      </c>
      <c r="FU9" s="4">
        <f t="shared" si="27"/>
        <v>179.19636574481547</v>
      </c>
      <c r="FV9" s="4">
        <f t="shared" si="27"/>
        <v>-256.73161398126319</v>
      </c>
      <c r="FW9" s="4">
        <f t="shared" si="27"/>
        <v>1223.7203486714654</v>
      </c>
      <c r="FX9" s="4">
        <f t="shared" si="27"/>
        <v>1819.5648051866308</v>
      </c>
      <c r="FY9" s="4">
        <f t="shared" si="27"/>
        <v>250.64510192715693</v>
      </c>
      <c r="FZ9" s="4">
        <f t="shared" si="27"/>
        <v>707.24312388534759</v>
      </c>
      <c r="GA9" s="4">
        <f t="shared" si="27"/>
        <v>210.80320441194635</v>
      </c>
      <c r="GB9" s="4">
        <f t="shared" si="27"/>
        <v>531.91849099574779</v>
      </c>
      <c r="GC9" s="4">
        <f t="shared" si="27"/>
        <v>1841.2580959912154</v>
      </c>
      <c r="GD9" s="4">
        <f t="shared" si="27"/>
        <v>270.88380883761829</v>
      </c>
      <c r="GE9" s="4">
        <f t="shared" si="27"/>
        <v>-118.55422032220099</v>
      </c>
      <c r="GF9" s="4">
        <f t="shared" si="27"/>
        <v>238.20399777803595</v>
      </c>
      <c r="GG9" s="4">
        <f t="shared" si="27"/>
        <v>-26.768319504711599</v>
      </c>
      <c r="GH9" s="4">
        <f t="shared" si="27"/>
        <v>715.11040075344113</v>
      </c>
      <c r="GI9" s="4">
        <f t="shared" si="27"/>
        <v>-87.447039858962626</v>
      </c>
      <c r="GJ9" s="4">
        <f t="shared" si="27"/>
        <v>-420.24216374286232</v>
      </c>
      <c r="GK9" s="4">
        <f t="shared" si="27"/>
        <v>980.17457139943531</v>
      </c>
      <c r="GL9" s="4">
        <f t="shared" si="27"/>
        <v>1173.2974077909812</v>
      </c>
      <c r="GM9" s="4">
        <f t="shared" ref="GM9:JC9" si="28">GM33+GM153</f>
        <v>151.83351827783758</v>
      </c>
      <c r="GN9" s="4">
        <f t="shared" si="28"/>
        <v>-22.278137121845475</v>
      </c>
      <c r="GO9" s="4">
        <f t="shared" si="28"/>
        <v>832.33712369587693</v>
      </c>
      <c r="GP9" s="4">
        <f t="shared" si="28"/>
        <v>350.0423291059144</v>
      </c>
      <c r="GQ9" s="4">
        <f t="shared" si="28"/>
        <v>88.082703765234555</v>
      </c>
      <c r="GR9" s="4">
        <f t="shared" si="28"/>
        <v>3536.0174747238689</v>
      </c>
      <c r="GS9" s="4">
        <f t="shared" si="28"/>
        <v>1034.9844269219882</v>
      </c>
      <c r="GT9" s="4">
        <f t="shared" si="28"/>
        <v>1415.2324651818499</v>
      </c>
      <c r="GU9" s="4">
        <f t="shared" si="28"/>
        <v>-217.3676847811804</v>
      </c>
      <c r="GV9" s="4">
        <f t="shared" si="28"/>
        <v>-258.07486894668398</v>
      </c>
      <c r="GW9" s="4">
        <f t="shared" si="28"/>
        <v>238.58605193734297</v>
      </c>
      <c r="GX9" s="4">
        <f t="shared" si="28"/>
        <v>264.56564112258968</v>
      </c>
      <c r="GY9" s="4">
        <f t="shared" si="28"/>
        <v>634.84552826539198</v>
      </c>
      <c r="GZ9" s="4">
        <f t="shared" si="28"/>
        <v>-310.52599300035558</v>
      </c>
      <c r="HA9" s="4">
        <f t="shared" si="28"/>
        <v>-1.1097943799443328</v>
      </c>
      <c r="HB9" s="4">
        <f t="shared" si="28"/>
        <v>-95.517003206734671</v>
      </c>
      <c r="HC9" s="4">
        <f t="shared" si="28"/>
        <v>1528.6797831547008</v>
      </c>
      <c r="HD9" s="4">
        <f t="shared" si="28"/>
        <v>1100.4561636468088</v>
      </c>
      <c r="HE9" s="4">
        <f t="shared" si="28"/>
        <v>358.64309845431831</v>
      </c>
      <c r="HF9" s="4">
        <f t="shared" si="28"/>
        <v>-607.35402223291135</v>
      </c>
      <c r="HG9" s="4">
        <f t="shared" si="28"/>
        <v>1146.2562993428287</v>
      </c>
      <c r="HH9" s="4">
        <f t="shared" si="28"/>
        <v>371.06992949351752</v>
      </c>
      <c r="HI9" s="4">
        <f t="shared" si="28"/>
        <v>2048.1563001636978</v>
      </c>
      <c r="HJ9" s="4">
        <f t="shared" si="28"/>
        <v>1074.6201532787331</v>
      </c>
      <c r="HK9" s="4">
        <f t="shared" si="28"/>
        <v>2298.5312398755177</v>
      </c>
      <c r="HL9" s="4">
        <f t="shared" si="28"/>
        <v>2748.6054877863662</v>
      </c>
      <c r="HM9" s="4">
        <f t="shared" si="28"/>
        <v>1786.7544445890155</v>
      </c>
      <c r="HN9" s="4">
        <f t="shared" si="28"/>
        <v>3949.2122933552555</v>
      </c>
      <c r="HO9" s="4">
        <f t="shared" si="28"/>
        <v>2174.3092700880457</v>
      </c>
      <c r="HP9" s="4">
        <f t="shared" si="28"/>
        <v>1045.9846024973606</v>
      </c>
      <c r="HQ9" s="4">
        <f t="shared" si="28"/>
        <v>979.04758277346082</v>
      </c>
      <c r="HR9" s="4">
        <f t="shared" si="28"/>
        <v>-409.2898860744566</v>
      </c>
      <c r="HS9" s="4">
        <f t="shared" si="28"/>
        <v>252.47490404154587</v>
      </c>
      <c r="HT9" s="4">
        <f t="shared" si="28"/>
        <v>-218.48819126937849</v>
      </c>
      <c r="HU9" s="4">
        <f t="shared" si="28"/>
        <v>951.02607826026247</v>
      </c>
      <c r="HV9" s="4">
        <f t="shared" si="28"/>
        <v>350.82250357629664</v>
      </c>
      <c r="HW9" s="4">
        <f t="shared" si="28"/>
        <v>-1022.8136046203699</v>
      </c>
      <c r="HX9" s="4">
        <f t="shared" si="28"/>
        <v>2210.9313271842611</v>
      </c>
      <c r="HY9" s="4">
        <f t="shared" si="28"/>
        <v>230.73242197574768</v>
      </c>
      <c r="HZ9" s="4">
        <f t="shared" si="28"/>
        <v>655.83812318684227</v>
      </c>
      <c r="IA9" s="4">
        <f t="shared" si="28"/>
        <v>281.20640916435468</v>
      </c>
      <c r="IB9" s="4">
        <f t="shared" si="28"/>
        <v>675.27679212092153</v>
      </c>
      <c r="IC9" s="4">
        <f t="shared" si="28"/>
        <v>41.10129073939288</v>
      </c>
      <c r="ID9" s="4">
        <f t="shared" si="28"/>
        <v>6.0147287558174867</v>
      </c>
      <c r="IE9" s="4">
        <f t="shared" si="28"/>
        <v>1464.2128040215994</v>
      </c>
      <c r="IF9" s="4">
        <f t="shared" si="28"/>
        <v>2002.9242334836365</v>
      </c>
      <c r="IG9" s="4">
        <f t="shared" si="28"/>
        <v>-71.072346663566123</v>
      </c>
      <c r="IH9" s="4">
        <f t="shared" si="28"/>
        <v>111.7707013395999</v>
      </c>
      <c r="II9" s="4">
        <f t="shared" si="28"/>
        <v>1584.8626836548372</v>
      </c>
      <c r="IJ9" s="4">
        <f t="shared" si="28"/>
        <v>1581.381332429414</v>
      </c>
      <c r="IK9" s="4">
        <f t="shared" si="28"/>
        <v>1227.3901488203571</v>
      </c>
      <c r="IL9" s="4">
        <f t="shared" si="28"/>
        <v>-125.38155098657808</v>
      </c>
      <c r="IM9" s="4">
        <f t="shared" si="28"/>
        <v>-837.30866447241556</v>
      </c>
      <c r="IN9" s="4">
        <f t="shared" si="28"/>
        <v>-275.45449033943942</v>
      </c>
      <c r="IO9" s="4">
        <f t="shared" si="28"/>
        <v>-308.70505411705335</v>
      </c>
      <c r="IP9" s="4">
        <f t="shared" si="28"/>
        <v>989.57187142123303</v>
      </c>
      <c r="IQ9" s="4">
        <f t="shared" si="28"/>
        <v>1004.887894618598</v>
      </c>
      <c r="IR9" s="4">
        <f t="shared" si="28"/>
        <v>57.117585891092403</v>
      </c>
      <c r="IS9" s="4">
        <f t="shared" si="28"/>
        <v>1624.6860941648838</v>
      </c>
      <c r="IT9" s="4">
        <f t="shared" si="28"/>
        <v>838.23064417547607</v>
      </c>
      <c r="IU9" s="4">
        <f t="shared" si="28"/>
        <v>255.84900116313497</v>
      </c>
      <c r="IV9" s="4">
        <f t="shared" si="28"/>
        <v>-114.18647717754516</v>
      </c>
      <c r="IW9" s="4">
        <f t="shared" si="28"/>
        <v>2791.0093301566603</v>
      </c>
      <c r="IX9" s="4">
        <f t="shared" si="28"/>
        <v>2224.9601344172079</v>
      </c>
      <c r="IY9" s="4">
        <f t="shared" si="28"/>
        <v>-68.246179202296389</v>
      </c>
      <c r="IZ9" s="4">
        <f t="shared" si="28"/>
        <v>-434.00467862259529</v>
      </c>
      <c r="JA9" s="4">
        <f t="shared" si="28"/>
        <v>207.09233867317266</v>
      </c>
      <c r="JB9" s="4">
        <f t="shared" si="28"/>
        <v>-352.08728957193478</v>
      </c>
      <c r="JC9" s="4">
        <f t="shared" si="28"/>
        <v>1713.9537588232645</v>
      </c>
    </row>
    <row r="10" spans="1:263" x14ac:dyDescent="0.4">
      <c r="A10" s="4">
        <f t="shared" si="4"/>
        <v>214266.66825519162</v>
      </c>
      <c r="B10">
        <v>2025</v>
      </c>
      <c r="C10" s="4">
        <f t="shared" ref="C10:BN10" si="29">C34+C154</f>
        <v>-1117.3783603026409</v>
      </c>
      <c r="D10" s="4">
        <f t="shared" si="29"/>
        <v>-94.161887907220262</v>
      </c>
      <c r="E10" s="4">
        <f t="shared" si="29"/>
        <v>246.74983240660742</v>
      </c>
      <c r="F10" s="4">
        <f t="shared" si="29"/>
        <v>-72.403895681615609</v>
      </c>
      <c r="G10" s="4">
        <f t="shared" si="29"/>
        <v>932.15016724563122</v>
      </c>
      <c r="H10" s="4">
        <f t="shared" si="29"/>
        <v>300.67122669303819</v>
      </c>
      <c r="I10" s="4">
        <f t="shared" si="29"/>
        <v>305.2079562244345</v>
      </c>
      <c r="J10" s="4">
        <f t="shared" si="29"/>
        <v>-451.41164936905886</v>
      </c>
      <c r="K10" s="4">
        <f t="shared" si="29"/>
        <v>2066.5699872130649</v>
      </c>
      <c r="L10" s="4">
        <f t="shared" si="29"/>
        <v>2745.3157232950875</v>
      </c>
      <c r="M10" s="4">
        <f t="shared" si="29"/>
        <v>108.26211361294679</v>
      </c>
      <c r="N10" s="4">
        <f t="shared" si="29"/>
        <v>-729.58541508484166</v>
      </c>
      <c r="O10" s="4">
        <f t="shared" si="29"/>
        <v>1543.8255616947131</v>
      </c>
      <c r="P10" s="4">
        <f t="shared" si="29"/>
        <v>3145.3147516439494</v>
      </c>
      <c r="Q10" s="4">
        <f t="shared" si="29"/>
        <v>-334.82210896818822</v>
      </c>
      <c r="R10" s="4">
        <f t="shared" si="29"/>
        <v>1320.2158978908928</v>
      </c>
      <c r="S10" s="4">
        <f t="shared" si="29"/>
        <v>1438.2665862505096</v>
      </c>
      <c r="T10" s="4">
        <f t="shared" si="29"/>
        <v>100.58060771985004</v>
      </c>
      <c r="U10" s="4">
        <f t="shared" si="29"/>
        <v>612.64897222767752</v>
      </c>
      <c r="V10" s="4">
        <f t="shared" si="29"/>
        <v>-718.78041292053638</v>
      </c>
      <c r="W10" s="4">
        <f t="shared" si="29"/>
        <v>437.96574304059493</v>
      </c>
      <c r="X10" s="4">
        <f t="shared" si="29"/>
        <v>308.1435746073347</v>
      </c>
      <c r="Y10" s="4">
        <f t="shared" si="29"/>
        <v>1686.9504752730163</v>
      </c>
      <c r="Z10" s="4">
        <f t="shared" si="29"/>
        <v>846.41404430251589</v>
      </c>
      <c r="AA10" s="4">
        <f t="shared" si="29"/>
        <v>2053.403193572793</v>
      </c>
      <c r="AB10" s="4">
        <f t="shared" si="29"/>
        <v>-22.476847586511099</v>
      </c>
      <c r="AC10" s="4">
        <f t="shared" si="29"/>
        <v>-75.017807348846077</v>
      </c>
      <c r="AD10" s="4">
        <f t="shared" si="29"/>
        <v>60.966013227590452</v>
      </c>
      <c r="AE10" s="4">
        <f t="shared" si="29"/>
        <v>-35.207623100377646</v>
      </c>
      <c r="AF10" s="4">
        <f t="shared" si="29"/>
        <v>114.81945086245958</v>
      </c>
      <c r="AG10" s="4">
        <f t="shared" si="29"/>
        <v>1557.0096656493952</v>
      </c>
      <c r="AH10" s="4">
        <f t="shared" si="29"/>
        <v>62.1601531772709</v>
      </c>
      <c r="AI10" s="4">
        <f t="shared" si="29"/>
        <v>545.1639224836855</v>
      </c>
      <c r="AJ10" s="4">
        <f t="shared" si="29"/>
        <v>388.30157511500454</v>
      </c>
      <c r="AK10" s="4">
        <f t="shared" si="29"/>
        <v>2005.0157339081447</v>
      </c>
      <c r="AL10" s="4">
        <f t="shared" si="29"/>
        <v>557.17550609858347</v>
      </c>
      <c r="AM10" s="4">
        <f t="shared" si="29"/>
        <v>698.23272050930802</v>
      </c>
      <c r="AN10" s="4">
        <f t="shared" si="29"/>
        <v>202.43151431413537</v>
      </c>
      <c r="AO10" s="4">
        <f t="shared" si="29"/>
        <v>-381.24394083869595</v>
      </c>
      <c r="AP10" s="4">
        <f t="shared" si="29"/>
        <v>695.37574171709673</v>
      </c>
      <c r="AQ10" s="4">
        <f t="shared" si="29"/>
        <v>567.30883043566416</v>
      </c>
      <c r="AR10" s="4">
        <f t="shared" si="29"/>
        <v>32.561795696739296</v>
      </c>
      <c r="AS10" s="4">
        <f t="shared" si="29"/>
        <v>1207.5440707650318</v>
      </c>
      <c r="AT10" s="4">
        <f t="shared" si="29"/>
        <v>1971.0742997505386</v>
      </c>
      <c r="AU10" s="4">
        <f t="shared" si="29"/>
        <v>2580.0838210681763</v>
      </c>
      <c r="AV10" s="4">
        <f t="shared" si="29"/>
        <v>2314.2536361628768</v>
      </c>
      <c r="AW10" s="4">
        <f t="shared" si="29"/>
        <v>534.37672502322141</v>
      </c>
      <c r="AX10" s="4">
        <f t="shared" si="29"/>
        <v>-1301.9990222235751</v>
      </c>
      <c r="AY10" s="4">
        <f t="shared" si="29"/>
        <v>2509.9022545879366</v>
      </c>
      <c r="AZ10" s="4">
        <f t="shared" si="29"/>
        <v>1874.7086794797806</v>
      </c>
      <c r="BA10" s="4">
        <f t="shared" si="29"/>
        <v>330.86847683538474</v>
      </c>
      <c r="BB10" s="4">
        <f t="shared" si="29"/>
        <v>881.38674959177968</v>
      </c>
      <c r="BC10" s="4">
        <f t="shared" si="29"/>
        <v>15.215251107112863</v>
      </c>
      <c r="BD10" s="4">
        <f t="shared" si="29"/>
        <v>865.60930291279521</v>
      </c>
      <c r="BE10" s="4">
        <f t="shared" si="29"/>
        <v>1036.5109161357059</v>
      </c>
      <c r="BF10" s="4">
        <f t="shared" si="29"/>
        <v>1046.3755775236905</v>
      </c>
      <c r="BG10" s="4">
        <f t="shared" si="29"/>
        <v>1680.9542194663522</v>
      </c>
      <c r="BH10" s="4">
        <f t="shared" si="29"/>
        <v>546.92753755645538</v>
      </c>
      <c r="BI10" s="4">
        <f t="shared" si="29"/>
        <v>754.03266533053863</v>
      </c>
      <c r="BJ10" s="4">
        <f t="shared" si="29"/>
        <v>-157.48208868434347</v>
      </c>
      <c r="BK10" s="4">
        <f t="shared" si="29"/>
        <v>963.8438645669404</v>
      </c>
      <c r="BL10" s="4">
        <f t="shared" si="29"/>
        <v>2319.3078174627649</v>
      </c>
      <c r="BM10" s="4">
        <f t="shared" si="29"/>
        <v>1074.7192614475198</v>
      </c>
      <c r="BN10" s="4">
        <f t="shared" si="29"/>
        <v>-232.64607831824503</v>
      </c>
      <c r="BO10" s="4">
        <f t="shared" ref="BO10:DZ10" si="30">BO34+BO154</f>
        <v>483.71079346273939</v>
      </c>
      <c r="BP10" s="4">
        <f t="shared" si="30"/>
        <v>1259.8806545238749</v>
      </c>
      <c r="BQ10" s="4">
        <f t="shared" si="30"/>
        <v>229.7584426684449</v>
      </c>
      <c r="BR10" s="4">
        <f t="shared" si="30"/>
        <v>2189.4872923434</v>
      </c>
      <c r="BS10" s="4">
        <f t="shared" si="30"/>
        <v>-49.46702414548929</v>
      </c>
      <c r="BT10" s="4">
        <f t="shared" si="30"/>
        <v>1853.0463137529464</v>
      </c>
      <c r="BU10" s="4">
        <f t="shared" si="30"/>
        <v>1327.2167403328608</v>
      </c>
      <c r="BV10" s="4">
        <f t="shared" si="30"/>
        <v>377.52525239921681</v>
      </c>
      <c r="BW10" s="4">
        <f t="shared" si="30"/>
        <v>-559.40632464015596</v>
      </c>
      <c r="BX10" s="4">
        <f t="shared" si="30"/>
        <v>-858.65096759384403</v>
      </c>
      <c r="BY10" s="4">
        <f t="shared" si="30"/>
        <v>2142.8694684122247</v>
      </c>
      <c r="BZ10" s="4">
        <f t="shared" si="30"/>
        <v>-95.625738884214798</v>
      </c>
      <c r="CA10" s="4">
        <f t="shared" si="30"/>
        <v>791.88755928250964</v>
      </c>
      <c r="CB10" s="4">
        <f t="shared" si="30"/>
        <v>2057.5150774796953</v>
      </c>
      <c r="CC10" s="4">
        <f t="shared" si="30"/>
        <v>1268.7098648582628</v>
      </c>
      <c r="CD10" s="4">
        <f t="shared" si="30"/>
        <v>3897.753289869625</v>
      </c>
      <c r="CE10" s="4">
        <f t="shared" si="30"/>
        <v>1971.776631490161</v>
      </c>
      <c r="CF10" s="4">
        <f t="shared" si="30"/>
        <v>55.797780426114173</v>
      </c>
      <c r="CG10" s="4">
        <f t="shared" si="30"/>
        <v>1374.1299277371036</v>
      </c>
      <c r="CH10" s="4">
        <f t="shared" si="30"/>
        <v>-77.66967930182534</v>
      </c>
      <c r="CI10" s="4">
        <f t="shared" si="30"/>
        <v>1949.9415923397228</v>
      </c>
      <c r="CJ10" s="4">
        <f t="shared" si="30"/>
        <v>4421.4961810945406</v>
      </c>
      <c r="CK10" s="4">
        <f t="shared" si="30"/>
        <v>998.29475758477076</v>
      </c>
      <c r="CL10" s="4">
        <f t="shared" si="30"/>
        <v>468.44581670333389</v>
      </c>
      <c r="CM10" s="4">
        <f t="shared" si="30"/>
        <v>829.65610380639316</v>
      </c>
      <c r="CN10" s="4">
        <f t="shared" si="30"/>
        <v>-141.71287213139556</v>
      </c>
      <c r="CO10" s="4">
        <f t="shared" si="30"/>
        <v>3735.8119312726176</v>
      </c>
      <c r="CP10" s="4">
        <f t="shared" si="30"/>
        <v>266.61508754152931</v>
      </c>
      <c r="CQ10" s="4">
        <f t="shared" si="30"/>
        <v>665.73261907850099</v>
      </c>
      <c r="CR10" s="4">
        <f t="shared" si="30"/>
        <v>724.19401659270272</v>
      </c>
      <c r="CS10" s="4">
        <f t="shared" si="30"/>
        <v>867.69656136987248</v>
      </c>
      <c r="CT10" s="4">
        <f t="shared" si="30"/>
        <v>1979.9278811196996</v>
      </c>
      <c r="CU10" s="4">
        <f t="shared" si="30"/>
        <v>-436.65143245006163</v>
      </c>
      <c r="CV10" s="4">
        <f t="shared" si="30"/>
        <v>603.17271132601093</v>
      </c>
      <c r="CW10" s="4">
        <f t="shared" si="30"/>
        <v>533.58760678531632</v>
      </c>
      <c r="CX10" s="4">
        <f t="shared" si="30"/>
        <v>38.224853037218168</v>
      </c>
      <c r="CY10" s="4">
        <f t="shared" si="30"/>
        <v>983.46091096442944</v>
      </c>
      <c r="CZ10" s="4">
        <f t="shared" si="30"/>
        <v>-307.64135379392019</v>
      </c>
      <c r="DA10" s="4">
        <f t="shared" si="30"/>
        <v>253.04758515275205</v>
      </c>
      <c r="DB10" s="4">
        <f t="shared" si="30"/>
        <v>1124.3985333591918</v>
      </c>
      <c r="DC10" s="4">
        <f t="shared" si="30"/>
        <v>-195.38675901996828</v>
      </c>
      <c r="DD10" s="4">
        <f t="shared" si="30"/>
        <v>126.03859665345146</v>
      </c>
      <c r="DE10" s="4">
        <f t="shared" si="30"/>
        <v>1109.6252048209515</v>
      </c>
      <c r="DF10" s="4">
        <f t="shared" si="30"/>
        <v>1299.1712412569636</v>
      </c>
      <c r="DG10" s="4">
        <f t="shared" si="30"/>
        <v>265.0559647053891</v>
      </c>
      <c r="DH10" s="4">
        <f t="shared" si="30"/>
        <v>4261.9366490386319</v>
      </c>
      <c r="DI10" s="4">
        <f t="shared" si="30"/>
        <v>298.25782136936311</v>
      </c>
      <c r="DJ10" s="4">
        <f t="shared" si="30"/>
        <v>813.58731264578512</v>
      </c>
      <c r="DK10" s="4">
        <f t="shared" si="30"/>
        <v>3141.664573305703</v>
      </c>
      <c r="DL10" s="4">
        <f t="shared" si="30"/>
        <v>390.82104324230193</v>
      </c>
      <c r="DM10" s="4">
        <f t="shared" si="30"/>
        <v>1287.8684810584264</v>
      </c>
      <c r="DN10" s="4">
        <f t="shared" si="30"/>
        <v>1871.9088885559008</v>
      </c>
      <c r="DO10" s="4">
        <f t="shared" si="30"/>
        <v>-1041.2329713456897</v>
      </c>
      <c r="DP10" s="4">
        <f t="shared" si="30"/>
        <v>3546.7229423627559</v>
      </c>
      <c r="DQ10" s="4">
        <f t="shared" si="30"/>
        <v>-76.767360261435556</v>
      </c>
      <c r="DR10" s="4">
        <f t="shared" si="30"/>
        <v>1173.113273074538</v>
      </c>
      <c r="DS10" s="4">
        <f t="shared" si="30"/>
        <v>-133.43181940453462</v>
      </c>
      <c r="DT10" s="4">
        <f t="shared" si="30"/>
        <v>1864.1783415588952</v>
      </c>
      <c r="DU10" s="4">
        <f t="shared" si="30"/>
        <v>3108.5660190503231</v>
      </c>
      <c r="DV10" s="4">
        <f t="shared" si="30"/>
        <v>1606.4512693629295</v>
      </c>
      <c r="DW10" s="4">
        <f t="shared" si="30"/>
        <v>1937.2149005649262</v>
      </c>
      <c r="DX10" s="4">
        <f t="shared" si="30"/>
        <v>841.88102878922189</v>
      </c>
      <c r="DY10" s="4">
        <f t="shared" si="30"/>
        <v>3406.6422835741532</v>
      </c>
      <c r="DZ10" s="4">
        <f t="shared" si="30"/>
        <v>-475.97912685276276</v>
      </c>
      <c r="EA10" s="4">
        <f t="shared" ref="EA10:GL10" si="31">EA34+EA154</f>
        <v>599.44492192112932</v>
      </c>
      <c r="EB10" s="4">
        <f t="shared" si="31"/>
        <v>-565.14460268903792</v>
      </c>
      <c r="EC10" s="4">
        <f t="shared" si="31"/>
        <v>1393.8358258382877</v>
      </c>
      <c r="ED10" s="4">
        <f t="shared" si="31"/>
        <v>2297.2240270205148</v>
      </c>
      <c r="EE10" s="4">
        <f t="shared" si="31"/>
        <v>1589.6158828647276</v>
      </c>
      <c r="EF10" s="4">
        <f t="shared" si="31"/>
        <v>1513.2476219639866</v>
      </c>
      <c r="EG10" s="4">
        <f t="shared" si="31"/>
        <v>1672.7303642950897</v>
      </c>
      <c r="EH10" s="4">
        <f t="shared" si="31"/>
        <v>-183.93460975125754</v>
      </c>
      <c r="EI10" s="4">
        <f t="shared" si="31"/>
        <v>-429.87845590231325</v>
      </c>
      <c r="EJ10" s="4">
        <f t="shared" si="31"/>
        <v>11.083546929269346</v>
      </c>
      <c r="EK10" s="4">
        <f t="shared" si="31"/>
        <v>-17.47304225109167</v>
      </c>
      <c r="EL10" s="4">
        <f t="shared" si="31"/>
        <v>3020.3435453915999</v>
      </c>
      <c r="EM10" s="4">
        <f t="shared" si="31"/>
        <v>395.08485702067435</v>
      </c>
      <c r="EN10" s="4">
        <f t="shared" si="31"/>
        <v>-497.90843233110434</v>
      </c>
      <c r="EO10" s="4">
        <f t="shared" si="31"/>
        <v>-335.49355670378554</v>
      </c>
      <c r="EP10" s="4">
        <f t="shared" si="31"/>
        <v>535.97639112193599</v>
      </c>
      <c r="EQ10" s="4">
        <f t="shared" si="31"/>
        <v>-427.52435197059367</v>
      </c>
      <c r="ER10" s="4">
        <f t="shared" si="31"/>
        <v>267.90457681594455</v>
      </c>
      <c r="ES10" s="4">
        <f t="shared" si="31"/>
        <v>407.00380623562467</v>
      </c>
      <c r="ET10" s="4">
        <f t="shared" si="31"/>
        <v>455.62008500972559</v>
      </c>
      <c r="EU10" s="4">
        <f t="shared" si="31"/>
        <v>1490.1383479514784</v>
      </c>
      <c r="EV10" s="4">
        <f t="shared" si="31"/>
        <v>-308.1669384164303</v>
      </c>
      <c r="EW10" s="4">
        <f t="shared" si="31"/>
        <v>227.40748413047015</v>
      </c>
      <c r="EX10" s="4">
        <f t="shared" si="31"/>
        <v>-136.29952457929232</v>
      </c>
      <c r="EY10" s="4">
        <f t="shared" si="31"/>
        <v>289.28623508181056</v>
      </c>
      <c r="EZ10" s="4">
        <f t="shared" si="31"/>
        <v>533.89424444307417</v>
      </c>
      <c r="FA10" s="4">
        <f t="shared" si="31"/>
        <v>1664.0822556302323</v>
      </c>
      <c r="FB10" s="4">
        <f t="shared" si="31"/>
        <v>7.655454878260457</v>
      </c>
      <c r="FC10" s="4">
        <f t="shared" si="31"/>
        <v>892.66420073276356</v>
      </c>
      <c r="FD10" s="4">
        <f t="shared" si="31"/>
        <v>-465.84266108873578</v>
      </c>
      <c r="FE10" s="4">
        <f t="shared" si="31"/>
        <v>2270.8852470025372</v>
      </c>
      <c r="FF10" s="4">
        <f t="shared" si="31"/>
        <v>-473.51333666681319</v>
      </c>
      <c r="FG10" s="4">
        <f t="shared" si="31"/>
        <v>984.8554440616989</v>
      </c>
      <c r="FH10" s="4">
        <f t="shared" si="31"/>
        <v>586.77769982736243</v>
      </c>
      <c r="FI10" s="4">
        <f t="shared" si="31"/>
        <v>3092.232898873056</v>
      </c>
      <c r="FJ10" s="4">
        <f t="shared" si="31"/>
        <v>1895.2537484463128</v>
      </c>
      <c r="FK10" s="4">
        <f t="shared" si="31"/>
        <v>1166.5917292420045</v>
      </c>
      <c r="FL10" s="4">
        <f t="shared" si="31"/>
        <v>756.37855261257471</v>
      </c>
      <c r="FM10" s="4">
        <f t="shared" si="31"/>
        <v>1292.4692686080371</v>
      </c>
      <c r="FN10" s="4">
        <f t="shared" si="31"/>
        <v>995.19341295927404</v>
      </c>
      <c r="FO10" s="4">
        <f t="shared" si="31"/>
        <v>542.07554867671877</v>
      </c>
      <c r="FP10" s="4">
        <f t="shared" si="31"/>
        <v>656.42762868820057</v>
      </c>
      <c r="FQ10" s="4">
        <f t="shared" si="31"/>
        <v>1389.6034519090144</v>
      </c>
      <c r="FR10" s="4">
        <f t="shared" si="31"/>
        <v>2771.1175210192455</v>
      </c>
      <c r="FS10" s="4">
        <f t="shared" si="31"/>
        <v>1316.1349803787748</v>
      </c>
      <c r="FT10" s="4">
        <f t="shared" si="31"/>
        <v>-744.71687607897172</v>
      </c>
      <c r="FU10" s="4">
        <f t="shared" si="31"/>
        <v>214.27660035257816</v>
      </c>
      <c r="FV10" s="4">
        <f t="shared" si="31"/>
        <v>-256.84286345688054</v>
      </c>
      <c r="FW10" s="4">
        <f t="shared" si="31"/>
        <v>1340.6136164594345</v>
      </c>
      <c r="FX10" s="4">
        <f t="shared" si="31"/>
        <v>1983.2658066047984</v>
      </c>
      <c r="FY10" s="4">
        <f t="shared" si="31"/>
        <v>288.24509072485478</v>
      </c>
      <c r="FZ10" s="4">
        <f t="shared" si="31"/>
        <v>782.10506623255935</v>
      </c>
      <c r="GA10" s="4">
        <f t="shared" si="31"/>
        <v>247.23027572784929</v>
      </c>
      <c r="GB10" s="4">
        <f t="shared" si="31"/>
        <v>589.82778808815999</v>
      </c>
      <c r="GC10" s="4">
        <f t="shared" si="31"/>
        <v>2010.0481852804414</v>
      </c>
      <c r="GD10" s="4">
        <f t="shared" si="31"/>
        <v>311.7929979424199</v>
      </c>
      <c r="GE10" s="4">
        <f t="shared" si="31"/>
        <v>-106.94637212400301</v>
      </c>
      <c r="GF10" s="4">
        <f t="shared" si="31"/>
        <v>276.04637288469814</v>
      </c>
      <c r="GG10" s="4">
        <f t="shared" si="31"/>
        <v>-10.765476653036899</v>
      </c>
      <c r="GH10" s="4">
        <f t="shared" si="31"/>
        <v>790.68251182779238</v>
      </c>
      <c r="GI10" s="4">
        <f t="shared" si="31"/>
        <v>-72.923187668547484</v>
      </c>
      <c r="GJ10" s="4">
        <f t="shared" si="31"/>
        <v>-436.58302865962344</v>
      </c>
      <c r="GK10" s="4">
        <f t="shared" si="31"/>
        <v>1078.314407997907</v>
      </c>
      <c r="GL10" s="4">
        <f t="shared" si="31"/>
        <v>1284.1045660081118</v>
      </c>
      <c r="GM10" s="4">
        <f t="shared" ref="GM10:JC10" si="32">GM34+GM154</f>
        <v>182.02627413483594</v>
      </c>
      <c r="GN10" s="4">
        <f t="shared" si="32"/>
        <v>-6.5823874491142078</v>
      </c>
      <c r="GO10" s="4">
        <f t="shared" si="32"/>
        <v>915.10013312951003</v>
      </c>
      <c r="GP10" s="4">
        <f t="shared" si="32"/>
        <v>397.55698776547467</v>
      </c>
      <c r="GQ10" s="4">
        <f t="shared" si="32"/>
        <v>109.23772081786717</v>
      </c>
      <c r="GR10" s="4">
        <f t="shared" si="32"/>
        <v>1183.9379954058704</v>
      </c>
      <c r="GS10" s="4">
        <f t="shared" si="32"/>
        <v>1137.8186835121478</v>
      </c>
      <c r="GT10" s="4">
        <f t="shared" si="32"/>
        <v>1542.0100468400915</v>
      </c>
      <c r="GU10" s="4">
        <f t="shared" si="32"/>
        <v>-217.16426760985905</v>
      </c>
      <c r="GV10" s="4">
        <f t="shared" si="32"/>
        <v>-260.19360587915821</v>
      </c>
      <c r="GW10" s="4">
        <f t="shared" si="32"/>
        <v>279.44664303571665</v>
      </c>
      <c r="GX10" s="4">
        <f t="shared" si="32"/>
        <v>300.43790432631351</v>
      </c>
      <c r="GY10" s="4">
        <f t="shared" si="32"/>
        <v>705.4779714991522</v>
      </c>
      <c r="GZ10" s="4">
        <f t="shared" si="32"/>
        <v>-314.71491031443338</v>
      </c>
      <c r="HA10" s="4">
        <f t="shared" si="32"/>
        <v>17.680115926189387</v>
      </c>
      <c r="HB10" s="4">
        <f t="shared" si="32"/>
        <v>-80.764534235523229</v>
      </c>
      <c r="HC10" s="4">
        <f t="shared" si="32"/>
        <v>1672.6501079338723</v>
      </c>
      <c r="HD10" s="4">
        <f t="shared" si="32"/>
        <v>1205.5253725159723</v>
      </c>
      <c r="HE10" s="4">
        <f t="shared" si="32"/>
        <v>406.81177554911085</v>
      </c>
      <c r="HF10" s="4">
        <f t="shared" si="32"/>
        <v>-635.32212118458108</v>
      </c>
      <c r="HG10" s="4">
        <f t="shared" si="32"/>
        <v>1259.7265631350315</v>
      </c>
      <c r="HH10" s="4">
        <f t="shared" si="32"/>
        <v>416.2852054475012</v>
      </c>
      <c r="HI10" s="4">
        <f t="shared" si="32"/>
        <v>2231.2242686257559</v>
      </c>
      <c r="HJ10" s="4">
        <f t="shared" si="32"/>
        <v>1177.942663227549</v>
      </c>
      <c r="HK10" s="4">
        <f t="shared" si="32"/>
        <v>2495.8322481784148</v>
      </c>
      <c r="HL10" s="4">
        <f t="shared" si="32"/>
        <v>2988.5811814898079</v>
      </c>
      <c r="HM10" s="4">
        <f t="shared" si="32"/>
        <v>1949.5053520435818</v>
      </c>
      <c r="HN10" s="4">
        <f t="shared" si="32"/>
        <v>4284.9665256971712</v>
      </c>
      <c r="HO10" s="4">
        <f t="shared" si="32"/>
        <v>2370.6030499874287</v>
      </c>
      <c r="HP10" s="4">
        <f t="shared" si="32"/>
        <v>1148.940183688459</v>
      </c>
      <c r="HQ10" s="4">
        <f t="shared" si="32"/>
        <v>1075.1199055154984</v>
      </c>
      <c r="HR10" s="4">
        <f t="shared" si="32"/>
        <v>-424.21770214714627</v>
      </c>
      <c r="HS10" s="4">
        <f t="shared" si="32"/>
        <v>289.53935218281424</v>
      </c>
      <c r="HT10" s="4">
        <f t="shared" si="32"/>
        <v>-216.27772135904354</v>
      </c>
      <c r="HU10" s="4">
        <f t="shared" si="32"/>
        <v>1049.9129027082845</v>
      </c>
      <c r="HV10" s="4">
        <f t="shared" si="32"/>
        <v>397.49025946917675</v>
      </c>
      <c r="HW10" s="4">
        <f t="shared" si="32"/>
        <v>-1083.9933728493734</v>
      </c>
      <c r="HX10" s="4">
        <f t="shared" si="32"/>
        <v>2406.6265516793078</v>
      </c>
      <c r="HY10" s="4">
        <f t="shared" si="32"/>
        <v>266.58760129129735</v>
      </c>
      <c r="HZ10" s="4">
        <f t="shared" si="32"/>
        <v>726.05772634607513</v>
      </c>
      <c r="IA10" s="4">
        <f t="shared" si="32"/>
        <v>326.21914553631802</v>
      </c>
      <c r="IB10" s="4">
        <f t="shared" si="32"/>
        <v>749.79868308961056</v>
      </c>
      <c r="IC10" s="4">
        <f t="shared" si="32"/>
        <v>63.65302425623679</v>
      </c>
      <c r="ID10" s="4">
        <f t="shared" si="32"/>
        <v>29.012771310428548</v>
      </c>
      <c r="IE10" s="4">
        <f t="shared" si="32"/>
        <v>1599.1671924800635</v>
      </c>
      <c r="IF10" s="4">
        <f t="shared" si="32"/>
        <v>2183.7859314015654</v>
      </c>
      <c r="IG10" s="4">
        <f t="shared" si="32"/>
        <v>-55.482692942683911</v>
      </c>
      <c r="IH10" s="4">
        <f t="shared" si="32"/>
        <v>134.73305616523862</v>
      </c>
      <c r="II10" s="4">
        <f t="shared" si="32"/>
        <v>1732.7470026050755</v>
      </c>
      <c r="IJ10" s="4">
        <f t="shared" si="32"/>
        <v>1720.2854306096297</v>
      </c>
      <c r="IK10" s="4">
        <f t="shared" si="32"/>
        <v>1342.6723676418287</v>
      </c>
      <c r="IL10" s="4">
        <f t="shared" si="32"/>
        <v>-116.02417238939267</v>
      </c>
      <c r="IM10" s="4">
        <f t="shared" si="32"/>
        <v>-883.300779710857</v>
      </c>
      <c r="IN10" s="4">
        <f t="shared" si="32"/>
        <v>-277.48573647941942</v>
      </c>
      <c r="IO10" s="4">
        <f t="shared" si="32"/>
        <v>-308.30679854188509</v>
      </c>
      <c r="IP10" s="4">
        <f t="shared" si="32"/>
        <v>1090.4712977237427</v>
      </c>
      <c r="IQ10" s="4">
        <f t="shared" si="32"/>
        <v>1104.5228203784659</v>
      </c>
      <c r="IR10" s="4">
        <f t="shared" si="32"/>
        <v>82.630414078203444</v>
      </c>
      <c r="IS10" s="4">
        <f t="shared" si="32"/>
        <v>1773.635383836664</v>
      </c>
      <c r="IT10" s="4">
        <f t="shared" si="32"/>
        <v>923.11846116755635</v>
      </c>
      <c r="IU10" s="4">
        <f t="shared" si="32"/>
        <v>296.23538584978348</v>
      </c>
      <c r="IV10" s="4">
        <f t="shared" si="32"/>
        <v>-106.55316449347731</v>
      </c>
      <c r="IW10" s="4">
        <f t="shared" si="32"/>
        <v>3031.8739019248533</v>
      </c>
      <c r="IX10" s="4">
        <f t="shared" si="32"/>
        <v>2422.6970569195892</v>
      </c>
      <c r="IY10" s="4">
        <f t="shared" si="32"/>
        <v>-55.86978328224393</v>
      </c>
      <c r="IZ10" s="4">
        <f t="shared" si="32"/>
        <v>-449.85463200939864</v>
      </c>
      <c r="JA10" s="4">
        <f t="shared" si="32"/>
        <v>242.41647401323564</v>
      </c>
      <c r="JB10" s="4">
        <f t="shared" si="32"/>
        <v>-360.89941260792295</v>
      </c>
      <c r="JC10" s="4">
        <f t="shared" si="32"/>
        <v>1878.3949299795227</v>
      </c>
    </row>
    <row r="11" spans="1:263" x14ac:dyDescent="0.4">
      <c r="A11" s="4">
        <f t="shared" si="4"/>
        <v>225257.80912583598</v>
      </c>
      <c r="B11">
        <v>2026</v>
      </c>
      <c r="C11" s="4">
        <f t="shared" ref="C11:BN11" si="33">C35+C155</f>
        <v>-1183.336944619911</v>
      </c>
      <c r="D11" s="4">
        <f t="shared" si="33"/>
        <v>-81.585467256202264</v>
      </c>
      <c r="E11" s="4">
        <f t="shared" si="33"/>
        <v>285.63418897240444</v>
      </c>
      <c r="F11" s="4">
        <f t="shared" si="33"/>
        <v>-60.598131332303637</v>
      </c>
      <c r="G11" s="4">
        <f t="shared" si="33"/>
        <v>1027.1431409489464</v>
      </c>
      <c r="H11" s="4">
        <f t="shared" si="33"/>
        <v>344.6951745825786</v>
      </c>
      <c r="I11" s="4">
        <f t="shared" si="33"/>
        <v>350.35618780591585</v>
      </c>
      <c r="J11" s="4">
        <f t="shared" si="33"/>
        <v>-469.8340307898327</v>
      </c>
      <c r="K11" s="4">
        <f t="shared" si="33"/>
        <v>2247.3399559955865</v>
      </c>
      <c r="L11" s="4">
        <f t="shared" si="33"/>
        <v>2982.5588713626812</v>
      </c>
      <c r="M11" s="4">
        <f t="shared" si="33"/>
        <v>137.16590623039087</v>
      </c>
      <c r="N11" s="4">
        <f t="shared" si="33"/>
        <v>-765.51202735227571</v>
      </c>
      <c r="O11" s="4">
        <f t="shared" si="33"/>
        <v>1689.9950540839384</v>
      </c>
      <c r="P11" s="4">
        <f t="shared" si="33"/>
        <v>3411.6295015081414</v>
      </c>
      <c r="Q11" s="4">
        <f t="shared" si="33"/>
        <v>-338.01926981517772</v>
      </c>
      <c r="R11" s="4">
        <f t="shared" si="33"/>
        <v>1447.1477392308273</v>
      </c>
      <c r="S11" s="4">
        <f t="shared" si="33"/>
        <v>1568.6521581007937</v>
      </c>
      <c r="T11" s="4">
        <f t="shared" si="33"/>
        <v>127.7978978721851</v>
      </c>
      <c r="U11" s="4">
        <f t="shared" si="33"/>
        <v>680.4404602931088</v>
      </c>
      <c r="V11" s="4">
        <f t="shared" si="33"/>
        <v>-755.09775359054152</v>
      </c>
      <c r="W11" s="4">
        <f t="shared" si="33"/>
        <v>492.92271899249522</v>
      </c>
      <c r="X11" s="4">
        <f t="shared" si="33"/>
        <v>353.29189168221637</v>
      </c>
      <c r="Y11" s="4">
        <f t="shared" si="33"/>
        <v>1843.8442661418042</v>
      </c>
      <c r="Z11" s="4">
        <f t="shared" si="33"/>
        <v>935.22298583605607</v>
      </c>
      <c r="AA11" s="4">
        <f t="shared" si="33"/>
        <v>2240.0051794847059</v>
      </c>
      <c r="AB11" s="4">
        <f t="shared" si="33"/>
        <v>-5.3229441315502299</v>
      </c>
      <c r="AC11" s="4">
        <f t="shared" si="33"/>
        <v>-58.527821614175991</v>
      </c>
      <c r="AD11" s="4">
        <f t="shared" si="33"/>
        <v>88.831883884035506</v>
      </c>
      <c r="AE11" s="4">
        <f t="shared" si="33"/>
        <v>-15.062322792787654</v>
      </c>
      <c r="AF11" s="4">
        <f t="shared" si="33"/>
        <v>141.69198186646918</v>
      </c>
      <c r="AG11" s="4">
        <f t="shared" si="33"/>
        <v>1700.7107210206518</v>
      </c>
      <c r="AH11" s="4">
        <f t="shared" si="33"/>
        <v>85.363960506862327</v>
      </c>
      <c r="AI11" s="4">
        <f t="shared" si="33"/>
        <v>605.75520224088586</v>
      </c>
      <c r="AJ11" s="4">
        <f t="shared" si="33"/>
        <v>434.75306099365253</v>
      </c>
      <c r="AK11" s="4">
        <f t="shared" si="33"/>
        <v>2184.7530561091307</v>
      </c>
      <c r="AL11" s="4">
        <f t="shared" si="33"/>
        <v>623.02574918363121</v>
      </c>
      <c r="AM11" s="4">
        <f t="shared" si="33"/>
        <v>768.73150783943174</v>
      </c>
      <c r="AN11" s="4">
        <f t="shared" si="33"/>
        <v>241.25062744567913</v>
      </c>
      <c r="AO11" s="4">
        <f t="shared" si="33"/>
        <v>-392.26545296107065</v>
      </c>
      <c r="AP11" s="4">
        <f t="shared" si="33"/>
        <v>769.57470818053548</v>
      </c>
      <c r="AQ11" s="4">
        <f t="shared" si="33"/>
        <v>634.26642093716032</v>
      </c>
      <c r="AR11" s="4">
        <f t="shared" si="33"/>
        <v>55.996989783654726</v>
      </c>
      <c r="AS11" s="4">
        <f t="shared" si="33"/>
        <v>1324.5977393025307</v>
      </c>
      <c r="AT11" s="4">
        <f t="shared" si="33"/>
        <v>2152.3922218591988</v>
      </c>
      <c r="AU11" s="4">
        <f t="shared" si="33"/>
        <v>2803.7224403812424</v>
      </c>
      <c r="AV11" s="4">
        <f t="shared" si="33"/>
        <v>2523.1444268471805</v>
      </c>
      <c r="AW11" s="4">
        <f t="shared" si="33"/>
        <v>600.58489751519323</v>
      </c>
      <c r="AX11" s="4">
        <f t="shared" si="33"/>
        <v>-1373.8387652877473</v>
      </c>
      <c r="AY11" s="4">
        <f t="shared" si="33"/>
        <v>2733.8898938566099</v>
      </c>
      <c r="AZ11" s="4">
        <f t="shared" si="33"/>
        <v>2039.2506866308897</v>
      </c>
      <c r="BA11" s="4">
        <f t="shared" si="33"/>
        <v>373.73779158683396</v>
      </c>
      <c r="BB11" s="4">
        <f t="shared" si="33"/>
        <v>974.90049509229243</v>
      </c>
      <c r="BC11" s="4">
        <f t="shared" si="33"/>
        <v>33.452743944351027</v>
      </c>
      <c r="BD11" s="4">
        <f t="shared" si="33"/>
        <v>958.78298206528143</v>
      </c>
      <c r="BE11" s="4">
        <f t="shared" si="33"/>
        <v>1139.0087025480309</v>
      </c>
      <c r="BF11" s="4">
        <f t="shared" si="33"/>
        <v>1152.0333931137866</v>
      </c>
      <c r="BG11" s="4">
        <f t="shared" si="33"/>
        <v>1836.4129965005793</v>
      </c>
      <c r="BH11" s="4">
        <f t="shared" si="33"/>
        <v>610.29033026565526</v>
      </c>
      <c r="BI11" s="4">
        <f t="shared" si="33"/>
        <v>832.44708114669993</v>
      </c>
      <c r="BJ11" s="4">
        <f t="shared" si="33"/>
        <v>-148.09163380518089</v>
      </c>
      <c r="BK11" s="4">
        <f t="shared" si="33"/>
        <v>1060.9735198408962</v>
      </c>
      <c r="BL11" s="4">
        <f t="shared" si="33"/>
        <v>2527.9617843536967</v>
      </c>
      <c r="BM11" s="4">
        <f t="shared" si="33"/>
        <v>1176.9328805767759</v>
      </c>
      <c r="BN11" s="4">
        <f t="shared" si="33"/>
        <v>-228.97300617786073</v>
      </c>
      <c r="BO11" s="4">
        <f t="shared" ref="BO11:DZ11" si="34">BO35+BO155</f>
        <v>546.15931750477739</v>
      </c>
      <c r="BP11" s="4">
        <f t="shared" si="34"/>
        <v>1382.8146790471212</v>
      </c>
      <c r="BQ11" s="4">
        <f t="shared" si="34"/>
        <v>263.42354615053182</v>
      </c>
      <c r="BR11" s="4">
        <f t="shared" si="34"/>
        <v>2389.8764579723857</v>
      </c>
      <c r="BS11" s="4">
        <f t="shared" si="34"/>
        <v>-35.064314968122062</v>
      </c>
      <c r="BT11" s="4">
        <f t="shared" si="34"/>
        <v>2021.6802401723116</v>
      </c>
      <c r="BU11" s="4">
        <f t="shared" si="34"/>
        <v>1450.4987802578526</v>
      </c>
      <c r="BV11" s="4">
        <f t="shared" si="34"/>
        <v>430.37506225536504</v>
      </c>
      <c r="BW11" s="4">
        <f t="shared" si="34"/>
        <v>-582.50089302562606</v>
      </c>
      <c r="BX11" s="4">
        <f t="shared" si="34"/>
        <v>-903.64370359722784</v>
      </c>
      <c r="BY11" s="4">
        <f t="shared" si="34"/>
        <v>2332.877238045899</v>
      </c>
      <c r="BZ11" s="4">
        <f t="shared" si="34"/>
        <v>-83.334739872696446</v>
      </c>
      <c r="CA11" s="4">
        <f t="shared" si="34"/>
        <v>872.47245701546831</v>
      </c>
      <c r="CB11" s="4">
        <f t="shared" si="34"/>
        <v>2240.1928269399023</v>
      </c>
      <c r="CC11" s="4">
        <f t="shared" si="34"/>
        <v>1393.112449214917</v>
      </c>
      <c r="CD11" s="4">
        <f t="shared" si="34"/>
        <v>4227.8113909403983</v>
      </c>
      <c r="CE11" s="4">
        <f t="shared" si="34"/>
        <v>2148.5852223127722</v>
      </c>
      <c r="CF11" s="4">
        <f t="shared" si="34"/>
        <v>78.564949954321946</v>
      </c>
      <c r="CG11" s="4">
        <f t="shared" si="34"/>
        <v>1502.7284846943028</v>
      </c>
      <c r="CH11" s="4">
        <f t="shared" si="34"/>
        <v>-62.628981237500511</v>
      </c>
      <c r="CI11" s="4">
        <f t="shared" si="34"/>
        <v>2122.1047692633019</v>
      </c>
      <c r="CJ11" s="4">
        <f t="shared" si="34"/>
        <v>4797.119460525013</v>
      </c>
      <c r="CK11" s="4">
        <f t="shared" si="34"/>
        <v>1096.1881491167476</v>
      </c>
      <c r="CL11" s="4">
        <f t="shared" si="34"/>
        <v>527.8341059014972</v>
      </c>
      <c r="CM11" s="4">
        <f t="shared" si="34"/>
        <v>916.36714696027343</v>
      </c>
      <c r="CN11" s="4">
        <f t="shared" si="34"/>
        <v>-129.02677827833008</v>
      </c>
      <c r="CO11" s="4">
        <f t="shared" si="34"/>
        <v>984.21647991009445</v>
      </c>
      <c r="CP11" s="4">
        <f t="shared" si="34"/>
        <v>308.58267198737553</v>
      </c>
      <c r="CQ11" s="4">
        <f t="shared" si="34"/>
        <v>737.17695999851389</v>
      </c>
      <c r="CR11" s="4">
        <f t="shared" si="34"/>
        <v>803.17816272535356</v>
      </c>
      <c r="CS11" s="4">
        <f t="shared" si="34"/>
        <v>957.9385412108561</v>
      </c>
      <c r="CT11" s="4">
        <f t="shared" si="34"/>
        <v>2162.3717169629408</v>
      </c>
      <c r="CU11" s="4">
        <f t="shared" si="34"/>
        <v>-451.58964072582171</v>
      </c>
      <c r="CV11" s="4">
        <f t="shared" si="34"/>
        <v>673.29820435084844</v>
      </c>
      <c r="CW11" s="4">
        <f t="shared" si="34"/>
        <v>596.78289958017876</v>
      </c>
      <c r="CX11" s="4">
        <f t="shared" si="34"/>
        <v>61.360519955074778</v>
      </c>
      <c r="CY11" s="4">
        <f t="shared" si="34"/>
        <v>1080.7983884224316</v>
      </c>
      <c r="CZ11" s="4">
        <f t="shared" si="34"/>
        <v>-311.26651826633633</v>
      </c>
      <c r="DA11" s="4">
        <f t="shared" si="34"/>
        <v>296.61784728322459</v>
      </c>
      <c r="DB11" s="4">
        <f t="shared" si="34"/>
        <v>1236.5143445005085</v>
      </c>
      <c r="DC11" s="4">
        <f t="shared" si="34"/>
        <v>-188.25699921835167</v>
      </c>
      <c r="DD11" s="4">
        <f t="shared" si="34"/>
        <v>159.79316379536112</v>
      </c>
      <c r="DE11" s="4">
        <f t="shared" si="34"/>
        <v>1216.6466155754165</v>
      </c>
      <c r="DF11" s="4">
        <f t="shared" si="34"/>
        <v>1423.0307303884927</v>
      </c>
      <c r="DG11" s="4">
        <f t="shared" si="34"/>
        <v>307.14557591975199</v>
      </c>
      <c r="DH11" s="4">
        <f t="shared" si="34"/>
        <v>4618.573131508495</v>
      </c>
      <c r="DI11" s="4">
        <f t="shared" si="34"/>
        <v>338.88701709436396</v>
      </c>
      <c r="DJ11" s="4">
        <f t="shared" si="34"/>
        <v>894.74090836964569</v>
      </c>
      <c r="DK11" s="4">
        <f t="shared" si="34"/>
        <v>3413.2822696463181</v>
      </c>
      <c r="DL11" s="4">
        <f t="shared" si="34"/>
        <v>438.56717674006973</v>
      </c>
      <c r="DM11" s="4">
        <f t="shared" si="34"/>
        <v>1412.9928270692983</v>
      </c>
      <c r="DN11" s="4">
        <f t="shared" si="34"/>
        <v>2044.2375748858149</v>
      </c>
      <c r="DO11" s="4">
        <f t="shared" si="34"/>
        <v>-1102.9970185510074</v>
      </c>
      <c r="DP11" s="4">
        <f t="shared" si="34"/>
        <v>1052.3369823404137</v>
      </c>
      <c r="DQ11" s="4">
        <f t="shared" si="34"/>
        <v>-60.429420056504568</v>
      </c>
      <c r="DR11" s="4">
        <f t="shared" si="34"/>
        <v>1288.997322746256</v>
      </c>
      <c r="DS11" s="4">
        <f t="shared" si="34"/>
        <v>-121.10687168805953</v>
      </c>
      <c r="DT11" s="4">
        <f t="shared" si="34"/>
        <v>2037.0342789198535</v>
      </c>
      <c r="DU11" s="4">
        <f t="shared" si="34"/>
        <v>3379.9621545457076</v>
      </c>
      <c r="DV11" s="4">
        <f t="shared" si="34"/>
        <v>1755.1876649692972</v>
      </c>
      <c r="DW11" s="4">
        <f t="shared" si="34"/>
        <v>2112.3832270988278</v>
      </c>
      <c r="DX11" s="4">
        <f t="shared" si="34"/>
        <v>926.75115122036846</v>
      </c>
      <c r="DY11" s="4">
        <f t="shared" si="34"/>
        <v>1244.7934059312322</v>
      </c>
      <c r="DZ11" s="4">
        <f t="shared" si="34"/>
        <v>-491.10043199197889</v>
      </c>
      <c r="EA11" s="4">
        <f t="shared" ref="EA11:GL11" si="35">EA35+EA155</f>
        <v>665.45070865352909</v>
      </c>
      <c r="EB11" s="4">
        <f t="shared" si="35"/>
        <v>-589.94893449023971</v>
      </c>
      <c r="EC11" s="4">
        <f t="shared" si="35"/>
        <v>1527.141334818114</v>
      </c>
      <c r="ED11" s="4">
        <f t="shared" si="35"/>
        <v>2504.1071319694584</v>
      </c>
      <c r="EE11" s="4">
        <f t="shared" si="35"/>
        <v>1739.4882691547664</v>
      </c>
      <c r="EF11" s="4">
        <f t="shared" si="35"/>
        <v>1655.6531466872686</v>
      </c>
      <c r="EG11" s="4">
        <f t="shared" si="35"/>
        <v>1824.6566994501904</v>
      </c>
      <c r="EH11" s="4">
        <f t="shared" si="35"/>
        <v>-178.28815554139533</v>
      </c>
      <c r="EI11" s="4">
        <f t="shared" si="35"/>
        <v>-443.68564437225382</v>
      </c>
      <c r="EJ11" s="4">
        <f t="shared" si="35"/>
        <v>31.282339421764846</v>
      </c>
      <c r="EK11" s="4">
        <f t="shared" si="35"/>
        <v>-0.60189632392030035</v>
      </c>
      <c r="EL11" s="4">
        <f t="shared" si="35"/>
        <v>3277.5530875110799</v>
      </c>
      <c r="EM11" s="4">
        <f t="shared" si="35"/>
        <v>446.96044989571124</v>
      </c>
      <c r="EN11" s="4">
        <f t="shared" si="35"/>
        <v>-515.20334268673309</v>
      </c>
      <c r="EO11" s="4">
        <f t="shared" si="35"/>
        <v>-341.08330908153539</v>
      </c>
      <c r="EP11" s="4">
        <f t="shared" si="35"/>
        <v>601.60573685566374</v>
      </c>
      <c r="EQ11" s="4">
        <f t="shared" si="35"/>
        <v>-442.57044697048877</v>
      </c>
      <c r="ER11" s="4">
        <f t="shared" si="35"/>
        <v>309.42192133389312</v>
      </c>
      <c r="ES11" s="4">
        <f t="shared" si="35"/>
        <v>462.12782913410342</v>
      </c>
      <c r="ET11" s="4">
        <f t="shared" si="35"/>
        <v>507.33588610641209</v>
      </c>
      <c r="EU11" s="4">
        <f t="shared" si="35"/>
        <v>1633.2125090883362</v>
      </c>
      <c r="EV11" s="4">
        <f t="shared" si="35"/>
        <v>-309.85450871352964</v>
      </c>
      <c r="EW11" s="4">
        <f t="shared" si="35"/>
        <v>265.77190889307599</v>
      </c>
      <c r="EX11" s="4">
        <f t="shared" si="35"/>
        <v>-127.4815612620489</v>
      </c>
      <c r="EY11" s="4">
        <f t="shared" si="35"/>
        <v>332.56962810523169</v>
      </c>
      <c r="EZ11" s="4">
        <f t="shared" si="35"/>
        <v>593.29919845589802</v>
      </c>
      <c r="FA11" s="4">
        <f t="shared" si="35"/>
        <v>1819.3658493973981</v>
      </c>
      <c r="FB11" s="4">
        <f t="shared" si="35"/>
        <v>30.206593933815384</v>
      </c>
      <c r="FC11" s="4">
        <f t="shared" si="35"/>
        <v>980.02173975078358</v>
      </c>
      <c r="FD11" s="4">
        <f t="shared" si="35"/>
        <v>-480.28560167922319</v>
      </c>
      <c r="FE11" s="4">
        <f t="shared" si="35"/>
        <v>2476.2084643091653</v>
      </c>
      <c r="FF11" s="4">
        <f t="shared" si="35"/>
        <v>-491.57555081060764</v>
      </c>
      <c r="FG11" s="4">
        <f t="shared" si="35"/>
        <v>1085.7306118193676</v>
      </c>
      <c r="FH11" s="4">
        <f t="shared" si="35"/>
        <v>655.2680378967309</v>
      </c>
      <c r="FI11" s="4">
        <f t="shared" si="35"/>
        <v>3361.091531541223</v>
      </c>
      <c r="FJ11" s="4">
        <f t="shared" si="35"/>
        <v>2064.9899357314134</v>
      </c>
      <c r="FK11" s="4">
        <f t="shared" si="35"/>
        <v>1278.8773982926198</v>
      </c>
      <c r="FL11" s="4">
        <f t="shared" si="35"/>
        <v>837.03334091033594</v>
      </c>
      <c r="FM11" s="4">
        <f t="shared" si="35"/>
        <v>1413.7312049002312</v>
      </c>
      <c r="FN11" s="4">
        <f t="shared" si="35"/>
        <v>1089.4529856131674</v>
      </c>
      <c r="FO11" s="4">
        <f t="shared" si="35"/>
        <v>605.82937114438869</v>
      </c>
      <c r="FP11" s="4">
        <f t="shared" si="35"/>
        <v>729.16066762738456</v>
      </c>
      <c r="FQ11" s="4">
        <f t="shared" si="35"/>
        <v>1519.842872640518</v>
      </c>
      <c r="FR11" s="4">
        <f t="shared" si="35"/>
        <v>3008.3488247357518</v>
      </c>
      <c r="FS11" s="4">
        <f t="shared" si="35"/>
        <v>1441.3098846788321</v>
      </c>
      <c r="FT11" s="4">
        <f t="shared" si="35"/>
        <v>-781.11663153448444</v>
      </c>
      <c r="FU11" s="4">
        <f t="shared" si="35"/>
        <v>253.82908890678914</v>
      </c>
      <c r="FV11" s="4">
        <f t="shared" si="35"/>
        <v>-255.32279343515484</v>
      </c>
      <c r="FW11" s="4">
        <f t="shared" si="35"/>
        <v>1468.3826492073167</v>
      </c>
      <c r="FX11" s="4">
        <f t="shared" si="35"/>
        <v>2161.5230913561272</v>
      </c>
      <c r="FY11" s="4">
        <f t="shared" si="35"/>
        <v>330.25954507183883</v>
      </c>
      <c r="FZ11" s="4">
        <f t="shared" si="35"/>
        <v>864.4238319545093</v>
      </c>
      <c r="GA11" s="4">
        <f t="shared" si="35"/>
        <v>288.13927478573055</v>
      </c>
      <c r="GB11" s="4">
        <f t="shared" si="35"/>
        <v>653.60234316422589</v>
      </c>
      <c r="GC11" s="4">
        <f t="shared" si="35"/>
        <v>2194.0685480161596</v>
      </c>
      <c r="GD11" s="4">
        <f t="shared" si="35"/>
        <v>357.51724265213193</v>
      </c>
      <c r="GE11" s="4">
        <f t="shared" si="35"/>
        <v>-92.714968460377577</v>
      </c>
      <c r="GF11" s="4">
        <f t="shared" si="35"/>
        <v>318.42197251248581</v>
      </c>
      <c r="GG11" s="4">
        <f t="shared" si="35"/>
        <v>7.9701455963995613</v>
      </c>
      <c r="GH11" s="4">
        <f t="shared" si="35"/>
        <v>873.77488831310257</v>
      </c>
      <c r="GI11" s="4">
        <f t="shared" si="35"/>
        <v>-55.514069744922608</v>
      </c>
      <c r="GJ11" s="4">
        <f t="shared" si="35"/>
        <v>-452.8457218084734</v>
      </c>
      <c r="GK11" s="4">
        <f t="shared" si="35"/>
        <v>1185.8912325229724</v>
      </c>
      <c r="GL11" s="4">
        <f t="shared" si="35"/>
        <v>1405.136928130886</v>
      </c>
      <c r="GM11" s="4">
        <f t="shared" ref="GM11:JC11" si="36">GM35+GM155</f>
        <v>216.0814858241954</v>
      </c>
      <c r="GN11" s="4">
        <f t="shared" si="36"/>
        <v>11.773426010314779</v>
      </c>
      <c r="GO11" s="4">
        <f t="shared" si="36"/>
        <v>1005.7818035980424</v>
      </c>
      <c r="GP11" s="4">
        <f t="shared" si="36"/>
        <v>450.43663237910232</v>
      </c>
      <c r="GQ11" s="4">
        <f t="shared" si="36"/>
        <v>133.21458887795313</v>
      </c>
      <c r="GR11" s="4">
        <f t="shared" si="36"/>
        <v>1300.2564045338736</v>
      </c>
      <c r="GS11" s="4">
        <f t="shared" si="36"/>
        <v>1250.4928650026682</v>
      </c>
      <c r="GT11" s="4">
        <f t="shared" si="36"/>
        <v>1680.0206277742859</v>
      </c>
      <c r="GU11" s="4">
        <f t="shared" si="36"/>
        <v>-215.53501930716345</v>
      </c>
      <c r="GV11" s="4">
        <f t="shared" si="36"/>
        <v>-260.99777190146551</v>
      </c>
      <c r="GW11" s="4">
        <f t="shared" si="36"/>
        <v>325.32066473864006</v>
      </c>
      <c r="GX11" s="4">
        <f t="shared" si="36"/>
        <v>340.36043550933414</v>
      </c>
      <c r="GY11" s="4">
        <f t="shared" si="36"/>
        <v>783.35583954434605</v>
      </c>
      <c r="GZ11" s="4">
        <f t="shared" si="36"/>
        <v>-317.58382957618574</v>
      </c>
      <c r="HA11" s="4">
        <f t="shared" si="36"/>
        <v>39.485047436761306</v>
      </c>
      <c r="HB11" s="4">
        <f t="shared" si="36"/>
        <v>-63.036897799132021</v>
      </c>
      <c r="HC11" s="4">
        <f t="shared" si="36"/>
        <v>1829.8783478574487</v>
      </c>
      <c r="HD11" s="4">
        <f t="shared" si="36"/>
        <v>1320.3677986237365</v>
      </c>
      <c r="HE11" s="4">
        <f t="shared" si="36"/>
        <v>460.39447442381243</v>
      </c>
      <c r="HF11" s="4">
        <f t="shared" si="36"/>
        <v>-663.87404558319759</v>
      </c>
      <c r="HG11" s="4">
        <f t="shared" si="36"/>
        <v>1384.0191607423801</v>
      </c>
      <c r="HH11" s="4">
        <f t="shared" si="36"/>
        <v>466.3631713348218</v>
      </c>
      <c r="HI11" s="4">
        <f t="shared" si="36"/>
        <v>2430.4806240281578</v>
      </c>
      <c r="HJ11" s="4">
        <f t="shared" si="36"/>
        <v>1290.9326964915617</v>
      </c>
      <c r="HK11" s="4">
        <f t="shared" si="36"/>
        <v>2709.9935322616639</v>
      </c>
      <c r="HL11" s="4">
        <f t="shared" si="36"/>
        <v>3249.373770583531</v>
      </c>
      <c r="HM11" s="4">
        <f t="shared" si="36"/>
        <v>2126.8713732243959</v>
      </c>
      <c r="HN11" s="4">
        <f t="shared" si="36"/>
        <v>1499.891947415342</v>
      </c>
      <c r="HO11" s="4">
        <f t="shared" si="36"/>
        <v>2584.3943513677746</v>
      </c>
      <c r="HP11" s="4">
        <f t="shared" si="36"/>
        <v>1261.6787330308373</v>
      </c>
      <c r="HQ11" s="4">
        <f t="shared" si="36"/>
        <v>1180.3050295708017</v>
      </c>
      <c r="HR11" s="4">
        <f t="shared" si="36"/>
        <v>-438.91229664092202</v>
      </c>
      <c r="HS11" s="4">
        <f t="shared" si="36"/>
        <v>330.92226960008202</v>
      </c>
      <c r="HT11" s="4">
        <f t="shared" si="36"/>
        <v>-212.31354313455813</v>
      </c>
      <c r="HU11" s="4">
        <f t="shared" si="36"/>
        <v>1158.5422109096176</v>
      </c>
      <c r="HV11" s="4">
        <f t="shared" si="36"/>
        <v>449.38239430711837</v>
      </c>
      <c r="HW11" s="4">
        <f t="shared" si="36"/>
        <v>-1148.4145096484096</v>
      </c>
      <c r="HX11" s="4">
        <f t="shared" si="36"/>
        <v>2619.4895113342573</v>
      </c>
      <c r="HY11" s="4">
        <f t="shared" si="36"/>
        <v>306.7035816791597</v>
      </c>
      <c r="HZ11" s="4">
        <f t="shared" si="36"/>
        <v>803.31658535717384</v>
      </c>
      <c r="IA11" s="4">
        <f t="shared" si="36"/>
        <v>376.64009426973939</v>
      </c>
      <c r="IB11" s="4">
        <f t="shared" si="36"/>
        <v>831.93140372953553</v>
      </c>
      <c r="IC11" s="4">
        <f t="shared" si="36"/>
        <v>89.553890163849701</v>
      </c>
      <c r="ID11" s="4">
        <f t="shared" si="36"/>
        <v>55.65733171566194</v>
      </c>
      <c r="IE11" s="4">
        <f t="shared" si="36"/>
        <v>1746.34645699308</v>
      </c>
      <c r="IF11" s="4">
        <f t="shared" si="36"/>
        <v>2380.7782199917356</v>
      </c>
      <c r="IG11" s="4">
        <f t="shared" si="36"/>
        <v>-36.938506250605769</v>
      </c>
      <c r="IH11" s="4">
        <f t="shared" si="36"/>
        <v>160.65590950222588</v>
      </c>
      <c r="II11" s="4">
        <f t="shared" si="36"/>
        <v>1894.1627071068035</v>
      </c>
      <c r="IJ11" s="4">
        <f t="shared" si="36"/>
        <v>1871.3003237717107</v>
      </c>
      <c r="IK11" s="4">
        <f t="shared" si="36"/>
        <v>1468.5490473152561</v>
      </c>
      <c r="IL11" s="4">
        <f t="shared" si="36"/>
        <v>-104.36572917661147</v>
      </c>
      <c r="IM11" s="4">
        <f t="shared" si="36"/>
        <v>-931.29138253604401</v>
      </c>
      <c r="IN11" s="4">
        <f t="shared" si="36"/>
        <v>-278.0764882530309</v>
      </c>
      <c r="IO11" s="4">
        <f t="shared" si="36"/>
        <v>-305.8651050846579</v>
      </c>
      <c r="IP11" s="4">
        <f t="shared" si="36"/>
        <v>1201.1872861279091</v>
      </c>
      <c r="IQ11" s="4">
        <f t="shared" si="36"/>
        <v>1213.6713504972051</v>
      </c>
      <c r="IR11" s="4">
        <f t="shared" si="36"/>
        <v>111.86460324096697</v>
      </c>
      <c r="IS11" s="4">
        <f t="shared" si="36"/>
        <v>1936.0216497307281</v>
      </c>
      <c r="IT11" s="4">
        <f t="shared" si="36"/>
        <v>1016.229644790217</v>
      </c>
      <c r="IU11" s="4">
        <f t="shared" si="36"/>
        <v>341.44823005179182</v>
      </c>
      <c r="IV11" s="4">
        <f t="shared" si="36"/>
        <v>-96.967060927626108</v>
      </c>
      <c r="IW11" s="4">
        <f t="shared" si="36"/>
        <v>3293.4237626435179</v>
      </c>
      <c r="IX11" s="4">
        <f t="shared" si="36"/>
        <v>2637.8405871854234</v>
      </c>
      <c r="IY11" s="4">
        <f t="shared" si="36"/>
        <v>-41.073637648310068</v>
      </c>
      <c r="IZ11" s="4">
        <f t="shared" si="36"/>
        <v>-465.45970232566242</v>
      </c>
      <c r="JA11" s="4">
        <f t="shared" si="36"/>
        <v>282.07086496986153</v>
      </c>
      <c r="JB11" s="4">
        <f t="shared" si="36"/>
        <v>-368.86595540143571</v>
      </c>
      <c r="JC11" s="4">
        <f t="shared" si="36"/>
        <v>2058.1901886899641</v>
      </c>
    </row>
    <row r="12" spans="1:263" x14ac:dyDescent="0.4">
      <c r="A12" s="4">
        <f t="shared" si="4"/>
        <v>231421.55262634889</v>
      </c>
      <c r="B12">
        <v>2027</v>
      </c>
      <c r="C12" s="4">
        <f t="shared" ref="C12:BN12" si="37">C36+C156</f>
        <v>-1252.6971474518919</v>
      </c>
      <c r="D12" s="4">
        <f t="shared" si="37"/>
        <v>-66.392233018141383</v>
      </c>
      <c r="E12" s="4">
        <f t="shared" si="37"/>
        <v>329.1635622047512</v>
      </c>
      <c r="F12" s="4">
        <f t="shared" si="37"/>
        <v>-46.438224652359281</v>
      </c>
      <c r="G12" s="4">
        <f t="shared" si="37"/>
        <v>1131.3799330243173</v>
      </c>
      <c r="H12" s="4">
        <f t="shared" si="37"/>
        <v>393.840035186808</v>
      </c>
      <c r="I12" s="4">
        <f t="shared" si="37"/>
        <v>400.77611609903204</v>
      </c>
      <c r="J12" s="4">
        <f t="shared" si="37"/>
        <v>-488.31329796989246</v>
      </c>
      <c r="K12" s="4">
        <f t="shared" si="37"/>
        <v>2443.8132905496586</v>
      </c>
      <c r="L12" s="4">
        <f t="shared" si="37"/>
        <v>3240.2047524256418</v>
      </c>
      <c r="M12" s="4">
        <f t="shared" si="37"/>
        <v>170.00552827920853</v>
      </c>
      <c r="N12" s="4">
        <f t="shared" si="37"/>
        <v>-802.51514536290813</v>
      </c>
      <c r="O12" s="4">
        <f t="shared" si="37"/>
        <v>1849.6763472611196</v>
      </c>
      <c r="P12" s="4">
        <f t="shared" si="37"/>
        <v>1307.2273113806727</v>
      </c>
      <c r="Q12" s="4">
        <f t="shared" si="37"/>
        <v>-339.5838984569574</v>
      </c>
      <c r="R12" s="4">
        <f t="shared" si="37"/>
        <v>1585.9449056104045</v>
      </c>
      <c r="S12" s="4">
        <f t="shared" si="37"/>
        <v>1710.6983339430017</v>
      </c>
      <c r="T12" s="4">
        <f t="shared" si="37"/>
        <v>158.73031611693989</v>
      </c>
      <c r="U12" s="4">
        <f t="shared" si="37"/>
        <v>755.16464205206751</v>
      </c>
      <c r="V12" s="4">
        <f t="shared" si="37"/>
        <v>-792.62364485409023</v>
      </c>
      <c r="W12" s="4">
        <f t="shared" si="37"/>
        <v>553.87505632406044</v>
      </c>
      <c r="X12" s="4">
        <f t="shared" si="37"/>
        <v>403.69398954274641</v>
      </c>
      <c r="Y12" s="4">
        <f t="shared" si="37"/>
        <v>2015.0521630411013</v>
      </c>
      <c r="Z12" s="4">
        <f t="shared" si="37"/>
        <v>1032.8363513664331</v>
      </c>
      <c r="AA12" s="4">
        <f t="shared" si="37"/>
        <v>2443.3381372794684</v>
      </c>
      <c r="AB12" s="4">
        <f t="shared" si="37"/>
        <v>14.721367241477424</v>
      </c>
      <c r="AC12" s="4">
        <f t="shared" si="37"/>
        <v>-38.916332876802358</v>
      </c>
      <c r="AD12" s="4">
        <f t="shared" si="37"/>
        <v>120.77996988839971</v>
      </c>
      <c r="AE12" s="4">
        <f t="shared" si="37"/>
        <v>8.539409209541077</v>
      </c>
      <c r="AF12" s="4">
        <f t="shared" si="37"/>
        <v>172.13138392769235</v>
      </c>
      <c r="AG12" s="4">
        <f t="shared" si="37"/>
        <v>1857.4456401189705</v>
      </c>
      <c r="AH12" s="4">
        <f t="shared" si="37"/>
        <v>111.88661912998816</v>
      </c>
      <c r="AI12" s="4">
        <f t="shared" si="37"/>
        <v>672.55473923186548</v>
      </c>
      <c r="AJ12" s="4">
        <f t="shared" si="37"/>
        <v>486.15547859597507</v>
      </c>
      <c r="AK12" s="4">
        <f t="shared" si="37"/>
        <v>2380.4262757872334</v>
      </c>
      <c r="AL12" s="4">
        <f t="shared" si="37"/>
        <v>695.85443488605517</v>
      </c>
      <c r="AM12" s="4">
        <f t="shared" si="37"/>
        <v>846.04528109988394</v>
      </c>
      <c r="AN12" s="4">
        <f t="shared" si="37"/>
        <v>284.98776942847792</v>
      </c>
      <c r="AO12" s="4">
        <f t="shared" si="37"/>
        <v>-402.6087135196741</v>
      </c>
      <c r="AP12" s="4">
        <f t="shared" si="37"/>
        <v>851.2019735083062</v>
      </c>
      <c r="AQ12" s="4">
        <f t="shared" si="37"/>
        <v>708.30871491957225</v>
      </c>
      <c r="AR12" s="4">
        <f t="shared" si="37"/>
        <v>82.975487949495232</v>
      </c>
      <c r="AS12" s="4">
        <f t="shared" si="37"/>
        <v>1452.6560370728171</v>
      </c>
      <c r="AT12" s="4">
        <f t="shared" si="37"/>
        <v>2350.1112282604536</v>
      </c>
      <c r="AU12" s="4">
        <f t="shared" si="37"/>
        <v>3046.6474952341409</v>
      </c>
      <c r="AV12" s="4">
        <f t="shared" si="37"/>
        <v>2750.6610899289126</v>
      </c>
      <c r="AW12" s="4">
        <f t="shared" si="37"/>
        <v>673.97238319882888</v>
      </c>
      <c r="AX12" s="4">
        <f t="shared" si="37"/>
        <v>-1448.8366020637777</v>
      </c>
      <c r="AY12" s="4">
        <f t="shared" si="37"/>
        <v>1321.2374950892322</v>
      </c>
      <c r="AZ12" s="4">
        <f t="shared" si="37"/>
        <v>2218.1289855992859</v>
      </c>
      <c r="BA12" s="4">
        <f t="shared" si="37"/>
        <v>421.35114143092176</v>
      </c>
      <c r="BB12" s="4">
        <f t="shared" si="37"/>
        <v>1077.7406630417854</v>
      </c>
      <c r="BC12" s="4">
        <f t="shared" si="37"/>
        <v>54.512304236535215</v>
      </c>
      <c r="BD12" s="4">
        <f t="shared" si="37"/>
        <v>1061.3298481200586</v>
      </c>
      <c r="BE12" s="4">
        <f t="shared" si="37"/>
        <v>1251.2737260989866</v>
      </c>
      <c r="BF12" s="4">
        <f t="shared" si="37"/>
        <v>1267.9044390841823</v>
      </c>
      <c r="BG12" s="4">
        <f t="shared" si="37"/>
        <v>2005.9915022630535</v>
      </c>
      <c r="BH12" s="4">
        <f t="shared" si="37"/>
        <v>680.2985722399502</v>
      </c>
      <c r="BI12" s="4">
        <f t="shared" si="37"/>
        <v>918.58758365499068</v>
      </c>
      <c r="BJ12" s="4">
        <f t="shared" si="37"/>
        <v>-136.18901658097332</v>
      </c>
      <c r="BK12" s="4">
        <f t="shared" si="37"/>
        <v>1167.4783175195266</v>
      </c>
      <c r="BL12" s="4">
        <f t="shared" si="37"/>
        <v>2755.1606940883812</v>
      </c>
      <c r="BM12" s="4">
        <f t="shared" si="37"/>
        <v>1288.6248453521098</v>
      </c>
      <c r="BN12" s="4">
        <f t="shared" si="37"/>
        <v>-223.222058399719</v>
      </c>
      <c r="BO12" s="4">
        <f t="shared" ref="BO12:DZ12" si="38">BO36+BO156</f>
        <v>615.51173717034123</v>
      </c>
      <c r="BP12" s="4">
        <f t="shared" si="38"/>
        <v>1517.3661120322972</v>
      </c>
      <c r="BQ12" s="4">
        <f t="shared" si="38"/>
        <v>301.00615118753547</v>
      </c>
      <c r="BR12" s="4">
        <f t="shared" si="38"/>
        <v>2608.3351853423515</v>
      </c>
      <c r="BS12" s="4">
        <f t="shared" si="38"/>
        <v>-18.039123826972741</v>
      </c>
      <c r="BT12" s="4">
        <f t="shared" si="38"/>
        <v>2205.4454015128172</v>
      </c>
      <c r="BU12" s="4">
        <f t="shared" si="38"/>
        <v>1585.0168636153821</v>
      </c>
      <c r="BV12" s="4">
        <f t="shared" si="38"/>
        <v>489.26675062826632</v>
      </c>
      <c r="BW12" s="4">
        <f t="shared" si="38"/>
        <v>-605.70862567496431</v>
      </c>
      <c r="BX12" s="4">
        <f t="shared" si="38"/>
        <v>-950.33814419582575</v>
      </c>
      <c r="BY12" s="4">
        <f t="shared" si="38"/>
        <v>2539.5885158979559</v>
      </c>
      <c r="BZ12" s="4">
        <f t="shared" si="38"/>
        <v>-68.463417426172214</v>
      </c>
      <c r="CA12" s="4">
        <f t="shared" si="38"/>
        <v>960.88777133525434</v>
      </c>
      <c r="CB12" s="4">
        <f t="shared" si="38"/>
        <v>2438.9375995348132</v>
      </c>
      <c r="CC12" s="4">
        <f t="shared" si="38"/>
        <v>1529.304902448986</v>
      </c>
      <c r="CD12" s="4">
        <f t="shared" si="38"/>
        <v>4585.7407731695184</v>
      </c>
      <c r="CE12" s="4">
        <f t="shared" si="38"/>
        <v>2341.072644059635</v>
      </c>
      <c r="CF12" s="4">
        <f t="shared" si="38"/>
        <v>104.62001288746558</v>
      </c>
      <c r="CG12" s="4">
        <f t="shared" si="38"/>
        <v>1643.1144189948022</v>
      </c>
      <c r="CH12" s="4">
        <f t="shared" si="38"/>
        <v>-44.682130826773687</v>
      </c>
      <c r="CI12" s="4">
        <f t="shared" si="38"/>
        <v>2309.345405919124</v>
      </c>
      <c r="CJ12" s="4">
        <f t="shared" si="38"/>
        <v>1971.3336089357199</v>
      </c>
      <c r="CK12" s="4">
        <f t="shared" si="38"/>
        <v>1203.3587942062536</v>
      </c>
      <c r="CL12" s="4">
        <f t="shared" si="38"/>
        <v>593.73103615988964</v>
      </c>
      <c r="CM12" s="4">
        <f t="shared" si="38"/>
        <v>1011.6496877437286</v>
      </c>
      <c r="CN12" s="4">
        <f t="shared" si="38"/>
        <v>-113.40120880446318</v>
      </c>
      <c r="CO12" s="4">
        <f t="shared" si="38"/>
        <v>1080.7422026914767</v>
      </c>
      <c r="CP12" s="4">
        <f t="shared" si="38"/>
        <v>355.56273686348902</v>
      </c>
      <c r="CQ12" s="4">
        <f t="shared" si="38"/>
        <v>815.79576161794091</v>
      </c>
      <c r="CR12" s="4">
        <f t="shared" si="38"/>
        <v>890.16684379209403</v>
      </c>
      <c r="CS12" s="4">
        <f t="shared" si="38"/>
        <v>1057.0701036430478</v>
      </c>
      <c r="CT12" s="4">
        <f t="shared" si="38"/>
        <v>2361.3454981348814</v>
      </c>
      <c r="CU12" s="4">
        <f t="shared" si="38"/>
        <v>-466.12070844146763</v>
      </c>
      <c r="CV12" s="4">
        <f t="shared" si="38"/>
        <v>750.78840509184931</v>
      </c>
      <c r="CW12" s="4">
        <f t="shared" si="38"/>
        <v>666.68103717976408</v>
      </c>
      <c r="CX12" s="4">
        <f t="shared" si="38"/>
        <v>87.957915858857973</v>
      </c>
      <c r="CY12" s="4">
        <f t="shared" si="38"/>
        <v>1187.420661119836</v>
      </c>
      <c r="CZ12" s="4">
        <f t="shared" si="38"/>
        <v>-313.5009895823863</v>
      </c>
      <c r="DA12" s="4">
        <f t="shared" si="38"/>
        <v>345.54174254783845</v>
      </c>
      <c r="DB12" s="4">
        <f t="shared" si="38"/>
        <v>1359.3884165324907</v>
      </c>
      <c r="DC12" s="4">
        <f t="shared" si="38"/>
        <v>-178.73395007671422</v>
      </c>
      <c r="DD12" s="4">
        <f t="shared" si="38"/>
        <v>198.14692224633279</v>
      </c>
      <c r="DE12" s="4">
        <f t="shared" si="38"/>
        <v>1333.6999523701415</v>
      </c>
      <c r="DF12" s="4">
        <f t="shared" si="38"/>
        <v>1558.4003645760531</v>
      </c>
      <c r="DG12" s="4">
        <f t="shared" si="38"/>
        <v>354.27734813403174</v>
      </c>
      <c r="DH12" s="4">
        <f t="shared" si="38"/>
        <v>2670.1803502274311</v>
      </c>
      <c r="DI12" s="4">
        <f t="shared" si="38"/>
        <v>384.1117107971919</v>
      </c>
      <c r="DJ12" s="4">
        <f t="shared" si="38"/>
        <v>983.67587704743244</v>
      </c>
      <c r="DK12" s="4">
        <f t="shared" si="38"/>
        <v>3708.2570860148862</v>
      </c>
      <c r="DL12" s="4">
        <f t="shared" si="38"/>
        <v>491.4554425211328</v>
      </c>
      <c r="DM12" s="4">
        <f t="shared" si="38"/>
        <v>1549.914369025902</v>
      </c>
      <c r="DN12" s="4">
        <f t="shared" si="38"/>
        <v>2232.172972865983</v>
      </c>
      <c r="DO12" s="4">
        <f t="shared" si="38"/>
        <v>-1167.9789627606974</v>
      </c>
      <c r="DP12" s="4">
        <f t="shared" si="38"/>
        <v>1150.0820750461276</v>
      </c>
      <c r="DQ12" s="4">
        <f t="shared" si="38"/>
        <v>-40.982948643571603</v>
      </c>
      <c r="DR12" s="4">
        <f t="shared" si="38"/>
        <v>1415.9218973096749</v>
      </c>
      <c r="DS12" s="4">
        <f t="shared" si="38"/>
        <v>-105.95317582137102</v>
      </c>
      <c r="DT12" s="4">
        <f t="shared" si="38"/>
        <v>2225.623068196152</v>
      </c>
      <c r="DU12" s="4">
        <f t="shared" si="38"/>
        <v>3674.8960519465954</v>
      </c>
      <c r="DV12" s="4">
        <f t="shared" si="38"/>
        <v>1917.444635133781</v>
      </c>
      <c r="DW12" s="4">
        <f t="shared" si="38"/>
        <v>2303.1954663080942</v>
      </c>
      <c r="DX12" s="4">
        <f t="shared" si="38"/>
        <v>1019.8163238286719</v>
      </c>
      <c r="DY12" s="4">
        <f t="shared" si="38"/>
        <v>1366.8877623426856</v>
      </c>
      <c r="DZ12" s="4">
        <f t="shared" si="38"/>
        <v>-505.59307556604324</v>
      </c>
      <c r="EA12" s="4">
        <f t="shared" ref="EA12:GL12" si="39">EA36+EA156</f>
        <v>738.18634894971444</v>
      </c>
      <c r="EB12" s="4">
        <f t="shared" si="39"/>
        <v>-615.10295906036561</v>
      </c>
      <c r="EC12" s="4">
        <f t="shared" si="39"/>
        <v>1672.8663508957193</v>
      </c>
      <c r="ED12" s="4">
        <f t="shared" si="39"/>
        <v>2729.3996282037983</v>
      </c>
      <c r="EE12" s="4">
        <f t="shared" si="39"/>
        <v>1903.1704708928387</v>
      </c>
      <c r="EF12" s="4">
        <f t="shared" si="39"/>
        <v>1811.1613398990312</v>
      </c>
      <c r="EG12" s="4">
        <f t="shared" si="39"/>
        <v>1990.1937892215133</v>
      </c>
      <c r="EH12" s="4">
        <f t="shared" si="39"/>
        <v>-170.55759495450104</v>
      </c>
      <c r="EI12" s="4">
        <f t="shared" si="39"/>
        <v>-456.94802530852428</v>
      </c>
      <c r="EJ12" s="4">
        <f t="shared" si="39"/>
        <v>54.644698012436606</v>
      </c>
      <c r="EK12" s="4">
        <f t="shared" si="39"/>
        <v>19.083168094014695</v>
      </c>
      <c r="EL12" s="4">
        <f t="shared" si="39"/>
        <v>1060.8305275309224</v>
      </c>
      <c r="EM12" s="4">
        <f t="shared" si="39"/>
        <v>504.61188865323118</v>
      </c>
      <c r="EN12" s="4">
        <f t="shared" si="39"/>
        <v>-532.07512331805208</v>
      </c>
      <c r="EO12" s="4">
        <f t="shared" si="39"/>
        <v>-345.41887936085061</v>
      </c>
      <c r="EP12" s="4">
        <f t="shared" si="39"/>
        <v>674.30888110885905</v>
      </c>
      <c r="EQ12" s="4">
        <f t="shared" si="39"/>
        <v>-457.28291316450338</v>
      </c>
      <c r="ER12" s="4">
        <f t="shared" si="39"/>
        <v>355.8707518716609</v>
      </c>
      <c r="ES12" s="4">
        <f t="shared" si="39"/>
        <v>523.46911448827348</v>
      </c>
      <c r="ET12" s="4">
        <f t="shared" si="39"/>
        <v>564.41262480001762</v>
      </c>
      <c r="EU12" s="4">
        <f t="shared" si="39"/>
        <v>1789.6527091557446</v>
      </c>
      <c r="EV12" s="4">
        <f t="shared" si="39"/>
        <v>-309.83245753926201</v>
      </c>
      <c r="EW12" s="4">
        <f t="shared" si="39"/>
        <v>308.82370828519549</v>
      </c>
      <c r="EX12" s="4">
        <f t="shared" si="39"/>
        <v>-116.3763874793575</v>
      </c>
      <c r="EY12" s="4">
        <f t="shared" si="39"/>
        <v>380.93077323808723</v>
      </c>
      <c r="EZ12" s="4">
        <f t="shared" si="39"/>
        <v>658.7932191332867</v>
      </c>
      <c r="FA12" s="4">
        <f t="shared" si="39"/>
        <v>1988.8553787743062</v>
      </c>
      <c r="FB12" s="4">
        <f t="shared" si="39"/>
        <v>56.317451905613211</v>
      </c>
      <c r="FC12" s="4">
        <f t="shared" si="39"/>
        <v>1075.6486619909911</v>
      </c>
      <c r="FD12" s="4">
        <f t="shared" si="39"/>
        <v>-494.05515102789411</v>
      </c>
      <c r="FE12" s="4">
        <f t="shared" si="39"/>
        <v>2699.8584188594941</v>
      </c>
      <c r="FF12" s="4">
        <f t="shared" si="39"/>
        <v>-509.49419499314683</v>
      </c>
      <c r="FG12" s="4">
        <f t="shared" si="39"/>
        <v>1196.4449064578253</v>
      </c>
      <c r="FH12" s="4">
        <f t="shared" si="39"/>
        <v>730.96406139009798</v>
      </c>
      <c r="FI12" s="4">
        <f t="shared" si="39"/>
        <v>1283.3738964711511</v>
      </c>
      <c r="FJ12" s="4">
        <f t="shared" si="39"/>
        <v>2249.7596531113704</v>
      </c>
      <c r="FK12" s="4">
        <f t="shared" si="39"/>
        <v>1401.6691396869678</v>
      </c>
      <c r="FL12" s="4">
        <f t="shared" si="39"/>
        <v>925.75406763979606</v>
      </c>
      <c r="FM12" s="4">
        <f t="shared" si="39"/>
        <v>1546.1337382561928</v>
      </c>
      <c r="FN12" s="4">
        <f t="shared" si="39"/>
        <v>1192.4283523842564</v>
      </c>
      <c r="FO12" s="4">
        <f t="shared" si="39"/>
        <v>676.31846655388347</v>
      </c>
      <c r="FP12" s="4">
        <f t="shared" si="39"/>
        <v>809.33320962970436</v>
      </c>
      <c r="FQ12" s="4">
        <f t="shared" si="39"/>
        <v>1662.0355060425227</v>
      </c>
      <c r="FR12" s="4">
        <f t="shared" si="39"/>
        <v>3265.8132046842802</v>
      </c>
      <c r="FS12" s="4">
        <f t="shared" si="39"/>
        <v>1578.0948182297552</v>
      </c>
      <c r="FT12" s="4">
        <f t="shared" si="39"/>
        <v>-818.57025858192299</v>
      </c>
      <c r="FU12" s="4">
        <f t="shared" si="39"/>
        <v>298.34364428428501</v>
      </c>
      <c r="FV12" s="4">
        <f t="shared" si="39"/>
        <v>-251.91149063960086</v>
      </c>
      <c r="FW12" s="4">
        <f t="shared" si="39"/>
        <v>1608.0174157219153</v>
      </c>
      <c r="FX12" s="4">
        <f t="shared" si="39"/>
        <v>2355.6191076016976</v>
      </c>
      <c r="FY12" s="4">
        <f t="shared" si="39"/>
        <v>377.15516678821143</v>
      </c>
      <c r="FZ12" s="4">
        <f t="shared" si="39"/>
        <v>954.91523517283861</v>
      </c>
      <c r="GA12" s="4">
        <f t="shared" si="39"/>
        <v>334.01562136651739</v>
      </c>
      <c r="GB12" s="4">
        <f t="shared" si="39"/>
        <v>723.80956074131961</v>
      </c>
      <c r="GC12" s="4">
        <f t="shared" si="39"/>
        <v>2394.6771944720376</v>
      </c>
      <c r="GD12" s="4">
        <f t="shared" si="39"/>
        <v>408.56680759218318</v>
      </c>
      <c r="GE12" s="4">
        <f t="shared" si="39"/>
        <v>-75.519433224838508</v>
      </c>
      <c r="GF12" s="4">
        <f t="shared" si="39"/>
        <v>365.81336621643493</v>
      </c>
      <c r="GG12" s="4">
        <f t="shared" si="39"/>
        <v>29.776477697074483</v>
      </c>
      <c r="GH12" s="4">
        <f t="shared" si="39"/>
        <v>965.10598231969027</v>
      </c>
      <c r="GI12" s="4">
        <f t="shared" si="39"/>
        <v>-34.850724051238899</v>
      </c>
      <c r="GJ12" s="4">
        <f t="shared" si="39"/>
        <v>-468.91363376811012</v>
      </c>
      <c r="GK12" s="4">
        <f t="shared" si="39"/>
        <v>1303.7834956230727</v>
      </c>
      <c r="GL12" s="4">
        <f t="shared" si="39"/>
        <v>1537.3206727995389</v>
      </c>
      <c r="GM12" s="4">
        <f t="shared" ref="GM12:JC12" si="40">GM36+GM156</f>
        <v>254.42364094969878</v>
      </c>
      <c r="GN12" s="4">
        <f t="shared" si="40"/>
        <v>33.112804335089209</v>
      </c>
      <c r="GO12" s="4">
        <f t="shared" si="40"/>
        <v>1105.1199655782548</v>
      </c>
      <c r="GP12" s="4">
        <f t="shared" si="40"/>
        <v>509.23593713310026</v>
      </c>
      <c r="GQ12" s="4">
        <f t="shared" si="40"/>
        <v>160.32979064599488</v>
      </c>
      <c r="GR12" s="4">
        <f t="shared" si="40"/>
        <v>1432.7489074686616</v>
      </c>
      <c r="GS12" s="4">
        <f t="shared" si="40"/>
        <v>1373.929689638991</v>
      </c>
      <c r="GT12" s="4">
        <f t="shared" si="40"/>
        <v>1830.252650830103</v>
      </c>
      <c r="GU12" s="4">
        <f t="shared" si="40"/>
        <v>-212.25387966971186</v>
      </c>
      <c r="GV12" s="4">
        <f t="shared" si="40"/>
        <v>-260.26283145251989</v>
      </c>
      <c r="GW12" s="4">
        <f t="shared" si="40"/>
        <v>376.74751742524825</v>
      </c>
      <c r="GX12" s="4">
        <f t="shared" si="40"/>
        <v>384.75072440466681</v>
      </c>
      <c r="GY12" s="4">
        <f t="shared" si="40"/>
        <v>869.18946985555465</v>
      </c>
      <c r="GZ12" s="4">
        <f t="shared" si="40"/>
        <v>-318.89448233623045</v>
      </c>
      <c r="HA12" s="4">
        <f t="shared" si="40"/>
        <v>64.668567095529511</v>
      </c>
      <c r="HB12" s="4">
        <f t="shared" si="40"/>
        <v>-41.951544406191147</v>
      </c>
      <c r="HC12" s="4">
        <f t="shared" si="40"/>
        <v>2001.5715473581336</v>
      </c>
      <c r="HD12" s="4">
        <f t="shared" si="40"/>
        <v>1445.8763157088838</v>
      </c>
      <c r="HE12" s="4">
        <f t="shared" si="40"/>
        <v>519.95130456979143</v>
      </c>
      <c r="HF12" s="4">
        <f t="shared" si="40"/>
        <v>-692.92159915542413</v>
      </c>
      <c r="HG12" s="4">
        <f t="shared" si="40"/>
        <v>1520.1402775510173</v>
      </c>
      <c r="HH12" s="4">
        <f t="shared" si="40"/>
        <v>521.79206386768749</v>
      </c>
      <c r="HI12" s="4">
        <f t="shared" si="40"/>
        <v>2647.3475018154086</v>
      </c>
      <c r="HJ12" s="4">
        <f t="shared" si="40"/>
        <v>1414.4738954935528</v>
      </c>
      <c r="HK12" s="4">
        <f t="shared" si="40"/>
        <v>2942.4505790794592</v>
      </c>
      <c r="HL12" s="4">
        <f t="shared" si="40"/>
        <v>963.7920761924629</v>
      </c>
      <c r="HM12" s="4">
        <f t="shared" si="40"/>
        <v>2320.1478501282645</v>
      </c>
      <c r="HN12" s="4">
        <f t="shared" si="40"/>
        <v>1094.9430239466724</v>
      </c>
      <c r="HO12" s="4">
        <f t="shared" si="40"/>
        <v>2817.2274263214795</v>
      </c>
      <c r="HP12" s="4">
        <f t="shared" si="40"/>
        <v>1385.1065566160282</v>
      </c>
      <c r="HQ12" s="4">
        <f t="shared" si="40"/>
        <v>1295.4482300107156</v>
      </c>
      <c r="HR12" s="4">
        <f t="shared" si="40"/>
        <v>-453.24193427621015</v>
      </c>
      <c r="HS12" s="4">
        <f t="shared" si="40"/>
        <v>377.07542494080633</v>
      </c>
      <c r="HT12" s="4">
        <f t="shared" si="40"/>
        <v>-206.32895965009732</v>
      </c>
      <c r="HU12" s="4">
        <f t="shared" si="40"/>
        <v>1277.841518117295</v>
      </c>
      <c r="HV12" s="4">
        <f t="shared" si="40"/>
        <v>507.03601037050578</v>
      </c>
      <c r="HW12" s="4">
        <f t="shared" si="40"/>
        <v>-1216.2018498127222</v>
      </c>
      <c r="HX12" s="4">
        <f t="shared" si="40"/>
        <v>2851.0139525432178</v>
      </c>
      <c r="HY12" s="4">
        <f t="shared" si="40"/>
        <v>351.53403320581504</v>
      </c>
      <c r="HZ12" s="4">
        <f t="shared" si="40"/>
        <v>888.29139252497168</v>
      </c>
      <c r="IA12" s="4">
        <f t="shared" si="40"/>
        <v>433.04864362269211</v>
      </c>
      <c r="IB12" s="4">
        <f t="shared" si="40"/>
        <v>922.41267202079314</v>
      </c>
      <c r="IC12" s="4">
        <f t="shared" si="40"/>
        <v>119.19555047713845</v>
      </c>
      <c r="ID12" s="4">
        <f t="shared" si="40"/>
        <v>86.384382113303332</v>
      </c>
      <c r="IE12" s="4">
        <f t="shared" si="40"/>
        <v>1906.8453938796742</v>
      </c>
      <c r="IF12" s="4">
        <f t="shared" si="40"/>
        <v>2595.3276607115827</v>
      </c>
      <c r="IG12" s="4">
        <f t="shared" si="40"/>
        <v>-15.066597778005303</v>
      </c>
      <c r="IH12" s="4">
        <f t="shared" si="40"/>
        <v>189.86766901967655</v>
      </c>
      <c r="II12" s="4">
        <f t="shared" si="40"/>
        <v>2070.3317112381069</v>
      </c>
      <c r="IJ12" s="4">
        <f t="shared" si="40"/>
        <v>2035.4739483355329</v>
      </c>
      <c r="IK12" s="4">
        <f t="shared" si="40"/>
        <v>1605.9780412928826</v>
      </c>
      <c r="IL12" s="4">
        <f t="shared" si="40"/>
        <v>-90.098206404531652</v>
      </c>
      <c r="IM12" s="4">
        <f t="shared" si="40"/>
        <v>-981.30422342322197</v>
      </c>
      <c r="IN12" s="4">
        <f t="shared" si="40"/>
        <v>-276.98294196740392</v>
      </c>
      <c r="IO12" s="4">
        <f t="shared" si="40"/>
        <v>-301.05226609839849</v>
      </c>
      <c r="IP12" s="4">
        <f t="shared" si="40"/>
        <v>1322.6462611167126</v>
      </c>
      <c r="IQ12" s="4">
        <f t="shared" si="40"/>
        <v>1333.2196332917856</v>
      </c>
      <c r="IR12" s="4">
        <f t="shared" si="40"/>
        <v>145.25341465872305</v>
      </c>
      <c r="IS12" s="4">
        <f t="shared" si="40"/>
        <v>2113.0457412900678</v>
      </c>
      <c r="IT12" s="4">
        <f t="shared" si="40"/>
        <v>1118.3368743808392</v>
      </c>
      <c r="IU12" s="4">
        <f t="shared" si="40"/>
        <v>392.00141068287587</v>
      </c>
      <c r="IV12" s="4">
        <f t="shared" si="40"/>
        <v>-85.163317017722534</v>
      </c>
      <c r="IW12" s="4">
        <f t="shared" si="40"/>
        <v>3577.4264335760054</v>
      </c>
      <c r="IX12" s="4">
        <f t="shared" si="40"/>
        <v>2871.9172219901875</v>
      </c>
      <c r="IY12" s="4">
        <f t="shared" si="40"/>
        <v>-23.551629678106451</v>
      </c>
      <c r="IZ12" s="4">
        <f t="shared" si="40"/>
        <v>-480.67928149150146</v>
      </c>
      <c r="JA12" s="4">
        <f t="shared" si="40"/>
        <v>326.52215008284463</v>
      </c>
      <c r="JB12" s="4">
        <f t="shared" si="40"/>
        <v>-375.79653867255445</v>
      </c>
      <c r="JC12" s="4">
        <f t="shared" si="40"/>
        <v>2254.7505386439484</v>
      </c>
    </row>
    <row r="13" spans="1:263" x14ac:dyDescent="0.4">
      <c r="A13" s="4">
        <f t="shared" si="4"/>
        <v>241536.33785790668</v>
      </c>
      <c r="B13">
        <v>2028</v>
      </c>
      <c r="C13" s="4">
        <f t="shared" ref="C13:BN13" si="41">C37+C157</f>
        <v>-1325.581204453083</v>
      </c>
      <c r="D13" s="4">
        <f t="shared" si="41"/>
        <v>-48.24242552757687</v>
      </c>
      <c r="E13" s="4">
        <f t="shared" si="41"/>
        <v>377.83339632212892</v>
      </c>
      <c r="F13" s="4">
        <f t="shared" si="41"/>
        <v>-29.622384875734042</v>
      </c>
      <c r="G13" s="4">
        <f t="shared" si="41"/>
        <v>1245.730031222836</v>
      </c>
      <c r="H13" s="4">
        <f t="shared" si="41"/>
        <v>448.64579581059593</v>
      </c>
      <c r="I13" s="4">
        <f t="shared" si="41"/>
        <v>457.02655183324873</v>
      </c>
      <c r="J13" s="4">
        <f t="shared" si="41"/>
        <v>-506.74032649808191</v>
      </c>
      <c r="K13" s="4">
        <f t="shared" si="41"/>
        <v>2657.3495893242489</v>
      </c>
      <c r="L13" s="4">
        <f t="shared" si="41"/>
        <v>1180.4364986651728</v>
      </c>
      <c r="M13" s="4">
        <f t="shared" si="41"/>
        <v>207.22591969995847</v>
      </c>
      <c r="N13" s="4">
        <f t="shared" si="41"/>
        <v>-840.53908173179161</v>
      </c>
      <c r="O13" s="4">
        <f t="shared" si="41"/>
        <v>2024.0944799796275</v>
      </c>
      <c r="P13" s="4">
        <f t="shared" si="41"/>
        <v>1031.748756466272</v>
      </c>
      <c r="Q13" s="4">
        <f t="shared" si="41"/>
        <v>-339.23245457893358</v>
      </c>
      <c r="R13" s="4">
        <f t="shared" si="41"/>
        <v>1737.6940067734479</v>
      </c>
      <c r="S13" s="4">
        <f t="shared" si="41"/>
        <v>1865.4367465632688</v>
      </c>
      <c r="T13" s="4">
        <f t="shared" si="41"/>
        <v>193.79937204437715</v>
      </c>
      <c r="U13" s="4">
        <f t="shared" si="41"/>
        <v>837.49577327448742</v>
      </c>
      <c r="V13" s="4">
        <f t="shared" si="41"/>
        <v>-831.31744388449397</v>
      </c>
      <c r="W13" s="4">
        <f t="shared" si="41"/>
        <v>621.42844588256776</v>
      </c>
      <c r="X13" s="4">
        <f t="shared" si="41"/>
        <v>459.90193900657187</v>
      </c>
      <c r="Y13" s="4">
        <f t="shared" si="41"/>
        <v>2201.8598945468652</v>
      </c>
      <c r="Z13" s="4">
        <f t="shared" si="41"/>
        <v>1140.0923444232224</v>
      </c>
      <c r="AA13" s="4">
        <f t="shared" si="41"/>
        <v>2664.8848087687647</v>
      </c>
      <c r="AB13" s="4">
        <f t="shared" si="41"/>
        <v>38.009912882064327</v>
      </c>
      <c r="AC13" s="4">
        <f t="shared" si="41"/>
        <v>-15.788318691229733</v>
      </c>
      <c r="AD13" s="4">
        <f t="shared" si="41"/>
        <v>157.28131036144418</v>
      </c>
      <c r="AE13" s="4">
        <f t="shared" si="41"/>
        <v>36.021218816656301</v>
      </c>
      <c r="AF13" s="4">
        <f t="shared" si="41"/>
        <v>206.53789845094093</v>
      </c>
      <c r="AG13" s="4">
        <f t="shared" si="41"/>
        <v>2028.3791491319921</v>
      </c>
      <c r="AH13" s="4">
        <f t="shared" si="41"/>
        <v>142.11052793572253</v>
      </c>
      <c r="AI13" s="4">
        <f t="shared" si="41"/>
        <v>746.17006550641463</v>
      </c>
      <c r="AJ13" s="4">
        <f t="shared" si="41"/>
        <v>543.00266304085972</v>
      </c>
      <c r="AK13" s="4">
        <f t="shared" si="41"/>
        <v>908.78597914341481</v>
      </c>
      <c r="AL13" s="4">
        <f t="shared" si="41"/>
        <v>776.35695432118564</v>
      </c>
      <c r="AM13" s="4">
        <f t="shared" si="41"/>
        <v>930.81353077174481</v>
      </c>
      <c r="AN13" s="4">
        <f t="shared" si="41"/>
        <v>334.1841318594411</v>
      </c>
      <c r="AO13" s="4">
        <f t="shared" si="41"/>
        <v>-412.09363297772029</v>
      </c>
      <c r="AP13" s="4">
        <f t="shared" si="41"/>
        <v>940.96963194336718</v>
      </c>
      <c r="AQ13" s="4">
        <f t="shared" si="41"/>
        <v>790.14532138141885</v>
      </c>
      <c r="AR13" s="4">
        <f t="shared" si="41"/>
        <v>113.91367951126449</v>
      </c>
      <c r="AS13" s="4">
        <f t="shared" si="41"/>
        <v>1592.7316032708086</v>
      </c>
      <c r="AT13" s="4">
        <f t="shared" si="41"/>
        <v>2565.6980448546456</v>
      </c>
      <c r="AU13" s="4">
        <f t="shared" si="41"/>
        <v>1159.9880339447386</v>
      </c>
      <c r="AV13" s="4">
        <f t="shared" si="41"/>
        <v>2998.4455083484386</v>
      </c>
      <c r="AW13" s="4">
        <f t="shared" si="41"/>
        <v>755.26269678940025</v>
      </c>
      <c r="AX13" s="4">
        <f t="shared" si="41"/>
        <v>-1527.0372898557212</v>
      </c>
      <c r="AY13" s="4">
        <f t="shared" si="41"/>
        <v>1443.6429070857534</v>
      </c>
      <c r="AZ13" s="4">
        <f t="shared" si="41"/>
        <v>2412.5855920235181</v>
      </c>
      <c r="BA13" s="4">
        <f t="shared" si="41"/>
        <v>474.19304463622666</v>
      </c>
      <c r="BB13" s="4">
        <f t="shared" si="41"/>
        <v>1190.8005731422177</v>
      </c>
      <c r="BC13" s="4">
        <f t="shared" si="41"/>
        <v>78.729523436557656</v>
      </c>
      <c r="BD13" s="4">
        <f t="shared" si="41"/>
        <v>1174.1538971066766</v>
      </c>
      <c r="BE13" s="4">
        <f t="shared" si="41"/>
        <v>1374.2137104132194</v>
      </c>
      <c r="BF13" s="4">
        <f t="shared" si="41"/>
        <v>1394.9522557193091</v>
      </c>
      <c r="BG13" s="4">
        <f t="shared" si="41"/>
        <v>2190.9573954487914</v>
      </c>
      <c r="BH13" s="4">
        <f t="shared" si="41"/>
        <v>757.60806928713691</v>
      </c>
      <c r="BI13" s="4">
        <f t="shared" si="41"/>
        <v>1013.1863971872804</v>
      </c>
      <c r="BJ13" s="4">
        <f t="shared" si="41"/>
        <v>-121.43237885977419</v>
      </c>
      <c r="BK13" s="4">
        <f t="shared" si="41"/>
        <v>1284.2364966518303</v>
      </c>
      <c r="BL13" s="4">
        <f t="shared" si="41"/>
        <v>3002.5378237398259</v>
      </c>
      <c r="BM13" s="4">
        <f t="shared" si="41"/>
        <v>1410.6571422751256</v>
      </c>
      <c r="BN13" s="4">
        <f t="shared" si="41"/>
        <v>-215.08371123371421</v>
      </c>
      <c r="BO13" s="4">
        <f t="shared" ref="BO13:DZ13" si="42">BO37+BO157</f>
        <v>692.47331600249254</v>
      </c>
      <c r="BP13" s="4">
        <f t="shared" si="42"/>
        <v>1664.6089057046649</v>
      </c>
      <c r="BQ13" s="4">
        <f t="shared" si="42"/>
        <v>342.91752179981745</v>
      </c>
      <c r="BR13" s="4">
        <f t="shared" si="42"/>
        <v>2846.4701424533273</v>
      </c>
      <c r="BS13" s="4">
        <f t="shared" si="42"/>
        <v>1.9364271483282209</v>
      </c>
      <c r="BT13" s="4">
        <f t="shared" si="42"/>
        <v>2405.6849613587983</v>
      </c>
      <c r="BU13" s="4">
        <f t="shared" si="42"/>
        <v>1731.7779184655658</v>
      </c>
      <c r="BV13" s="4">
        <f t="shared" si="42"/>
        <v>554.83422843342305</v>
      </c>
      <c r="BW13" s="4">
        <f t="shared" si="42"/>
        <v>-628.89935103252174</v>
      </c>
      <c r="BX13" s="4">
        <f t="shared" si="42"/>
        <v>-998.71852251031396</v>
      </c>
      <c r="BY13" s="4">
        <f t="shared" si="42"/>
        <v>2764.4535875029455</v>
      </c>
      <c r="BZ13" s="4">
        <f t="shared" si="42"/>
        <v>-50.676796575107801</v>
      </c>
      <c r="CA13" s="4">
        <f t="shared" si="42"/>
        <v>1057.8733037244963</v>
      </c>
      <c r="CB13" s="4">
        <f t="shared" si="42"/>
        <v>2655.1520516806904</v>
      </c>
      <c r="CC13" s="4">
        <f t="shared" si="42"/>
        <v>1678.3756863184581</v>
      </c>
      <c r="CD13" s="4">
        <f t="shared" si="42"/>
        <v>4973.8864298917379</v>
      </c>
      <c r="CE13" s="4">
        <f t="shared" si="42"/>
        <v>937.46983445985586</v>
      </c>
      <c r="CF13" s="4">
        <f t="shared" si="42"/>
        <v>134.34388556615522</v>
      </c>
      <c r="CG13" s="4">
        <f t="shared" si="42"/>
        <v>1796.3510533676081</v>
      </c>
      <c r="CH13" s="4">
        <f t="shared" si="42"/>
        <v>-23.459734837439328</v>
      </c>
      <c r="CI13" s="4">
        <f t="shared" si="42"/>
        <v>1104.7341446736782</v>
      </c>
      <c r="CJ13" s="4">
        <f t="shared" si="42"/>
        <v>1450.5254040247041</v>
      </c>
      <c r="CK13" s="4">
        <f t="shared" si="42"/>
        <v>1320.6658071529939</v>
      </c>
      <c r="CL13" s="4">
        <f t="shared" si="42"/>
        <v>666.79825031415771</v>
      </c>
      <c r="CM13" s="4">
        <f t="shared" si="42"/>
        <v>1116.3167451842792</v>
      </c>
      <c r="CN13" s="4">
        <f t="shared" si="42"/>
        <v>-94.445491098983894</v>
      </c>
      <c r="CO13" s="4">
        <f t="shared" si="42"/>
        <v>1191.3091973364692</v>
      </c>
      <c r="CP13" s="4">
        <f t="shared" si="42"/>
        <v>408.08826511140956</v>
      </c>
      <c r="CQ13" s="4">
        <f t="shared" si="42"/>
        <v>902.27825111247375</v>
      </c>
      <c r="CR13" s="4">
        <f t="shared" si="42"/>
        <v>985.93660667438098</v>
      </c>
      <c r="CS13" s="4">
        <f t="shared" si="42"/>
        <v>1165.9380762912326</v>
      </c>
      <c r="CT13" s="4">
        <f t="shared" si="42"/>
        <v>2578.331957324127</v>
      </c>
      <c r="CU13" s="4">
        <f t="shared" si="42"/>
        <v>-480.08334712083365</v>
      </c>
      <c r="CV13" s="4">
        <f t="shared" si="42"/>
        <v>836.37255013498816</v>
      </c>
      <c r="CW13" s="4">
        <f t="shared" si="42"/>
        <v>743.94943426958298</v>
      </c>
      <c r="CX13" s="4">
        <f t="shared" si="42"/>
        <v>118.42655099987769</v>
      </c>
      <c r="CY13" s="4">
        <f t="shared" si="42"/>
        <v>1304.1898789685358</v>
      </c>
      <c r="CZ13" s="4">
        <f t="shared" si="42"/>
        <v>-314.09946849687981</v>
      </c>
      <c r="DA13" s="4">
        <f t="shared" si="42"/>
        <v>400.40092462164876</v>
      </c>
      <c r="DB13" s="4">
        <f t="shared" si="42"/>
        <v>1494.0270553256707</v>
      </c>
      <c r="DC13" s="4">
        <f t="shared" si="42"/>
        <v>-166.48105519667661</v>
      </c>
      <c r="DD13" s="4">
        <f t="shared" si="42"/>
        <v>241.619920044629</v>
      </c>
      <c r="DE13" s="4">
        <f t="shared" si="42"/>
        <v>1461.7065648262455</v>
      </c>
      <c r="DF13" s="4">
        <f t="shared" si="42"/>
        <v>1706.3312109438464</v>
      </c>
      <c r="DG13" s="4">
        <f t="shared" si="42"/>
        <v>406.98980177540943</v>
      </c>
      <c r="DH13" s="4">
        <f t="shared" si="42"/>
        <v>2895.4240404573397</v>
      </c>
      <c r="DI13" s="4">
        <f t="shared" si="42"/>
        <v>434.40738532409819</v>
      </c>
      <c r="DJ13" s="4">
        <f t="shared" si="42"/>
        <v>1081.1162426418778</v>
      </c>
      <c r="DK13" s="4">
        <f t="shared" si="42"/>
        <v>4028.595788697126</v>
      </c>
      <c r="DL13" s="4">
        <f t="shared" si="42"/>
        <v>550.00007174617508</v>
      </c>
      <c r="DM13" s="4">
        <f t="shared" si="42"/>
        <v>1699.7247012513253</v>
      </c>
      <c r="DN13" s="4">
        <f t="shared" si="42"/>
        <v>2437.1108161293146</v>
      </c>
      <c r="DO13" s="4">
        <f t="shared" si="42"/>
        <v>-1236.2970668429416</v>
      </c>
      <c r="DP13" s="4">
        <f t="shared" si="42"/>
        <v>1270.9428571741589</v>
      </c>
      <c r="DQ13" s="4">
        <f t="shared" si="42"/>
        <v>-18.03529050628299</v>
      </c>
      <c r="DR13" s="4">
        <f t="shared" si="42"/>
        <v>1554.9100494112283</v>
      </c>
      <c r="DS13" s="4">
        <f t="shared" si="42"/>
        <v>-87.598486936448808</v>
      </c>
      <c r="DT13" s="4">
        <f t="shared" si="42"/>
        <v>2431.3642164062007</v>
      </c>
      <c r="DU13" s="4">
        <f t="shared" si="42"/>
        <v>3995.4003137876925</v>
      </c>
      <c r="DV13" s="4">
        <f t="shared" si="42"/>
        <v>2094.4382849355443</v>
      </c>
      <c r="DW13" s="4">
        <f t="shared" si="42"/>
        <v>2511.0359385956081</v>
      </c>
      <c r="DX13" s="4">
        <f t="shared" si="42"/>
        <v>1121.8472604296949</v>
      </c>
      <c r="DY13" s="4">
        <f t="shared" si="42"/>
        <v>1504.2714198034182</v>
      </c>
      <c r="DZ13" s="4">
        <f t="shared" si="42"/>
        <v>-519.26052083119021</v>
      </c>
      <c r="EA13" s="4">
        <f t="shared" ref="EA13:GL13" si="43">EA37+EA157</f>
        <v>818.30395974742623</v>
      </c>
      <c r="EB13" s="4">
        <f t="shared" si="43"/>
        <v>-640.50374529964074</v>
      </c>
      <c r="EC13" s="4">
        <f t="shared" si="43"/>
        <v>1832.1564897925564</v>
      </c>
      <c r="ED13" s="4">
        <f t="shared" si="43"/>
        <v>2974.7222657093375</v>
      </c>
      <c r="EE13" s="4">
        <f t="shared" si="43"/>
        <v>2081.9165223274522</v>
      </c>
      <c r="EF13" s="4">
        <f t="shared" si="43"/>
        <v>1980.962809502279</v>
      </c>
      <c r="EG13" s="4">
        <f t="shared" si="43"/>
        <v>2170.5466891774249</v>
      </c>
      <c r="EH13" s="4">
        <f t="shared" si="43"/>
        <v>-160.44617056855623</v>
      </c>
      <c r="EI13" s="4">
        <f t="shared" si="43"/>
        <v>-469.49002098608207</v>
      </c>
      <c r="EJ13" s="4">
        <f t="shared" si="43"/>
        <v>81.547260990229461</v>
      </c>
      <c r="EK13" s="4">
        <f t="shared" si="43"/>
        <v>41.926491998455504</v>
      </c>
      <c r="EL13" s="4">
        <f t="shared" si="43"/>
        <v>1156.6338683998933</v>
      </c>
      <c r="EM13" s="4">
        <f t="shared" si="43"/>
        <v>568.63310740453221</v>
      </c>
      <c r="EN13" s="4">
        <f t="shared" si="43"/>
        <v>-548.34633177100795</v>
      </c>
      <c r="EO13" s="4">
        <f t="shared" si="43"/>
        <v>-348.26392598995722</v>
      </c>
      <c r="EP13" s="4">
        <f t="shared" si="43"/>
        <v>754.80010184564844</v>
      </c>
      <c r="EQ13" s="4">
        <f t="shared" si="43"/>
        <v>-471.51241165520082</v>
      </c>
      <c r="ER13" s="4">
        <f t="shared" si="43"/>
        <v>407.77805062908146</v>
      </c>
      <c r="ES13" s="4">
        <f t="shared" si="43"/>
        <v>591.67252225489983</v>
      </c>
      <c r="ET13" s="4">
        <f t="shared" si="43"/>
        <v>627.37718677453722</v>
      </c>
      <c r="EU13" s="4">
        <f t="shared" si="43"/>
        <v>1960.6803468924386</v>
      </c>
      <c r="EV13" s="4">
        <f t="shared" si="43"/>
        <v>-307.8082092550776</v>
      </c>
      <c r="EW13" s="4">
        <f t="shared" si="43"/>
        <v>357.06333850304964</v>
      </c>
      <c r="EX13" s="4">
        <f t="shared" si="43"/>
        <v>-102.67400982519962</v>
      </c>
      <c r="EY13" s="4">
        <f t="shared" si="43"/>
        <v>434.90598163796767</v>
      </c>
      <c r="EZ13" s="4">
        <f t="shared" si="43"/>
        <v>730.97121285271191</v>
      </c>
      <c r="FA13" s="4">
        <f t="shared" si="43"/>
        <v>2173.8275828537944</v>
      </c>
      <c r="FB13" s="4">
        <f t="shared" si="43"/>
        <v>86.415502192587837</v>
      </c>
      <c r="FC13" s="4">
        <f t="shared" si="43"/>
        <v>1180.3068628223191</v>
      </c>
      <c r="FD13" s="4">
        <f t="shared" si="43"/>
        <v>-506.95168341619251</v>
      </c>
      <c r="FE13" s="4">
        <f t="shared" si="43"/>
        <v>2943.4540603830965</v>
      </c>
      <c r="FF13" s="4">
        <f t="shared" si="43"/>
        <v>-527.13247201144804</v>
      </c>
      <c r="FG13" s="4">
        <f t="shared" si="43"/>
        <v>1317.9275014276532</v>
      </c>
      <c r="FH13" s="4">
        <f t="shared" si="43"/>
        <v>814.58440641186098</v>
      </c>
      <c r="FI13" s="4">
        <f t="shared" si="43"/>
        <v>1400.5852017490538</v>
      </c>
      <c r="FJ13" s="4">
        <f t="shared" si="43"/>
        <v>2450.8819596224148</v>
      </c>
      <c r="FK13" s="4">
        <f t="shared" si="43"/>
        <v>1535.9289151633752</v>
      </c>
      <c r="FL13" s="4">
        <f t="shared" si="43"/>
        <v>1023.3180980422251</v>
      </c>
      <c r="FM13" s="4">
        <f t="shared" si="43"/>
        <v>1690.6810708056148</v>
      </c>
      <c r="FN13" s="4">
        <f t="shared" si="43"/>
        <v>1304.910274752835</v>
      </c>
      <c r="FO13" s="4">
        <f t="shared" si="43"/>
        <v>754.21391074063263</v>
      </c>
      <c r="FP13" s="4">
        <f t="shared" si="43"/>
        <v>897.67196784607313</v>
      </c>
      <c r="FQ13" s="4">
        <f t="shared" si="43"/>
        <v>1817.2589862703442</v>
      </c>
      <c r="FR13" s="4">
        <f t="shared" si="43"/>
        <v>1465.3680070587602</v>
      </c>
      <c r="FS13" s="4">
        <f t="shared" si="43"/>
        <v>1727.5494375004751</v>
      </c>
      <c r="FT13" s="4">
        <f t="shared" si="43"/>
        <v>-857.01448301372966</v>
      </c>
      <c r="FU13" s="4">
        <f t="shared" si="43"/>
        <v>348.36222095428752</v>
      </c>
      <c r="FV13" s="4">
        <f t="shared" si="43"/>
        <v>-246.31502888023419</v>
      </c>
      <c r="FW13" s="4">
        <f t="shared" si="43"/>
        <v>1760.5992185752025</v>
      </c>
      <c r="FX13" s="4">
        <f t="shared" si="43"/>
        <v>2566.9485228340759</v>
      </c>
      <c r="FY13" s="4">
        <f t="shared" si="43"/>
        <v>429.44347703218364</v>
      </c>
      <c r="FZ13" s="4">
        <f t="shared" si="43"/>
        <v>1054.3605115528126</v>
      </c>
      <c r="GA13" s="4">
        <f t="shared" si="43"/>
        <v>385.39143914934834</v>
      </c>
      <c r="GB13" s="4">
        <f t="shared" si="43"/>
        <v>801.07333216935376</v>
      </c>
      <c r="GC13" s="4">
        <f t="shared" si="43"/>
        <v>2613.3479328185322</v>
      </c>
      <c r="GD13" s="4">
        <f t="shared" si="43"/>
        <v>465.49896864817833</v>
      </c>
      <c r="GE13" s="4">
        <f t="shared" si="43"/>
        <v>-54.976414956136068</v>
      </c>
      <c r="GF13" s="4">
        <f t="shared" si="43"/>
        <v>418.75445604655511</v>
      </c>
      <c r="GG13" s="4">
        <f t="shared" si="43"/>
        <v>55.023814769525643</v>
      </c>
      <c r="GH13" s="4">
        <f t="shared" si="43"/>
        <v>1065.4626711753262</v>
      </c>
      <c r="GI13" s="4">
        <f t="shared" si="43"/>
        <v>-10.522325521486664</v>
      </c>
      <c r="GJ13" s="4">
        <f t="shared" si="43"/>
        <v>-484.65154800295363</v>
      </c>
      <c r="GK13" s="4">
        <f t="shared" si="43"/>
        <v>1432.9555604461709</v>
      </c>
      <c r="GL13" s="4">
        <f t="shared" si="43"/>
        <v>1681.6656222293086</v>
      </c>
      <c r="GM13" s="4">
        <f t="shared" ref="GM13:JC13" si="44">GM37+GM157</f>
        <v>297.52170347442234</v>
      </c>
      <c r="GN13" s="4">
        <f t="shared" si="44"/>
        <v>57.793788467815148</v>
      </c>
      <c r="GO13" s="4">
        <f t="shared" si="44"/>
        <v>1213.9208029060919</v>
      </c>
      <c r="GP13" s="4">
        <f t="shared" si="44"/>
        <v>574.56359294996719</v>
      </c>
      <c r="GQ13" s="4">
        <f t="shared" si="44"/>
        <v>190.93227234329061</v>
      </c>
      <c r="GR13" s="4">
        <f t="shared" si="44"/>
        <v>1581.5860354664055</v>
      </c>
      <c r="GS13" s="4">
        <f t="shared" si="44"/>
        <v>1509.1225126707686</v>
      </c>
      <c r="GT13" s="4">
        <f t="shared" si="44"/>
        <v>1993.777696051719</v>
      </c>
      <c r="GU13" s="4">
        <f t="shared" si="44"/>
        <v>-207.06558873474683</v>
      </c>
      <c r="GV13" s="4">
        <f t="shared" si="44"/>
        <v>-257.73731773700024</v>
      </c>
      <c r="GW13" s="4">
        <f t="shared" si="44"/>
        <v>434.32218697237067</v>
      </c>
      <c r="GX13" s="4">
        <f t="shared" si="44"/>
        <v>434.06726151959447</v>
      </c>
      <c r="GY13" s="4">
        <f t="shared" si="44"/>
        <v>963.75208294879144</v>
      </c>
      <c r="GZ13" s="4">
        <f t="shared" si="44"/>
        <v>-318.37943602957466</v>
      </c>
      <c r="HA13" s="4">
        <f t="shared" si="44"/>
        <v>93.630480491565322</v>
      </c>
      <c r="HB13" s="4">
        <f t="shared" si="44"/>
        <v>-17.085154652327219</v>
      </c>
      <c r="HC13" s="4">
        <f t="shared" si="44"/>
        <v>2189.0342180690623</v>
      </c>
      <c r="HD13" s="4">
        <f t="shared" si="44"/>
        <v>1583.0218426948695</v>
      </c>
      <c r="HE13" s="4">
        <f t="shared" si="44"/>
        <v>586.09740802498823</v>
      </c>
      <c r="HF13" s="4">
        <f t="shared" si="44"/>
        <v>-722.36216546792912</v>
      </c>
      <c r="HG13" s="4">
        <f t="shared" si="44"/>
        <v>1669.1894863914258</v>
      </c>
      <c r="HH13" s="4">
        <f t="shared" si="44"/>
        <v>583.10640623583004</v>
      </c>
      <c r="HI13" s="4">
        <f t="shared" si="44"/>
        <v>2883.3641502643209</v>
      </c>
      <c r="HJ13" s="4">
        <f t="shared" si="44"/>
        <v>1549.5290786220562</v>
      </c>
      <c r="HK13" s="4">
        <f t="shared" si="44"/>
        <v>3194.7594625314246</v>
      </c>
      <c r="HL13" s="4">
        <f t="shared" si="44"/>
        <v>1051.4419070773138</v>
      </c>
      <c r="HM13" s="4">
        <f t="shared" si="44"/>
        <v>2530.74439596414</v>
      </c>
      <c r="HN13" s="4">
        <f t="shared" si="44"/>
        <v>1195.5712290358128</v>
      </c>
      <c r="HO13" s="4">
        <f t="shared" si="44"/>
        <v>3070.7816153651597</v>
      </c>
      <c r="HP13" s="4">
        <f t="shared" si="44"/>
        <v>1520.2131915474731</v>
      </c>
      <c r="HQ13" s="4">
        <f t="shared" si="44"/>
        <v>1421.4663721990755</v>
      </c>
      <c r="HR13" s="4">
        <f t="shared" si="44"/>
        <v>-467.0528152791353</v>
      </c>
      <c r="HS13" s="4">
        <f t="shared" si="44"/>
        <v>428.49742383936859</v>
      </c>
      <c r="HT13" s="4">
        <f t="shared" si="44"/>
        <v>-198.02582799769289</v>
      </c>
      <c r="HU13" s="4">
        <f t="shared" si="44"/>
        <v>1408.8245880451782</v>
      </c>
      <c r="HV13" s="4">
        <f t="shared" si="44"/>
        <v>571.03943719129825</v>
      </c>
      <c r="HW13" s="4">
        <f t="shared" si="44"/>
        <v>-1287.4817320182672</v>
      </c>
      <c r="HX13" s="4">
        <f t="shared" si="44"/>
        <v>3102.8233370676767</v>
      </c>
      <c r="HY13" s="4">
        <f t="shared" si="44"/>
        <v>401.57774938503985</v>
      </c>
      <c r="HZ13" s="4">
        <f t="shared" si="44"/>
        <v>981.72403301038685</v>
      </c>
      <c r="IA13" s="4">
        <f t="shared" si="44"/>
        <v>496.07596601579485</v>
      </c>
      <c r="IB13" s="4">
        <f t="shared" si="44"/>
        <v>1022.0523185435036</v>
      </c>
      <c r="IC13" s="4">
        <f t="shared" si="44"/>
        <v>153.01165787355103</v>
      </c>
      <c r="ID13" s="4">
        <f t="shared" si="44"/>
        <v>121.67962292293964</v>
      </c>
      <c r="IE13" s="4">
        <f t="shared" si="44"/>
        <v>2081.853930648811</v>
      </c>
      <c r="IF13" s="4">
        <f t="shared" si="44"/>
        <v>2828.9771129110154</v>
      </c>
      <c r="IG13" s="4">
        <f t="shared" si="44"/>
        <v>10.547326667000561</v>
      </c>
      <c r="IH13" s="4">
        <f t="shared" si="44"/>
        <v>222.72975222183129</v>
      </c>
      <c r="II13" s="4">
        <f t="shared" si="44"/>
        <v>2262.5747284799468</v>
      </c>
      <c r="IJ13" s="4">
        <f t="shared" si="44"/>
        <v>2213.9444736257483</v>
      </c>
      <c r="IK13" s="4">
        <f t="shared" si="44"/>
        <v>1756.0023340756422</v>
      </c>
      <c r="IL13" s="4">
        <f t="shared" si="44"/>
        <v>-72.87835171791221</v>
      </c>
      <c r="IM13" s="4">
        <f t="shared" si="44"/>
        <v>-1033.3558200225486</v>
      </c>
      <c r="IN13" s="4">
        <f t="shared" si="44"/>
        <v>-273.93256425855679</v>
      </c>
      <c r="IO13" s="4">
        <f t="shared" si="44"/>
        <v>-293.50819199760917</v>
      </c>
      <c r="IP13" s="4">
        <f t="shared" si="44"/>
        <v>1455.8619667055771</v>
      </c>
      <c r="IQ13" s="4">
        <f t="shared" si="44"/>
        <v>1464.1352339889434</v>
      </c>
      <c r="IR13" s="4">
        <f t="shared" si="44"/>
        <v>183.28076433686829</v>
      </c>
      <c r="IS13" s="4">
        <f t="shared" si="44"/>
        <v>2306.010186448063</v>
      </c>
      <c r="IT13" s="4">
        <f t="shared" si="44"/>
        <v>1230.2827486411004</v>
      </c>
      <c r="IU13" s="4">
        <f t="shared" si="44"/>
        <v>448.46085601043274</v>
      </c>
      <c r="IV13" s="4">
        <f t="shared" si="44"/>
        <v>-70.844981132272096</v>
      </c>
      <c r="IW13" s="4">
        <f t="shared" si="44"/>
        <v>1695.0081865510754</v>
      </c>
      <c r="IX13" s="4">
        <f t="shared" si="44"/>
        <v>3126.5821049121428</v>
      </c>
      <c r="IY13" s="4">
        <f t="shared" si="44"/>
        <v>-2.9601148559117973</v>
      </c>
      <c r="IZ13" s="4">
        <f t="shared" si="44"/>
        <v>-495.35214820035753</v>
      </c>
      <c r="JA13" s="4">
        <f t="shared" si="44"/>
        <v>376.28503799536202</v>
      </c>
      <c r="JB13" s="4">
        <f t="shared" si="44"/>
        <v>-381.47408952022124</v>
      </c>
      <c r="JC13" s="4">
        <f t="shared" si="44"/>
        <v>2469.6026861445043</v>
      </c>
    </row>
    <row r="14" spans="1:263" x14ac:dyDescent="0.4">
      <c r="A14" s="4">
        <f t="shared" si="4"/>
        <v>225141.40947040447</v>
      </c>
      <c r="B14">
        <v>2029</v>
      </c>
      <c r="C14" s="4">
        <f t="shared" ref="C14:BN14" si="45">C38+C158</f>
        <v>-1402.1068807359875</v>
      </c>
      <c r="D14" s="4">
        <f t="shared" si="45"/>
        <v>-26.761868334456381</v>
      </c>
      <c r="E14" s="4">
        <f t="shared" si="45"/>
        <v>432.18541990740471</v>
      </c>
      <c r="F14" s="4">
        <f t="shared" si="45"/>
        <v>-9.8156521156998906</v>
      </c>
      <c r="G14" s="4">
        <f t="shared" si="45"/>
        <v>1371.1443480077069</v>
      </c>
      <c r="H14" s="4">
        <f t="shared" si="45"/>
        <v>509.70431651510478</v>
      </c>
      <c r="I14" s="4">
        <f t="shared" si="45"/>
        <v>519.71703600045532</v>
      </c>
      <c r="J14" s="4">
        <f t="shared" si="45"/>
        <v>-524.98842353087696</v>
      </c>
      <c r="K14" s="4">
        <f t="shared" si="45"/>
        <v>2889.418786760501</v>
      </c>
      <c r="L14" s="4">
        <f t="shared" si="45"/>
        <v>970.2349702132891</v>
      </c>
      <c r="M14" s="4">
        <f t="shared" si="45"/>
        <v>249.32135437154568</v>
      </c>
      <c r="N14" s="4">
        <f t="shared" si="45"/>
        <v>-879.50918022805683</v>
      </c>
      <c r="O14" s="4">
        <f t="shared" si="45"/>
        <v>2214.5849625999517</v>
      </c>
      <c r="P14" s="4">
        <f t="shared" si="45"/>
        <v>1128.7168689948994</v>
      </c>
      <c r="Q14" s="4">
        <f t="shared" si="45"/>
        <v>-336.64534245887637</v>
      </c>
      <c r="R14" s="4">
        <f t="shared" si="45"/>
        <v>1903.5769533880652</v>
      </c>
      <c r="S14" s="4">
        <f t="shared" si="45"/>
        <v>2033.9907948724649</v>
      </c>
      <c r="T14" s="4">
        <f t="shared" si="45"/>
        <v>233.4673748018389</v>
      </c>
      <c r="U14" s="4">
        <f t="shared" si="45"/>
        <v>928.17204732867333</v>
      </c>
      <c r="V14" s="4">
        <f t="shared" si="45"/>
        <v>-871.1278156251509</v>
      </c>
      <c r="W14" s="4">
        <f t="shared" si="45"/>
        <v>696.25082365055425</v>
      </c>
      <c r="X14" s="4">
        <f t="shared" si="45"/>
        <v>522.52237694055964</v>
      </c>
      <c r="Y14" s="4">
        <f t="shared" si="45"/>
        <v>2405.6689408001516</v>
      </c>
      <c r="Z14" s="4">
        <f t="shared" si="45"/>
        <v>1257.9092280204054</v>
      </c>
      <c r="AA14" s="4">
        <f t="shared" si="45"/>
        <v>1034.7192517998717</v>
      </c>
      <c r="AB14" s="4">
        <f t="shared" si="45"/>
        <v>64.932699308130509</v>
      </c>
      <c r="AC14" s="4">
        <f t="shared" si="45"/>
        <v>11.29544873936959</v>
      </c>
      <c r="AD14" s="4">
        <f t="shared" si="45"/>
        <v>198.85492785915756</v>
      </c>
      <c r="AE14" s="4">
        <f t="shared" si="45"/>
        <v>67.855661639399273</v>
      </c>
      <c r="AF14" s="4">
        <f t="shared" si="45"/>
        <v>245.35168871808162</v>
      </c>
      <c r="AG14" s="4">
        <f t="shared" si="45"/>
        <v>2214.7826341125856</v>
      </c>
      <c r="AH14" s="4">
        <f t="shared" si="45"/>
        <v>176.45904228877941</v>
      </c>
      <c r="AI14" s="4">
        <f t="shared" si="45"/>
        <v>827.26087847052224</v>
      </c>
      <c r="AJ14" s="4">
        <f t="shared" si="45"/>
        <v>605.83676669694603</v>
      </c>
      <c r="AK14" s="4">
        <f t="shared" si="45"/>
        <v>991.40354389250501</v>
      </c>
      <c r="AL14" s="4">
        <f t="shared" si="45"/>
        <v>865.29476064287849</v>
      </c>
      <c r="AM14" s="4">
        <f t="shared" si="45"/>
        <v>1023.7348851612907</v>
      </c>
      <c r="AN14" s="4">
        <f t="shared" si="45"/>
        <v>389.4356283453634</v>
      </c>
      <c r="AO14" s="4">
        <f t="shared" si="45"/>
        <v>-420.51596902968174</v>
      </c>
      <c r="AP14" s="4">
        <f t="shared" si="45"/>
        <v>1039.6603549064971</v>
      </c>
      <c r="AQ14" s="4">
        <f t="shared" si="45"/>
        <v>880.54595208234525</v>
      </c>
      <c r="AR14" s="4">
        <f t="shared" si="45"/>
        <v>149.27356151279071</v>
      </c>
      <c r="AS14" s="4">
        <f t="shared" si="45"/>
        <v>1745.9283593097443</v>
      </c>
      <c r="AT14" s="4">
        <f t="shared" si="45"/>
        <v>1124.8127144754028</v>
      </c>
      <c r="AU14" s="4">
        <f t="shared" si="45"/>
        <v>1263.8020111942938</v>
      </c>
      <c r="AV14" s="4">
        <f t="shared" si="45"/>
        <v>1320.2170710108808</v>
      </c>
      <c r="AW14" s="4">
        <f t="shared" si="45"/>
        <v>845.25113480626544</v>
      </c>
      <c r="AX14" s="4">
        <f t="shared" si="45"/>
        <v>-1608.4725803618353</v>
      </c>
      <c r="AY14" s="4">
        <f t="shared" si="45"/>
        <v>1579.5982048485671</v>
      </c>
      <c r="AZ14" s="4">
        <f t="shared" si="45"/>
        <v>1036.7255732903441</v>
      </c>
      <c r="BA14" s="4">
        <f t="shared" si="45"/>
        <v>532.79638167985752</v>
      </c>
      <c r="BB14" s="4">
        <f t="shared" si="45"/>
        <v>1315.0565863879233</v>
      </c>
      <c r="BC14" s="4">
        <f t="shared" si="45"/>
        <v>106.47406887660748</v>
      </c>
      <c r="BD14" s="4">
        <f t="shared" si="45"/>
        <v>1298.2446726566882</v>
      </c>
      <c r="BE14" s="4">
        <f t="shared" si="45"/>
        <v>1508.8185825689179</v>
      </c>
      <c r="BF14" s="4">
        <f t="shared" si="45"/>
        <v>1534.2219983959194</v>
      </c>
      <c r="BG14" s="4">
        <f t="shared" si="45"/>
        <v>2392.6847559524472</v>
      </c>
      <c r="BH14" s="4">
        <f t="shared" si="45"/>
        <v>842.94034834800038</v>
      </c>
      <c r="BI14" s="4">
        <f t="shared" si="45"/>
        <v>1117.0450530930148</v>
      </c>
      <c r="BJ14" s="4">
        <f t="shared" si="45"/>
        <v>-103.44054886454671</v>
      </c>
      <c r="BK14" s="4">
        <f t="shared" si="45"/>
        <v>1412.2118027863576</v>
      </c>
      <c r="BL14" s="4">
        <f t="shared" si="45"/>
        <v>1097.2247106193272</v>
      </c>
      <c r="BM14" s="4">
        <f t="shared" si="45"/>
        <v>1543.9693673033544</v>
      </c>
      <c r="BN14" s="4">
        <f t="shared" si="45"/>
        <v>-204.2118734318484</v>
      </c>
      <c r="BO14" s="4">
        <f t="shared" ref="BO14:DZ14" si="46">BO38+BO158</f>
        <v>777.8137788277005</v>
      </c>
      <c r="BP14" s="4">
        <f t="shared" si="46"/>
        <v>1825.709185933541</v>
      </c>
      <c r="BQ14" s="4">
        <f t="shared" si="46"/>
        <v>389.60958326768161</v>
      </c>
      <c r="BR14" s="4">
        <f t="shared" si="46"/>
        <v>3106.0338015213292</v>
      </c>
      <c r="BS14" s="4">
        <f t="shared" si="46"/>
        <v>25.224822523053604</v>
      </c>
      <c r="BT14" s="4">
        <f t="shared" si="46"/>
        <v>997.90549843728695</v>
      </c>
      <c r="BU14" s="4">
        <f t="shared" si="46"/>
        <v>1233.6802687072175</v>
      </c>
      <c r="BV14" s="4">
        <f t="shared" si="46"/>
        <v>627.76569464281567</v>
      </c>
      <c r="BW14" s="4">
        <f t="shared" si="46"/>
        <v>-651.92059617912184</v>
      </c>
      <c r="BX14" s="4">
        <f t="shared" si="46"/>
        <v>-1048.7526472024065</v>
      </c>
      <c r="BY14" s="4">
        <f t="shared" si="46"/>
        <v>1024.0357099840967</v>
      </c>
      <c r="BZ14" s="4">
        <f t="shared" si="46"/>
        <v>-29.599509038494375</v>
      </c>
      <c r="CA14" s="4">
        <f t="shared" si="46"/>
        <v>1164.2325495869254</v>
      </c>
      <c r="CB14" s="4">
        <f t="shared" si="46"/>
        <v>2890.3573049128754</v>
      </c>
      <c r="CC14" s="4">
        <f t="shared" si="46"/>
        <v>1841.5137913593339</v>
      </c>
      <c r="CD14" s="4">
        <f t="shared" si="46"/>
        <v>2329.3543778680037</v>
      </c>
      <c r="CE14" s="4">
        <f t="shared" si="46"/>
        <v>1022.9056875842571</v>
      </c>
      <c r="CF14" s="4">
        <f t="shared" si="46"/>
        <v>168.15911586343384</v>
      </c>
      <c r="CG14" s="4">
        <f t="shared" si="46"/>
        <v>1963.5981691964907</v>
      </c>
      <c r="CH14" s="4">
        <f t="shared" si="46"/>
        <v>1.4500263645990117</v>
      </c>
      <c r="CI14" s="4">
        <f t="shared" si="46"/>
        <v>1202.7806393681553</v>
      </c>
      <c r="CJ14" s="4">
        <f t="shared" si="46"/>
        <v>1589.8983539432029</v>
      </c>
      <c r="CK14" s="4">
        <f t="shared" si="46"/>
        <v>1449.0479181471492</v>
      </c>
      <c r="CL14" s="4">
        <f t="shared" si="46"/>
        <v>747.76482344216049</v>
      </c>
      <c r="CM14" s="4">
        <f t="shared" si="46"/>
        <v>1231.2652645466915</v>
      </c>
      <c r="CN14" s="4">
        <f t="shared" si="46"/>
        <v>-71.730267542921069</v>
      </c>
      <c r="CO14" s="4">
        <f t="shared" si="46"/>
        <v>1316.0357049766544</v>
      </c>
      <c r="CP14" s="4">
        <f t="shared" si="46"/>
        <v>466.74405934516687</v>
      </c>
      <c r="CQ14" s="4">
        <f t="shared" si="46"/>
        <v>997.38258038921174</v>
      </c>
      <c r="CR14" s="4">
        <f t="shared" si="46"/>
        <v>1091.3354856291844</v>
      </c>
      <c r="CS14" s="4">
        <f t="shared" si="46"/>
        <v>1285.4677580195016</v>
      </c>
      <c r="CT14" s="4">
        <f t="shared" si="46"/>
        <v>1113.2702431733794</v>
      </c>
      <c r="CU14" s="4">
        <f t="shared" si="46"/>
        <v>-493.29485516566945</v>
      </c>
      <c r="CV14" s="4">
        <f t="shared" si="46"/>
        <v>930.85310989780658</v>
      </c>
      <c r="CW14" s="4">
        <f t="shared" si="46"/>
        <v>829.32637952554535</v>
      </c>
      <c r="CX14" s="4">
        <f t="shared" si="46"/>
        <v>153.21166619351209</v>
      </c>
      <c r="CY14" s="4">
        <f t="shared" si="46"/>
        <v>1432.0482735589267</v>
      </c>
      <c r="CZ14" s="4">
        <f t="shared" si="46"/>
        <v>-312.78523854067737</v>
      </c>
      <c r="DA14" s="4">
        <f t="shared" si="46"/>
        <v>461.83405097261141</v>
      </c>
      <c r="DB14" s="4">
        <f t="shared" si="46"/>
        <v>1641.5209425097923</v>
      </c>
      <c r="DC14" s="4">
        <f t="shared" si="46"/>
        <v>-151.12176210340465</v>
      </c>
      <c r="DD14" s="4">
        <f t="shared" si="46"/>
        <v>290.786293645809</v>
      </c>
      <c r="DE14" s="4">
        <f t="shared" si="46"/>
        <v>1601.6697321569859</v>
      </c>
      <c r="DF14" s="4">
        <f t="shared" si="46"/>
        <v>1867.9746540574924</v>
      </c>
      <c r="DG14" s="4">
        <f t="shared" si="46"/>
        <v>465.87300896012255</v>
      </c>
      <c r="DH14" s="4">
        <f t="shared" si="46"/>
        <v>2134.2832110736808</v>
      </c>
      <c r="DI14" s="4">
        <f t="shared" si="46"/>
        <v>490.29607372121802</v>
      </c>
      <c r="DJ14" s="4">
        <f t="shared" si="46"/>
        <v>1187.8561501606023</v>
      </c>
      <c r="DK14" s="4">
        <f t="shared" si="46"/>
        <v>4376.4686990985847</v>
      </c>
      <c r="DL14" s="4">
        <f t="shared" si="46"/>
        <v>614.76832394407813</v>
      </c>
      <c r="DM14" s="4">
        <f t="shared" si="46"/>
        <v>1863.6030116796815</v>
      </c>
      <c r="DN14" s="4">
        <f t="shared" si="46"/>
        <v>1076.7019663192382</v>
      </c>
      <c r="DO14" s="4">
        <f t="shared" si="46"/>
        <v>-1308.0696488493591</v>
      </c>
      <c r="DP14" s="4">
        <f t="shared" si="46"/>
        <v>893.95352924023268</v>
      </c>
      <c r="DQ14" s="4">
        <f t="shared" si="46"/>
        <v>8.849741987187258</v>
      </c>
      <c r="DR14" s="4">
        <f t="shared" si="46"/>
        <v>1707.0778443971794</v>
      </c>
      <c r="DS14" s="4">
        <f t="shared" si="46"/>
        <v>-65.626445600384272</v>
      </c>
      <c r="DT14" s="4">
        <f t="shared" si="46"/>
        <v>2655.7934712308765</v>
      </c>
      <c r="DU14" s="4">
        <f t="shared" si="46"/>
        <v>1767.1048242228694</v>
      </c>
      <c r="DV14" s="4">
        <f t="shared" si="46"/>
        <v>2287.4883090692274</v>
      </c>
      <c r="DW14" s="4">
        <f t="shared" si="46"/>
        <v>1124.1796450204783</v>
      </c>
      <c r="DX14" s="4">
        <f t="shared" si="46"/>
        <v>1233.6834374201712</v>
      </c>
      <c r="DY14" s="4">
        <f t="shared" si="46"/>
        <v>1040.2447372008385</v>
      </c>
      <c r="DZ14" s="4">
        <f t="shared" si="46"/>
        <v>-531.87614195653612</v>
      </c>
      <c r="EA14" s="4">
        <f t="shared" ref="EA14:GL14" si="47">EA38+EA158</f>
        <v>906.51990487725936</v>
      </c>
      <c r="EB14" s="4">
        <f t="shared" si="47"/>
        <v>-666.03042025322759</v>
      </c>
      <c r="EC14" s="4">
        <f t="shared" si="47"/>
        <v>962.49956684781762</v>
      </c>
      <c r="ED14" s="4">
        <f t="shared" si="47"/>
        <v>3241.8416909831835</v>
      </c>
      <c r="EE14" s="4">
        <f t="shared" si="47"/>
        <v>2277.0915748868006</v>
      </c>
      <c r="EF14" s="4">
        <f t="shared" si="47"/>
        <v>2166.3480630194072</v>
      </c>
      <c r="EG14" s="4">
        <f t="shared" si="47"/>
        <v>2367.0299074395543</v>
      </c>
      <c r="EH14" s="4">
        <f t="shared" si="47"/>
        <v>-147.62141286847248</v>
      </c>
      <c r="EI14" s="4">
        <f t="shared" si="47"/>
        <v>-481.11201497717855</v>
      </c>
      <c r="EJ14" s="4">
        <f t="shared" si="47"/>
        <v>112.40825412199194</v>
      </c>
      <c r="EK14" s="4">
        <f t="shared" si="47"/>
        <v>68.30591601268236</v>
      </c>
      <c r="EL14" s="4">
        <f t="shared" si="47"/>
        <v>948.66039364208598</v>
      </c>
      <c r="EM14" s="4">
        <f t="shared" si="47"/>
        <v>639.67521405884452</v>
      </c>
      <c r="EN14" s="4">
        <f t="shared" si="47"/>
        <v>-563.81279516489042</v>
      </c>
      <c r="EO14" s="4">
        <f t="shared" si="47"/>
        <v>-349.35081236807412</v>
      </c>
      <c r="EP14" s="4">
        <f t="shared" si="47"/>
        <v>843.86123855079143</v>
      </c>
      <c r="EQ14" s="4">
        <f t="shared" si="47"/>
        <v>-485.08584908289106</v>
      </c>
      <c r="ER14" s="4">
        <f t="shared" si="47"/>
        <v>465.71710087886538</v>
      </c>
      <c r="ES14" s="4">
        <f t="shared" si="47"/>
        <v>667.44403504474724</v>
      </c>
      <c r="ET14" s="4">
        <f t="shared" si="47"/>
        <v>696.80959350562227</v>
      </c>
      <c r="EU14" s="4">
        <f t="shared" si="47"/>
        <v>2147.6321624692955</v>
      </c>
      <c r="EV14" s="4">
        <f t="shared" si="47"/>
        <v>-303.47334942614918</v>
      </c>
      <c r="EW14" s="4">
        <f t="shared" si="47"/>
        <v>411.04839141592367</v>
      </c>
      <c r="EX14" s="4">
        <f t="shared" si="47"/>
        <v>-86.02983269441836</v>
      </c>
      <c r="EY14" s="4">
        <f t="shared" si="47"/>
        <v>495.08445009132026</v>
      </c>
      <c r="EZ14" s="4">
        <f t="shared" si="47"/>
        <v>810.48400373936249</v>
      </c>
      <c r="FA14" s="4">
        <f t="shared" si="47"/>
        <v>2375.674987096033</v>
      </c>
      <c r="FB14" s="4">
        <f t="shared" si="47"/>
        <v>120.97443114505847</v>
      </c>
      <c r="FC14" s="4">
        <f t="shared" si="47"/>
        <v>1294.8304908643163</v>
      </c>
      <c r="FD14" s="4">
        <f t="shared" si="47"/>
        <v>-518.74800259459232</v>
      </c>
      <c r="FE14" s="4">
        <f t="shared" si="47"/>
        <v>3208.7580970576205</v>
      </c>
      <c r="FF14" s="4">
        <f t="shared" si="47"/>
        <v>-544.33082701671708</v>
      </c>
      <c r="FG14" s="4">
        <f t="shared" si="47"/>
        <v>1451.1935776796536</v>
      </c>
      <c r="FH14" s="4">
        <f t="shared" si="47"/>
        <v>906.91311045762143</v>
      </c>
      <c r="FI14" s="4">
        <f t="shared" si="47"/>
        <v>1059.5991213391967</v>
      </c>
      <c r="FJ14" s="4">
        <f t="shared" si="47"/>
        <v>2669.794193604464</v>
      </c>
      <c r="FK14" s="4">
        <f t="shared" si="47"/>
        <v>1682.7087321563645</v>
      </c>
      <c r="FL14" s="4">
        <f t="shared" si="47"/>
        <v>1130.5743873357378</v>
      </c>
      <c r="FM14" s="4">
        <f t="shared" si="47"/>
        <v>1848.4685730545057</v>
      </c>
      <c r="FN14" s="4">
        <f t="shared" si="47"/>
        <v>1427.7600751566947</v>
      </c>
      <c r="FO14" s="4">
        <f t="shared" si="47"/>
        <v>840.25072350027096</v>
      </c>
      <c r="FP14" s="4">
        <f t="shared" si="47"/>
        <v>994.96790088914361</v>
      </c>
      <c r="FQ14" s="4">
        <f t="shared" si="47"/>
        <v>1986.6975887864278</v>
      </c>
      <c r="FR14" s="4">
        <f t="shared" si="47"/>
        <v>1599.2603945165674</v>
      </c>
      <c r="FS14" s="4">
        <f t="shared" si="47"/>
        <v>1890.8234619043124</v>
      </c>
      <c r="FT14" s="4">
        <f t="shared" si="47"/>
        <v>-896.36717918212491</v>
      </c>
      <c r="FU14" s="4">
        <f t="shared" si="47"/>
        <v>404.48531047080371</v>
      </c>
      <c r="FV14" s="4">
        <f t="shared" si="47"/>
        <v>-238.20590015193773</v>
      </c>
      <c r="FW14" s="4">
        <f t="shared" si="47"/>
        <v>1927.3035267448417</v>
      </c>
      <c r="FX14" s="4">
        <f t="shared" si="47"/>
        <v>1161.5226657163857</v>
      </c>
      <c r="FY14" s="4">
        <f t="shared" si="47"/>
        <v>487.68811063726287</v>
      </c>
      <c r="FZ14" s="4">
        <f t="shared" si="47"/>
        <v>1163.61268941977</v>
      </c>
      <c r="GA14" s="4">
        <f t="shared" si="47"/>
        <v>442.85357727509074</v>
      </c>
      <c r="GB14" s="4">
        <f t="shared" si="47"/>
        <v>886.07372894199818</v>
      </c>
      <c r="GC14" s="4">
        <f t="shared" si="47"/>
        <v>1065.9639610797285</v>
      </c>
      <c r="GD14" s="4">
        <f t="shared" si="47"/>
        <v>528.92939262408197</v>
      </c>
      <c r="GE14" s="4">
        <f t="shared" si="47"/>
        <v>-30.656908113695977</v>
      </c>
      <c r="GF14" s="4">
        <f t="shared" si="47"/>
        <v>477.82961162370441</v>
      </c>
      <c r="GG14" s="4">
        <f t="shared" si="47"/>
        <v>84.121943373030149</v>
      </c>
      <c r="GH14" s="4">
        <f t="shared" si="47"/>
        <v>1175.7091232686553</v>
      </c>
      <c r="GI14" s="4">
        <f t="shared" si="47"/>
        <v>17.924356735366359</v>
      </c>
      <c r="GJ14" s="4">
        <f t="shared" si="47"/>
        <v>-499.90299971335105</v>
      </c>
      <c r="GK14" s="4">
        <f t="shared" si="47"/>
        <v>1574.4588374839309</v>
      </c>
      <c r="GL14" s="4">
        <f t="shared" si="47"/>
        <v>1839.275695747669</v>
      </c>
      <c r="GM14" s="4">
        <f t="shared" ref="GM14:JC14" si="48">GM38+GM158</f>
        <v>345.89167052223036</v>
      </c>
      <c r="GN14" s="4">
        <f t="shared" si="48"/>
        <v>86.217264104887704</v>
      </c>
      <c r="GO14" s="4">
        <f t="shared" si="48"/>
        <v>1333.0622902814548</v>
      </c>
      <c r="GP14" s="4">
        <f t="shared" si="48"/>
        <v>647.09059515934689</v>
      </c>
      <c r="GQ14" s="4">
        <f t="shared" si="48"/>
        <v>225.40615125178454</v>
      </c>
      <c r="GR14" s="4">
        <f t="shared" si="48"/>
        <v>1054.6708788673723</v>
      </c>
      <c r="GS14" s="4">
        <f t="shared" si="48"/>
        <v>1657.1586948656723</v>
      </c>
      <c r="GT14" s="4">
        <f t="shared" si="48"/>
        <v>2171.7563545483999</v>
      </c>
      <c r="GU14" s="4">
        <f t="shared" si="48"/>
        <v>-199.68499047926582</v>
      </c>
      <c r="GV14" s="4">
        <f t="shared" si="48"/>
        <v>-253.14042204838267</v>
      </c>
      <c r="GW14" s="4">
        <f t="shared" si="48"/>
        <v>498.69855047350313</v>
      </c>
      <c r="GX14" s="4">
        <f t="shared" si="48"/>
        <v>488.81432336777686</v>
      </c>
      <c r="GY14" s="4">
        <f t="shared" si="48"/>
        <v>1067.8902845191537</v>
      </c>
      <c r="GZ14" s="4">
        <f t="shared" si="48"/>
        <v>-315.73596837724801</v>
      </c>
      <c r="HA14" s="4">
        <f t="shared" si="48"/>
        <v>126.81402807327561</v>
      </c>
      <c r="HB14" s="4">
        <f t="shared" si="48"/>
        <v>12.031333613447146</v>
      </c>
      <c r="HC14" s="4">
        <f t="shared" si="48"/>
        <v>2393.6932131880267</v>
      </c>
      <c r="HD14" s="4">
        <f t="shared" si="48"/>
        <v>1732.8696231156819</v>
      </c>
      <c r="HE14" s="4">
        <f t="shared" si="48"/>
        <v>659.50553407764221</v>
      </c>
      <c r="HF14" s="4">
        <f t="shared" si="48"/>
        <v>-752.07421739014751</v>
      </c>
      <c r="HG14" s="4">
        <f t="shared" si="48"/>
        <v>1832.3639300118334</v>
      </c>
      <c r="HH14" s="4">
        <f t="shared" si="48"/>
        <v>650.89756293310882</v>
      </c>
      <c r="HI14" s="4">
        <f t="shared" si="48"/>
        <v>1110.3713352729665</v>
      </c>
      <c r="HJ14" s="4">
        <f t="shared" si="48"/>
        <v>1697.1513908005672</v>
      </c>
      <c r="HK14" s="4">
        <f t="shared" si="48"/>
        <v>1701.1486873555141</v>
      </c>
      <c r="HL14" s="4">
        <f t="shared" si="48"/>
        <v>1158.3416967236553</v>
      </c>
      <c r="HM14" s="4">
        <f t="shared" si="48"/>
        <v>2760.1958839951208</v>
      </c>
      <c r="HN14" s="4">
        <f t="shared" si="48"/>
        <v>1306.173512830552</v>
      </c>
      <c r="HO14" s="4">
        <f t="shared" si="48"/>
        <v>3346.8816425599543</v>
      </c>
      <c r="HP14" s="4">
        <f t="shared" si="48"/>
        <v>1668.0799484934332</v>
      </c>
      <c r="HQ14" s="4">
        <f t="shared" si="48"/>
        <v>1559.3660992243135</v>
      </c>
      <c r="HR14" s="4">
        <f t="shared" si="48"/>
        <v>-480.16928886021822</v>
      </c>
      <c r="HS14" s="4">
        <f t="shared" si="48"/>
        <v>485.73663329290446</v>
      </c>
      <c r="HT14" s="4">
        <f t="shared" si="48"/>
        <v>-187.07039102728743</v>
      </c>
      <c r="HU14" s="4">
        <f t="shared" si="48"/>
        <v>1552.5967037916666</v>
      </c>
      <c r="HV14" s="4">
        <f t="shared" si="48"/>
        <v>642.03996114659151</v>
      </c>
      <c r="HW14" s="4">
        <f t="shared" si="48"/>
        <v>-1362.3809442514535</v>
      </c>
      <c r="HX14" s="4">
        <f t="shared" si="48"/>
        <v>1611.6524694899049</v>
      </c>
      <c r="HY14" s="4">
        <f t="shared" si="48"/>
        <v>457.3813876993969</v>
      </c>
      <c r="HZ14" s="4">
        <f t="shared" si="48"/>
        <v>1084.4221964468397</v>
      </c>
      <c r="IA14" s="4">
        <f t="shared" si="48"/>
        <v>566.42172422272654</v>
      </c>
      <c r="IB14" s="4">
        <f t="shared" si="48"/>
        <v>1131.7369417263462</v>
      </c>
      <c r="IC14" s="4">
        <f t="shared" si="48"/>
        <v>191.47962438779871</v>
      </c>
      <c r="ID14" s="4">
        <f t="shared" si="48"/>
        <v>162.08100361584877</v>
      </c>
      <c r="IE14" s="4">
        <f t="shared" si="48"/>
        <v>2272.6673437561294</v>
      </c>
      <c r="IF14" s="4">
        <f t="shared" si="48"/>
        <v>1216.7918428615567</v>
      </c>
      <c r="IG14" s="4">
        <f t="shared" si="48"/>
        <v>40.365010039526965</v>
      </c>
      <c r="IH14" s="4">
        <f t="shared" si="48"/>
        <v>259.63922870402405</v>
      </c>
      <c r="II14" s="4">
        <f t="shared" si="48"/>
        <v>2472.3399039147557</v>
      </c>
      <c r="IJ14" s="4">
        <f t="shared" si="48"/>
        <v>2407.9496190071841</v>
      </c>
      <c r="IK14" s="4">
        <f t="shared" si="48"/>
        <v>1919.7569184727718</v>
      </c>
      <c r="IL14" s="4">
        <f t="shared" si="48"/>
        <v>-52.321946370670162</v>
      </c>
      <c r="IM14" s="4">
        <f t="shared" si="48"/>
        <v>-1087.4536562056646</v>
      </c>
      <c r="IN14" s="4">
        <f t="shared" si="48"/>
        <v>-268.61798412957558</v>
      </c>
      <c r="IO14" s="4">
        <f t="shared" si="48"/>
        <v>-282.82518348992414</v>
      </c>
      <c r="IP14" s="4">
        <f t="shared" si="48"/>
        <v>1601.9376484867162</v>
      </c>
      <c r="IQ14" s="4">
        <f t="shared" si="48"/>
        <v>1607.4744943384453</v>
      </c>
      <c r="IR14" s="4">
        <f t="shared" si="48"/>
        <v>226.47021254568529</v>
      </c>
      <c r="IS14" s="4">
        <f t="shared" si="48"/>
        <v>2516.3334217065531</v>
      </c>
      <c r="IT14" s="4">
        <f t="shared" si="48"/>
        <v>1352.9934506532618</v>
      </c>
      <c r="IU14" s="4">
        <f t="shared" si="48"/>
        <v>511.44890483348229</v>
      </c>
      <c r="IV14" s="4">
        <f t="shared" si="48"/>
        <v>-53.68851895051273</v>
      </c>
      <c r="IW14" s="4">
        <f t="shared" si="48"/>
        <v>1342.9988389776586</v>
      </c>
      <c r="IX14" s="4">
        <f t="shared" si="48"/>
        <v>1465.370098727198</v>
      </c>
      <c r="IY14" s="4">
        <f t="shared" si="48"/>
        <v>21.081564433722065</v>
      </c>
      <c r="IZ14" s="4">
        <f t="shared" si="48"/>
        <v>-509.29120698649251</v>
      </c>
      <c r="JA14" s="4">
        <f t="shared" si="48"/>
        <v>431.92693237351602</v>
      </c>
      <c r="JB14" s="4">
        <f t="shared" si="48"/>
        <v>-385.65321986004039</v>
      </c>
      <c r="JC14" s="4">
        <f t="shared" si="48"/>
        <v>2704.4175884005176</v>
      </c>
    </row>
    <row r="15" spans="1:263" x14ac:dyDescent="0.4">
      <c r="A15" s="4">
        <f t="shared" si="4"/>
        <v>193755.36739742433</v>
      </c>
      <c r="B15">
        <v>2030</v>
      </c>
      <c r="C15" s="4">
        <f t="shared" ref="C15:BN15" si="49">C39+C159</f>
        <v>-1482.3872516143215</v>
      </c>
      <c r="D15" s="4">
        <f t="shared" si="49"/>
        <v>-1.5335792774371839</v>
      </c>
      <c r="E15" s="4">
        <f t="shared" si="49"/>
        <v>492.82045056791571</v>
      </c>
      <c r="F15" s="4">
        <f t="shared" si="49"/>
        <v>13.352619587963545</v>
      </c>
      <c r="G15" s="4">
        <f t="shared" si="49"/>
        <v>1508.6594441974032</v>
      </c>
      <c r="H15" s="4">
        <f t="shared" si="49"/>
        <v>577.66384004038991</v>
      </c>
      <c r="I15" s="4">
        <f t="shared" si="49"/>
        <v>375.78156169136071</v>
      </c>
      <c r="J15" s="4">
        <f t="shared" si="49"/>
        <v>-542.91071344755483</v>
      </c>
      <c r="K15" s="4">
        <f t="shared" si="49"/>
        <v>1287.1171293595546</v>
      </c>
      <c r="L15" s="4">
        <f t="shared" si="49"/>
        <v>1061.0176346624094</v>
      </c>
      <c r="M15" s="4">
        <f t="shared" si="49"/>
        <v>101.86618139285417</v>
      </c>
      <c r="N15" s="4">
        <f t="shared" si="49"/>
        <v>-919.3335247450193</v>
      </c>
      <c r="O15" s="4">
        <f t="shared" si="49"/>
        <v>2422.60431201353</v>
      </c>
      <c r="P15" s="4">
        <f t="shared" si="49"/>
        <v>1238.0129788135109</v>
      </c>
      <c r="Q15" s="4">
        <f t="shared" si="49"/>
        <v>-499.20449019429543</v>
      </c>
      <c r="R15" s="4">
        <f t="shared" si="49"/>
        <v>1076.5541586657987</v>
      </c>
      <c r="S15" s="4">
        <f t="shared" si="49"/>
        <v>2217.5855529985593</v>
      </c>
      <c r="T15" s="4">
        <f t="shared" si="49"/>
        <v>278.24570227370396</v>
      </c>
      <c r="U15" s="4">
        <f t="shared" si="49"/>
        <v>1028.0015968841763</v>
      </c>
      <c r="V15" s="4">
        <f t="shared" si="49"/>
        <v>-911.98592219936199</v>
      </c>
      <c r="W15" s="4">
        <f t="shared" si="49"/>
        <v>617.93139970438301</v>
      </c>
      <c r="X15" s="4">
        <f t="shared" si="49"/>
        <v>380.99381099652146</v>
      </c>
      <c r="Y15" s="4">
        <f t="shared" si="49"/>
        <v>1017.7722952230491</v>
      </c>
      <c r="Z15" s="4">
        <f t="shared" si="49"/>
        <v>1175.1932212775453</v>
      </c>
      <c r="AA15" s="4">
        <f t="shared" si="49"/>
        <v>1129.6548482008766</v>
      </c>
      <c r="AB15" s="4">
        <f t="shared" si="49"/>
        <v>95.922289852873064</v>
      </c>
      <c r="AC15" s="4">
        <f t="shared" si="49"/>
        <v>-148.1417931965957</v>
      </c>
      <c r="AD15" s="4">
        <f t="shared" si="49"/>
        <v>42.248187217098348</v>
      </c>
      <c r="AE15" s="4">
        <f t="shared" si="49"/>
        <v>-70.70571511925948</v>
      </c>
      <c r="AF15" s="4">
        <f t="shared" si="49"/>
        <v>289.05588799844031</v>
      </c>
      <c r="AG15" s="4">
        <f t="shared" si="49"/>
        <v>1044.4493528863868</v>
      </c>
      <c r="AH15" s="4">
        <f t="shared" si="49"/>
        <v>215.39894735994631</v>
      </c>
      <c r="AI15" s="4">
        <f t="shared" si="49"/>
        <v>785.5519783378154</v>
      </c>
      <c r="AJ15" s="4">
        <f t="shared" si="49"/>
        <v>675.25344772334961</v>
      </c>
      <c r="AK15" s="4">
        <f t="shared" si="49"/>
        <v>1085.8852079887588</v>
      </c>
      <c r="AL15" s="4">
        <f t="shared" si="49"/>
        <v>963.5020195982238</v>
      </c>
      <c r="AM15" s="4">
        <f t="shared" si="49"/>
        <v>957.91609928039952</v>
      </c>
      <c r="AN15" s="4">
        <f t="shared" si="49"/>
        <v>237.05925167852206</v>
      </c>
      <c r="AO15" s="4">
        <f t="shared" si="49"/>
        <v>-580.90499004822527</v>
      </c>
      <c r="AP15" s="4">
        <f t="shared" si="49"/>
        <v>967.66053528344753</v>
      </c>
      <c r="AQ15" s="4">
        <f t="shared" si="49"/>
        <v>673.07782158874625</v>
      </c>
      <c r="AR15" s="4">
        <f t="shared" si="49"/>
        <v>-38.289004671256748</v>
      </c>
      <c r="AS15" s="4">
        <f t="shared" si="49"/>
        <v>1913.4513422161699</v>
      </c>
      <c r="AT15" s="4">
        <f t="shared" si="49"/>
        <v>1227.6061491651863</v>
      </c>
      <c r="AU15" s="4">
        <f t="shared" si="49"/>
        <v>1103.3788807270798</v>
      </c>
      <c r="AV15" s="4">
        <f t="shared" si="49"/>
        <v>1151.9322060921497</v>
      </c>
      <c r="AW15" s="4">
        <f t="shared" si="49"/>
        <v>944.81088515750207</v>
      </c>
      <c r="AX15" s="4">
        <f t="shared" si="49"/>
        <v>-1870.8501582180998</v>
      </c>
      <c r="AY15" s="4">
        <f t="shared" si="49"/>
        <v>1728.7824727996031</v>
      </c>
      <c r="AZ15" s="4">
        <f t="shared" si="49"/>
        <v>1128.7720809743685</v>
      </c>
      <c r="BA15" s="4">
        <f t="shared" si="49"/>
        <v>428.64998524964574</v>
      </c>
      <c r="BB15" s="4">
        <f t="shared" si="49"/>
        <v>1451.5816766815569</v>
      </c>
      <c r="BC15" s="4">
        <f t="shared" si="49"/>
        <v>138.15966738131556</v>
      </c>
      <c r="BD15" s="4">
        <f t="shared" si="49"/>
        <v>1434.6862575742875</v>
      </c>
      <c r="BE15" s="4">
        <f t="shared" si="49"/>
        <v>1656.1707664522805</v>
      </c>
      <c r="BF15" s="4">
        <f t="shared" si="49"/>
        <v>1686.8561453448849</v>
      </c>
      <c r="BG15" s="4">
        <f t="shared" si="49"/>
        <v>1170.9984243896356</v>
      </c>
      <c r="BH15" s="4">
        <f t="shared" si="49"/>
        <v>720.5535428926994</v>
      </c>
      <c r="BI15" s="4">
        <f t="shared" si="49"/>
        <v>1231.0420380467524</v>
      </c>
      <c r="BJ15" s="4">
        <f t="shared" si="49"/>
        <v>-81.788128655408173</v>
      </c>
      <c r="BK15" s="4">
        <f t="shared" si="49"/>
        <v>1336.5704822586422</v>
      </c>
      <c r="BL15" s="4">
        <f t="shared" si="49"/>
        <v>909.46124271955432</v>
      </c>
      <c r="BM15" s="4">
        <f t="shared" si="49"/>
        <v>1689.5876694674605</v>
      </c>
      <c r="BN15" s="4">
        <f t="shared" si="49"/>
        <v>-354.09847939068436</v>
      </c>
      <c r="BO15" s="4">
        <f t="shared" ref="BO15:DZ15" si="50">BO39+BO159</f>
        <v>592.12092413756159</v>
      </c>
      <c r="BP15" s="4">
        <f t="shared" si="50"/>
        <v>1077.1534812393302</v>
      </c>
      <c r="BQ15" s="4">
        <f t="shared" si="50"/>
        <v>441.5787461391626</v>
      </c>
      <c r="BR15" s="4">
        <f t="shared" si="50"/>
        <v>1306.2065793250385</v>
      </c>
      <c r="BS15" s="4">
        <f t="shared" si="50"/>
        <v>-92.462418925798261</v>
      </c>
      <c r="BT15" s="4">
        <f t="shared" si="50"/>
        <v>1085.6803794163031</v>
      </c>
      <c r="BU15" s="4">
        <f t="shared" si="50"/>
        <v>1060.5647169769766</v>
      </c>
      <c r="BV15" s="4">
        <f t="shared" si="50"/>
        <v>708.82059008605074</v>
      </c>
      <c r="BW15" s="4">
        <f t="shared" si="50"/>
        <v>-674.59780531945148</v>
      </c>
      <c r="BX15" s="4">
        <f t="shared" si="50"/>
        <v>-1100.3968779377437</v>
      </c>
      <c r="BY15" s="4">
        <f t="shared" si="50"/>
        <v>1119.4135324897172</v>
      </c>
      <c r="BZ15" s="4">
        <f t="shared" si="50"/>
        <v>-4.8202483326772381</v>
      </c>
      <c r="CA15" s="4">
        <f t="shared" si="50"/>
        <v>1280.8453764686699</v>
      </c>
      <c r="CB15" s="4">
        <f t="shared" si="50"/>
        <v>3146.211590629855</v>
      </c>
      <c r="CC15" s="4">
        <f t="shared" si="50"/>
        <v>2020.0170517866241</v>
      </c>
      <c r="CD15" s="4">
        <f t="shared" si="50"/>
        <v>1780.3302692837935</v>
      </c>
      <c r="CE15" s="4">
        <f t="shared" si="50"/>
        <v>1121.1054736292854</v>
      </c>
      <c r="CF15" s="4">
        <f t="shared" si="50"/>
        <v>206.52928182890832</v>
      </c>
      <c r="CG15" s="4">
        <f t="shared" si="50"/>
        <v>1298.5276291574089</v>
      </c>
      <c r="CH15" s="4">
        <f t="shared" si="50"/>
        <v>-170.06905279552507</v>
      </c>
      <c r="CI15" s="4">
        <f t="shared" si="50"/>
        <v>1312.8832611177961</v>
      </c>
      <c r="CJ15" s="4">
        <f t="shared" si="50"/>
        <v>1756.470168558671</v>
      </c>
      <c r="CK15" s="4">
        <f t="shared" si="50"/>
        <v>1589.5230727505264</v>
      </c>
      <c r="CL15" s="4">
        <f t="shared" si="50"/>
        <v>661.06446107820216</v>
      </c>
      <c r="CM15" s="4">
        <f t="shared" si="50"/>
        <v>1357.4747712380135</v>
      </c>
      <c r="CN15" s="4">
        <f t="shared" si="50"/>
        <v>-44.769859015779275</v>
      </c>
      <c r="CO15" s="4">
        <f t="shared" si="50"/>
        <v>949.37688640329702</v>
      </c>
      <c r="CP15" s="4">
        <f t="shared" si="50"/>
        <v>532.17583253437328</v>
      </c>
      <c r="CQ15" s="4">
        <f t="shared" si="50"/>
        <v>936.95558507252804</v>
      </c>
      <c r="CR15" s="4">
        <f t="shared" si="50"/>
        <v>991.6168441712698</v>
      </c>
      <c r="CS15" s="4">
        <f t="shared" si="50"/>
        <v>1416.6666208958336</v>
      </c>
      <c r="CT15" s="4">
        <f t="shared" si="50"/>
        <v>1026.0206154786113</v>
      </c>
      <c r="CU15" s="4">
        <f t="shared" si="50"/>
        <v>-505.54559207461102</v>
      </c>
      <c r="CV15" s="4">
        <f t="shared" si="50"/>
        <v>1035.1068419433736</v>
      </c>
      <c r="CW15" s="4">
        <f t="shared" si="50"/>
        <v>923.6162547142626</v>
      </c>
      <c r="CX15" s="4">
        <f t="shared" si="50"/>
        <v>47.26067796669804</v>
      </c>
      <c r="CY15" s="4">
        <f t="shared" si="50"/>
        <v>1572.0227197411975</v>
      </c>
      <c r="CZ15" s="4">
        <f t="shared" si="50"/>
        <v>-309.24936253626447</v>
      </c>
      <c r="DA15" s="4">
        <f t="shared" si="50"/>
        <v>320.6904797550892</v>
      </c>
      <c r="DB15" s="4">
        <f t="shared" si="50"/>
        <v>1803.066096026831</v>
      </c>
      <c r="DC15" s="4">
        <f t="shared" si="50"/>
        <v>-325.7503995066445</v>
      </c>
      <c r="DD15" s="4">
        <f t="shared" si="50"/>
        <v>122.39355676246282</v>
      </c>
      <c r="DE15" s="4">
        <f t="shared" si="50"/>
        <v>1040.6252979708493</v>
      </c>
      <c r="DF15" s="4">
        <f t="shared" si="50"/>
        <v>2044.5733044654448</v>
      </c>
      <c r="DG15" s="4">
        <f t="shared" si="50"/>
        <v>311.06395233900514</v>
      </c>
      <c r="DH15" s="4">
        <f t="shared" si="50"/>
        <v>2324.1835950261875</v>
      </c>
      <c r="DI15" s="4">
        <f t="shared" si="50"/>
        <v>552.34927663717212</v>
      </c>
      <c r="DJ15" s="4">
        <f t="shared" si="50"/>
        <v>1133.0341731487829</v>
      </c>
      <c r="DK15" s="4">
        <f t="shared" si="50"/>
        <v>2114.0920386914668</v>
      </c>
      <c r="DL15" s="4">
        <f t="shared" si="50"/>
        <v>686.38216203762431</v>
      </c>
      <c r="DM15" s="4">
        <f t="shared" si="50"/>
        <v>2042.8499240003107</v>
      </c>
      <c r="DN15" s="4">
        <f t="shared" si="50"/>
        <v>1173.6270662567426</v>
      </c>
      <c r="DO15" s="4">
        <f t="shared" si="50"/>
        <v>-1383.4115053747942</v>
      </c>
      <c r="DP15" s="4">
        <f t="shared" si="50"/>
        <v>977.94902694972052</v>
      </c>
      <c r="DQ15" s="4">
        <f t="shared" si="50"/>
        <v>-186.4658346977626</v>
      </c>
      <c r="DR15" s="4">
        <f t="shared" si="50"/>
        <v>1074.830049832279</v>
      </c>
      <c r="DS15" s="4">
        <f t="shared" si="50"/>
        <v>-39.571794333762682</v>
      </c>
      <c r="DT15" s="4">
        <f t="shared" si="50"/>
        <v>1051.2311704687338</v>
      </c>
      <c r="DU15" s="4">
        <f t="shared" si="50"/>
        <v>1229.4841307127085</v>
      </c>
      <c r="DV15" s="4">
        <f t="shared" si="50"/>
        <v>1346.8517374824585</v>
      </c>
      <c r="DW15" s="4">
        <f t="shared" si="50"/>
        <v>1227.7643339692636</v>
      </c>
      <c r="DX15" s="4">
        <f t="shared" si="50"/>
        <v>1356.2396245665238</v>
      </c>
      <c r="DY15" s="4">
        <f t="shared" si="50"/>
        <v>1139.3852533960535</v>
      </c>
      <c r="DZ15" s="4">
        <f t="shared" si="50"/>
        <v>-543.18442980963982</v>
      </c>
      <c r="EA15" s="4">
        <f t="shared" ref="EA15:GL15" si="51">EA39+EA159</f>
        <v>1003.6191851029594</v>
      </c>
      <c r="EB15" s="4">
        <f t="shared" si="51"/>
        <v>-691.5411931856479</v>
      </c>
      <c r="EC15" s="4">
        <f t="shared" si="51"/>
        <v>1046.8964341532178</v>
      </c>
      <c r="ED15" s="4">
        <f t="shared" si="51"/>
        <v>3532.6739593834441</v>
      </c>
      <c r="EE15" s="4">
        <f t="shared" si="51"/>
        <v>1140.6846680119252</v>
      </c>
      <c r="EF15" s="4">
        <f t="shared" si="51"/>
        <v>2368.7223661585613</v>
      </c>
      <c r="EG15" s="4">
        <f t="shared" si="51"/>
        <v>1250.121627844328</v>
      </c>
      <c r="EH15" s="4">
        <f t="shared" si="51"/>
        <v>-281.4026737090644</v>
      </c>
      <c r="EI15" s="4">
        <f t="shared" si="51"/>
        <v>-491.58522450116629</v>
      </c>
      <c r="EJ15" s="4">
        <f t="shared" si="51"/>
        <v>147.68831153344991</v>
      </c>
      <c r="EK15" s="4">
        <f t="shared" si="51"/>
        <v>-43.702837069550242</v>
      </c>
      <c r="EL15" s="4">
        <f t="shared" si="51"/>
        <v>1033.0116155182643</v>
      </c>
      <c r="EM15" s="4">
        <f t="shared" si="51"/>
        <v>506.71330803217154</v>
      </c>
      <c r="EN15" s="4">
        <f t="shared" si="51"/>
        <v>-578.238555002868</v>
      </c>
      <c r="EO15" s="4">
        <f t="shared" si="51"/>
        <v>-524.18568047227336</v>
      </c>
      <c r="EP15" s="4">
        <f t="shared" si="51"/>
        <v>942.34697696356625</v>
      </c>
      <c r="EQ15" s="4">
        <f t="shared" si="51"/>
        <v>-590.2214531251916</v>
      </c>
      <c r="ER15" s="4">
        <f t="shared" si="51"/>
        <v>347.75592106202544</v>
      </c>
      <c r="ES15" s="4">
        <f t="shared" si="51"/>
        <v>751.55780431463518</v>
      </c>
      <c r="ET15" s="4">
        <f t="shared" si="51"/>
        <v>773.3385454442971</v>
      </c>
      <c r="EU15" s="4">
        <f t="shared" si="51"/>
        <v>1285.0460197459142</v>
      </c>
      <c r="EV15" s="4">
        <f t="shared" si="51"/>
        <v>-457.45474135442873</v>
      </c>
      <c r="EW15" s="4">
        <f t="shared" si="51"/>
        <v>329.49287759735591</v>
      </c>
      <c r="EX15" s="4">
        <f t="shared" si="51"/>
        <v>-66.059095168327303</v>
      </c>
      <c r="EY15" s="4">
        <f t="shared" si="51"/>
        <v>562.11131923647054</v>
      </c>
      <c r="EZ15" s="4">
        <f t="shared" si="51"/>
        <v>898.04366080794716</v>
      </c>
      <c r="FA15" s="4">
        <f t="shared" si="51"/>
        <v>1057.7081969673225</v>
      </c>
      <c r="FB15" s="4">
        <f t="shared" si="51"/>
        <v>160.51115793977874</v>
      </c>
      <c r="FC15" s="4">
        <f t="shared" si="51"/>
        <v>1420.1305376566411</v>
      </c>
      <c r="FD15" s="4">
        <f t="shared" si="51"/>
        <v>-671.67511836053473</v>
      </c>
      <c r="FE15" s="4">
        <f t="shared" si="51"/>
        <v>1813.990882735164</v>
      </c>
      <c r="FF15" s="4">
        <f t="shared" si="51"/>
        <v>-560.90456656677475</v>
      </c>
      <c r="FG15" s="4">
        <f t="shared" si="51"/>
        <v>1597.3513663884928</v>
      </c>
      <c r="FH15" s="4">
        <f t="shared" si="51"/>
        <v>721.51783906162211</v>
      </c>
      <c r="FI15" s="4">
        <f t="shared" si="51"/>
        <v>1155.939656267718</v>
      </c>
      <c r="FJ15" s="4">
        <f t="shared" si="51"/>
        <v>2908.0604055632657</v>
      </c>
      <c r="FK15" s="4">
        <f t="shared" si="51"/>
        <v>1843.1508220755256</v>
      </c>
      <c r="FL15" s="4">
        <f t="shared" si="51"/>
        <v>1047.2658201118184</v>
      </c>
      <c r="FM15" s="4">
        <f t="shared" si="51"/>
        <v>981.70940563099907</v>
      </c>
      <c r="FN15" s="4">
        <f t="shared" si="51"/>
        <v>1561.9208177134042</v>
      </c>
      <c r="FO15" s="4">
        <f t="shared" si="51"/>
        <v>935.23216808928737</v>
      </c>
      <c r="FP15" s="4">
        <f t="shared" si="51"/>
        <v>881.99328240672139</v>
      </c>
      <c r="FQ15" s="4">
        <f t="shared" si="51"/>
        <v>2171.6264438752223</v>
      </c>
      <c r="FR15" s="4">
        <f t="shared" si="51"/>
        <v>1264.1872013926838</v>
      </c>
      <c r="FS15" s="4">
        <f t="shared" si="51"/>
        <v>1220.5896686370022</v>
      </c>
      <c r="FT15" s="4">
        <f t="shared" si="51"/>
        <v>-936.52889929602679</v>
      </c>
      <c r="FU15" s="4">
        <f t="shared" si="51"/>
        <v>215.50310170124635</v>
      </c>
      <c r="FV15" s="4">
        <f t="shared" si="51"/>
        <v>-370.32756779048873</v>
      </c>
      <c r="FW15" s="4">
        <f t="shared" si="51"/>
        <v>2109.4162494181724</v>
      </c>
      <c r="FX15" s="4">
        <f t="shared" si="51"/>
        <v>1265.9638085217002</v>
      </c>
      <c r="FY15" s="4">
        <f t="shared" si="51"/>
        <v>552.5095606499051</v>
      </c>
      <c r="FZ15" s="4">
        <f t="shared" si="51"/>
        <v>1029.839737170887</v>
      </c>
      <c r="GA15" s="4">
        <f t="shared" si="51"/>
        <v>282.72542539191681</v>
      </c>
      <c r="GB15" s="4">
        <f t="shared" si="51"/>
        <v>979.55458738119842</v>
      </c>
      <c r="GC15" s="4">
        <f t="shared" si="51"/>
        <v>1163.848462838007</v>
      </c>
      <c r="GD15" s="4">
        <f t="shared" si="51"/>
        <v>599.53403522952453</v>
      </c>
      <c r="GE15" s="4">
        <f t="shared" si="51"/>
        <v>-2.0919458963569468</v>
      </c>
      <c r="GF15" s="4">
        <f t="shared" si="51"/>
        <v>420.60902999302743</v>
      </c>
      <c r="GG15" s="4">
        <f t="shared" si="51"/>
        <v>117.52607438903533</v>
      </c>
      <c r="GH15" s="4">
        <f t="shared" si="51"/>
        <v>1094.2991292100764</v>
      </c>
      <c r="GI15" s="4">
        <f t="shared" si="51"/>
        <v>50.992041726712614</v>
      </c>
      <c r="GJ15" s="4">
        <f t="shared" si="51"/>
        <v>-514.49030519714734</v>
      </c>
      <c r="GK15" s="4">
        <f t="shared" si="51"/>
        <v>1468.7005391012015</v>
      </c>
      <c r="GL15" s="4">
        <f t="shared" si="51"/>
        <v>2011.3504936825161</v>
      </c>
      <c r="GM15" s="4">
        <f t="shared" ref="GM15:JC15" si="52">GM39+GM159</f>
        <v>400.099436493859</v>
      </c>
      <c r="GN15" s="4">
        <f t="shared" si="52"/>
        <v>-25.285063783769829</v>
      </c>
      <c r="GO15" s="4">
        <f t="shared" si="52"/>
        <v>1463.502742013568</v>
      </c>
      <c r="GP15" s="4">
        <f t="shared" si="52"/>
        <v>482.13322288917948</v>
      </c>
      <c r="GQ15" s="4">
        <f t="shared" si="52"/>
        <v>264.17510340865965</v>
      </c>
      <c r="GR15" s="4">
        <f t="shared" si="52"/>
        <v>1150.2330327661662</v>
      </c>
      <c r="GS15" s="4">
        <f t="shared" si="52"/>
        <v>1819.2313091977512</v>
      </c>
      <c r="GT15" s="4">
        <f t="shared" si="52"/>
        <v>2365.4542311415526</v>
      </c>
      <c r="GU15" s="4">
        <f t="shared" si="52"/>
        <v>-189.79370166816625</v>
      </c>
      <c r="GV15" s="4">
        <f t="shared" si="52"/>
        <v>-246.15479853431657</v>
      </c>
      <c r="GW15" s="4">
        <f t="shared" si="52"/>
        <v>570.59793195436396</v>
      </c>
      <c r="GX15" s="4">
        <f t="shared" si="52"/>
        <v>404.33863752281434</v>
      </c>
      <c r="GY15" s="4">
        <f t="shared" si="52"/>
        <v>1182.5333726061895</v>
      </c>
      <c r="GZ15" s="4">
        <f t="shared" si="52"/>
        <v>-310.62795616320341</v>
      </c>
      <c r="HA15" s="4">
        <f t="shared" si="52"/>
        <v>164.70913032911267</v>
      </c>
      <c r="HB15" s="4">
        <f t="shared" si="52"/>
        <v>-120.79922199119392</v>
      </c>
      <c r="HC15" s="4">
        <f t="shared" si="52"/>
        <v>1369.9160079769199</v>
      </c>
      <c r="HD15" s="4">
        <f t="shared" si="52"/>
        <v>1896.5705837367107</v>
      </c>
      <c r="HE15" s="4">
        <f t="shared" si="52"/>
        <v>740.91413882744746</v>
      </c>
      <c r="HF15" s="4">
        <f t="shared" si="52"/>
        <v>-781.91283829194026</v>
      </c>
      <c r="HG15" s="4">
        <f t="shared" si="52"/>
        <v>2010.9678355132851</v>
      </c>
      <c r="HH15" s="4">
        <f t="shared" si="52"/>
        <v>725.8066402159252</v>
      </c>
      <c r="HI15" s="4">
        <f t="shared" si="52"/>
        <v>980.40526524375662</v>
      </c>
      <c r="HJ15" s="4">
        <f t="shared" si="52"/>
        <v>1858.4900910241606</v>
      </c>
      <c r="HK15" s="4">
        <f t="shared" si="52"/>
        <v>1359.5472945185952</v>
      </c>
      <c r="HL15" s="4">
        <f t="shared" si="52"/>
        <v>916.82967046139981</v>
      </c>
      <c r="HM15" s="4">
        <f t="shared" si="52"/>
        <v>1135.7801369338158</v>
      </c>
      <c r="HN15" s="4">
        <f t="shared" si="52"/>
        <v>1428.8669694150312</v>
      </c>
      <c r="HO15" s="4">
        <f t="shared" si="52"/>
        <v>1352.1233468213015</v>
      </c>
      <c r="HP15" s="4">
        <f t="shared" si="52"/>
        <v>1829.8824089492882</v>
      </c>
      <c r="HQ15" s="4">
        <f t="shared" si="52"/>
        <v>1710.2449249625861</v>
      </c>
      <c r="HR15" s="4">
        <f t="shared" si="52"/>
        <v>-492.39340292158909</v>
      </c>
      <c r="HS15" s="4">
        <f t="shared" si="52"/>
        <v>549.39255455478178</v>
      </c>
      <c r="HT15" s="4">
        <f t="shared" si="52"/>
        <v>-173.0916385235555</v>
      </c>
      <c r="HU15" s="4">
        <f t="shared" si="52"/>
        <v>1506.7250167045547</v>
      </c>
      <c r="HV15" s="4">
        <f t="shared" si="52"/>
        <v>720.74927027103377</v>
      </c>
      <c r="HW15" s="4">
        <f t="shared" si="52"/>
        <v>-1524.6105704686192</v>
      </c>
      <c r="HX15" s="4">
        <f t="shared" si="52"/>
        <v>1228.1973145934639</v>
      </c>
      <c r="HY15" s="4">
        <f t="shared" si="52"/>
        <v>519.54592921224912</v>
      </c>
      <c r="HZ15" s="4">
        <f t="shared" si="52"/>
        <v>863.36346857856518</v>
      </c>
      <c r="IA15" s="4">
        <f t="shared" si="52"/>
        <v>401.23396541381749</v>
      </c>
      <c r="IB15" s="4">
        <f t="shared" si="52"/>
        <v>981.65273117018023</v>
      </c>
      <c r="IC15" s="4">
        <f t="shared" si="52"/>
        <v>36.843094410688309</v>
      </c>
      <c r="ID15" s="4">
        <f t="shared" si="52"/>
        <v>56.578511922852158</v>
      </c>
      <c r="IE15" s="4">
        <f t="shared" si="52"/>
        <v>1125.629048413502</v>
      </c>
      <c r="IF15" s="4">
        <f t="shared" si="52"/>
        <v>1324.9697422840634</v>
      </c>
      <c r="IG15" s="4">
        <f t="shared" si="52"/>
        <v>-120.80501087138009</v>
      </c>
      <c r="IH15" s="4">
        <f t="shared" si="52"/>
        <v>301.03315515705413</v>
      </c>
      <c r="II15" s="4">
        <f t="shared" si="52"/>
        <v>2701.2006966867007</v>
      </c>
      <c r="IJ15" s="4">
        <f t="shared" si="52"/>
        <v>2618.8326264249936</v>
      </c>
      <c r="IK15" s="4">
        <f t="shared" si="52"/>
        <v>2098.4791047512476</v>
      </c>
      <c r="IL15" s="4">
        <f t="shared" si="52"/>
        <v>-28.006276313290073</v>
      </c>
      <c r="IM15" s="4">
        <f t="shared" si="52"/>
        <v>-1143.5903326715786</v>
      </c>
      <c r="IN15" s="4">
        <f t="shared" si="52"/>
        <v>-260.69649614065065</v>
      </c>
      <c r="IO15" s="4">
        <f t="shared" si="52"/>
        <v>-511.74672987508961</v>
      </c>
      <c r="IP15" s="4">
        <f t="shared" si="52"/>
        <v>1762.0785326549085</v>
      </c>
      <c r="IQ15" s="4">
        <f t="shared" si="52"/>
        <v>1485.8489444407855</v>
      </c>
      <c r="IR15" s="4">
        <f t="shared" si="52"/>
        <v>108.29777718186631</v>
      </c>
      <c r="IS15" s="4">
        <f t="shared" si="52"/>
        <v>1066.4928897301725</v>
      </c>
      <c r="IT15" s="4">
        <f t="shared" si="52"/>
        <v>1273.0638150317423</v>
      </c>
      <c r="IU15" s="4">
        <f t="shared" si="52"/>
        <v>581.64886079587586</v>
      </c>
      <c r="IV15" s="4">
        <f t="shared" si="52"/>
        <v>-169.46789151433336</v>
      </c>
      <c r="IW15" s="4">
        <f t="shared" si="52"/>
        <v>1467.2482053360159</v>
      </c>
      <c r="IX15" s="4">
        <f t="shared" si="52"/>
        <v>1593.5063975570474</v>
      </c>
      <c r="IY15" s="4">
        <f t="shared" si="52"/>
        <v>48.992270831765609</v>
      </c>
      <c r="IZ15" s="4">
        <f t="shared" si="52"/>
        <v>-633.47932281316389</v>
      </c>
      <c r="JA15" s="4">
        <f t="shared" si="52"/>
        <v>494.0706081117487</v>
      </c>
      <c r="JB15" s="4">
        <f t="shared" si="52"/>
        <v>-388.05643313436622</v>
      </c>
      <c r="JC15" s="4">
        <f t="shared" si="52"/>
        <v>1501.7451565736551</v>
      </c>
    </row>
    <row r="16" spans="1:263" x14ac:dyDescent="0.4">
      <c r="A16" s="4">
        <f t="shared" si="4"/>
        <v>160022.62985611381</v>
      </c>
      <c r="B16">
        <v>2031</v>
      </c>
      <c r="C16" s="4">
        <f t="shared" ref="C16:BN16" si="53">C40+C160</f>
        <v>-1657.9329335456428</v>
      </c>
      <c r="D16" s="4">
        <f t="shared" si="53"/>
        <v>-153.05119853192707</v>
      </c>
      <c r="E16" s="4">
        <f t="shared" si="53"/>
        <v>379.13103206639312</v>
      </c>
      <c r="F16" s="4">
        <f t="shared" si="53"/>
        <v>-119.28618374260225</v>
      </c>
      <c r="G16" s="4">
        <f t="shared" si="53"/>
        <v>1173.3865909788597</v>
      </c>
      <c r="H16" s="4">
        <f t="shared" si="53"/>
        <v>480.32703331161599</v>
      </c>
      <c r="I16" s="4">
        <f t="shared" si="53"/>
        <v>435.9526194923111</v>
      </c>
      <c r="J16" s="4">
        <f t="shared" si="53"/>
        <v>-679.65914817646205</v>
      </c>
      <c r="K16" s="4">
        <f t="shared" si="53"/>
        <v>1200.9498017785972</v>
      </c>
      <c r="L16" s="4">
        <f t="shared" si="53"/>
        <v>1161.2455498210245</v>
      </c>
      <c r="M16" s="4">
        <f t="shared" si="53"/>
        <v>140.84981615266622</v>
      </c>
      <c r="N16" s="4">
        <f t="shared" si="53"/>
        <v>-1101.4162805883302</v>
      </c>
      <c r="O16" s="4">
        <f t="shared" si="53"/>
        <v>1360.4345974727755</v>
      </c>
      <c r="P16" s="4">
        <f t="shared" si="53"/>
        <v>1359.0475847059543</v>
      </c>
      <c r="Q16" s="4">
        <f t="shared" si="53"/>
        <v>-501.64222948875579</v>
      </c>
      <c r="R16" s="4">
        <f t="shared" si="53"/>
        <v>1040.4761269603573</v>
      </c>
      <c r="S16" s="4">
        <f t="shared" si="53"/>
        <v>1210.2516815329716</v>
      </c>
      <c r="T16" s="4">
        <f t="shared" si="53"/>
        <v>129.98960521811966</v>
      </c>
      <c r="U16" s="4">
        <f t="shared" si="53"/>
        <v>973.52150828057313</v>
      </c>
      <c r="V16" s="4">
        <f t="shared" si="53"/>
        <v>-1062.9375227015898</v>
      </c>
      <c r="W16" s="4">
        <f t="shared" si="53"/>
        <v>697.00174124854686</v>
      </c>
      <c r="X16" s="4">
        <f t="shared" si="53"/>
        <v>442.04015108935391</v>
      </c>
      <c r="Y16" s="4">
        <f t="shared" si="53"/>
        <v>1109.939929340268</v>
      </c>
      <c r="Z16" s="4">
        <f t="shared" si="53"/>
        <v>1300.3230572053635</v>
      </c>
      <c r="AA16" s="4">
        <f t="shared" si="53"/>
        <v>1239.5807546963224</v>
      </c>
      <c r="AB16" s="4">
        <f t="shared" si="53"/>
        <v>-49.34981178918531</v>
      </c>
      <c r="AC16" s="4">
        <f t="shared" si="53"/>
        <v>-125.96463108163482</v>
      </c>
      <c r="AD16" s="4">
        <f t="shared" si="53"/>
        <v>83.250391570777992</v>
      </c>
      <c r="AE16" s="4">
        <f t="shared" si="53"/>
        <v>-41.903058806133799</v>
      </c>
      <c r="AF16" s="4">
        <f t="shared" si="53"/>
        <v>159.5438684162433</v>
      </c>
      <c r="AG16" s="4">
        <f t="shared" si="53"/>
        <v>1134.6888191437379</v>
      </c>
      <c r="AH16" s="4">
        <f t="shared" si="53"/>
        <v>100.04283390709963</v>
      </c>
      <c r="AI16" s="4">
        <f t="shared" si="53"/>
        <v>873.78374432285625</v>
      </c>
      <c r="AJ16" s="4">
        <f t="shared" si="53"/>
        <v>591.12508396463079</v>
      </c>
      <c r="AK16" s="4">
        <f t="shared" si="53"/>
        <v>1190.7911887918992</v>
      </c>
      <c r="AL16" s="4">
        <f t="shared" si="53"/>
        <v>825.07904061456588</v>
      </c>
      <c r="AM16" s="4">
        <f t="shared" si="53"/>
        <v>1059.0384358011156</v>
      </c>
      <c r="AN16" s="4">
        <f t="shared" si="53"/>
        <v>292.80893939799716</v>
      </c>
      <c r="AO16" s="4">
        <f t="shared" si="53"/>
        <v>-599.02466507284578</v>
      </c>
      <c r="AP16" s="4">
        <f t="shared" si="53"/>
        <v>1073.4752829244376</v>
      </c>
      <c r="AQ16" s="4">
        <f t="shared" si="53"/>
        <v>758.83269721116596</v>
      </c>
      <c r="AR16" s="4">
        <f t="shared" si="53"/>
        <v>-9.1861684200436002</v>
      </c>
      <c r="AS16" s="4">
        <f t="shared" si="53"/>
        <v>1217.8371207798054</v>
      </c>
      <c r="AT16" s="4">
        <f t="shared" si="53"/>
        <v>1344.4170888368967</v>
      </c>
      <c r="AU16" s="4">
        <f t="shared" si="53"/>
        <v>1199.0863232628953</v>
      </c>
      <c r="AV16" s="4">
        <f t="shared" si="53"/>
        <v>1257.1824001308585</v>
      </c>
      <c r="AW16" s="4">
        <f t="shared" si="53"/>
        <v>772.68222519020503</v>
      </c>
      <c r="AX16" s="4">
        <f t="shared" si="53"/>
        <v>-1970.539398164774</v>
      </c>
      <c r="AY16" s="4">
        <f t="shared" si="53"/>
        <v>1243.9186515598747</v>
      </c>
      <c r="AZ16" s="4">
        <f t="shared" si="53"/>
        <v>1231.5814096943852</v>
      </c>
      <c r="BA16" s="4">
        <f t="shared" si="53"/>
        <v>488.40098143570458</v>
      </c>
      <c r="BB16" s="4">
        <f t="shared" si="53"/>
        <v>1308.6421412317427</v>
      </c>
      <c r="BC16" s="4">
        <f t="shared" si="53"/>
        <v>5.2347371905310638</v>
      </c>
      <c r="BD16" s="4">
        <f t="shared" si="53"/>
        <v>1027.873437277841</v>
      </c>
      <c r="BE16" s="4">
        <f t="shared" si="53"/>
        <v>1086.295242950564</v>
      </c>
      <c r="BF16" s="4">
        <f t="shared" si="53"/>
        <v>1045.9285645485134</v>
      </c>
      <c r="BG16" s="4">
        <f t="shared" si="53"/>
        <v>1272.4599711083019</v>
      </c>
      <c r="BH16" s="4">
        <f t="shared" si="53"/>
        <v>806.74679967151008</v>
      </c>
      <c r="BI16" s="4">
        <f t="shared" si="53"/>
        <v>1212.917914476418</v>
      </c>
      <c r="BJ16" s="4">
        <f t="shared" si="53"/>
        <v>-291.80296140157236</v>
      </c>
      <c r="BK16" s="4">
        <f t="shared" si="53"/>
        <v>1473.6520007775703</v>
      </c>
      <c r="BL16" s="4">
        <f t="shared" si="53"/>
        <v>989.65806309101026</v>
      </c>
      <c r="BM16" s="4">
        <f t="shared" si="53"/>
        <v>1121.4524718402447</v>
      </c>
      <c r="BN16" s="4">
        <f t="shared" si="53"/>
        <v>-348.64631061673265</v>
      </c>
      <c r="BO16" s="4">
        <f t="shared" ref="BO16:DZ16" si="54">BO40+BO160</f>
        <v>677.94974379196265</v>
      </c>
      <c r="BP16" s="4">
        <f t="shared" si="54"/>
        <v>1172.7668206572887</v>
      </c>
      <c r="BQ16" s="4">
        <f t="shared" si="54"/>
        <v>312.74645244034787</v>
      </c>
      <c r="BR16" s="4">
        <f t="shared" si="54"/>
        <v>1084.5315584449879</v>
      </c>
      <c r="BS16" s="4">
        <f t="shared" si="54"/>
        <v>-71.50956702307758</v>
      </c>
      <c r="BT16" s="4">
        <f t="shared" si="54"/>
        <v>1185.7807063256068</v>
      </c>
      <c r="BU16" s="4">
        <f t="shared" si="54"/>
        <v>1157.9275869682285</v>
      </c>
      <c r="BV16" s="4">
        <f t="shared" si="54"/>
        <v>572.08331606484819</v>
      </c>
      <c r="BW16" s="4">
        <f t="shared" si="54"/>
        <v>-874.7799550151916</v>
      </c>
      <c r="BX16" s="4">
        <f t="shared" si="54"/>
        <v>-1304.2773426776657</v>
      </c>
      <c r="BY16" s="4">
        <f t="shared" si="54"/>
        <v>1225.320967916914</v>
      </c>
      <c r="BZ16" s="4">
        <f t="shared" si="54"/>
        <v>-155.83375307998938</v>
      </c>
      <c r="CA16" s="4">
        <f t="shared" si="54"/>
        <v>1198.4699337047155</v>
      </c>
      <c r="CB16" s="4">
        <f t="shared" si="54"/>
        <v>1461.3203269668802</v>
      </c>
      <c r="CC16" s="4">
        <f t="shared" si="54"/>
        <v>1142.4057770206166</v>
      </c>
      <c r="CD16" s="4">
        <f t="shared" si="54"/>
        <v>1941.7707916742129</v>
      </c>
      <c r="CE16" s="4">
        <f t="shared" si="54"/>
        <v>1229.7398888046846</v>
      </c>
      <c r="CF16" s="4">
        <f t="shared" si="54"/>
        <v>33.134932787788102</v>
      </c>
      <c r="CG16" s="4">
        <f t="shared" si="54"/>
        <v>1413.1660794995723</v>
      </c>
      <c r="CH16" s="4">
        <f t="shared" si="54"/>
        <v>-149.19297033524788</v>
      </c>
      <c r="CI16" s="4">
        <f t="shared" si="54"/>
        <v>1434.8042699184389</v>
      </c>
      <c r="CJ16" s="4">
        <f t="shared" si="54"/>
        <v>1942.0607092762014</v>
      </c>
      <c r="CK16" s="4">
        <f t="shared" si="54"/>
        <v>1464.8909335183937</v>
      </c>
      <c r="CL16" s="4">
        <f t="shared" si="54"/>
        <v>746.91478787820449</v>
      </c>
      <c r="CM16" s="4">
        <f t="shared" si="54"/>
        <v>1230.9495901217808</v>
      </c>
      <c r="CN16" s="4">
        <f t="shared" si="54"/>
        <v>-266.74482914276666</v>
      </c>
      <c r="CO16" s="4">
        <f t="shared" si="54"/>
        <v>1033.7937848033137</v>
      </c>
      <c r="CP16" s="4">
        <f t="shared" si="54"/>
        <v>355.25101604869326</v>
      </c>
      <c r="CQ16" s="4">
        <f t="shared" si="54"/>
        <v>1040.2819460650694</v>
      </c>
      <c r="CR16" s="4">
        <f t="shared" si="54"/>
        <v>1102.2759535079003</v>
      </c>
      <c r="CS16" s="4">
        <f t="shared" si="54"/>
        <v>1257.1967519539369</v>
      </c>
      <c r="CT16" s="4">
        <f t="shared" si="54"/>
        <v>1115.6118351464302</v>
      </c>
      <c r="CU16" s="4">
        <f t="shared" si="54"/>
        <v>-681.73892089238359</v>
      </c>
      <c r="CV16" s="4">
        <f t="shared" si="54"/>
        <v>863.57993337609025</v>
      </c>
      <c r="CW16" s="4">
        <f t="shared" si="54"/>
        <v>781.7868010669215</v>
      </c>
      <c r="CX16" s="4">
        <f t="shared" si="54"/>
        <v>81.605238542676034</v>
      </c>
      <c r="CY16" s="4">
        <f t="shared" si="54"/>
        <v>1137.6412469274233</v>
      </c>
      <c r="CZ16" s="4">
        <f t="shared" si="54"/>
        <v>-497.429751089874</v>
      </c>
      <c r="DA16" s="4">
        <f t="shared" si="54"/>
        <v>384.75111101877371</v>
      </c>
      <c r="DB16" s="4">
        <f t="shared" si="54"/>
        <v>1059.6387647290567</v>
      </c>
      <c r="DC16" s="4">
        <f t="shared" si="54"/>
        <v>-319.09613731165803</v>
      </c>
      <c r="DD16" s="4">
        <f t="shared" si="54"/>
        <v>170.4488607425983</v>
      </c>
      <c r="DE16" s="4">
        <f t="shared" si="54"/>
        <v>1131.4764181853845</v>
      </c>
      <c r="DF16" s="4">
        <f t="shared" si="54"/>
        <v>1208.7536819402687</v>
      </c>
      <c r="DG16" s="4">
        <f t="shared" si="54"/>
        <v>367.35715508773524</v>
      </c>
      <c r="DH16" s="4">
        <f t="shared" si="54"/>
        <v>2532.1022609806073</v>
      </c>
      <c r="DI16" s="4">
        <f t="shared" si="54"/>
        <v>419.44867687104374</v>
      </c>
      <c r="DJ16" s="4">
        <f t="shared" si="54"/>
        <v>1248.6953091065652</v>
      </c>
      <c r="DK16" s="4">
        <f t="shared" si="54"/>
        <v>1459.830508569263</v>
      </c>
      <c r="DL16" s="4">
        <f t="shared" si="54"/>
        <v>541.39127017873898</v>
      </c>
      <c r="DM16" s="4">
        <f t="shared" si="54"/>
        <v>1120.9810479184553</v>
      </c>
      <c r="DN16" s="4">
        <f t="shared" si="54"/>
        <v>1283.6710544105542</v>
      </c>
      <c r="DO16" s="4">
        <f t="shared" si="54"/>
        <v>-1539.7650238013916</v>
      </c>
      <c r="DP16" s="4">
        <f t="shared" si="54"/>
        <v>1070.2848242122791</v>
      </c>
      <c r="DQ16" s="4">
        <f t="shared" si="54"/>
        <v>-164.02171683977724</v>
      </c>
      <c r="DR16" s="4">
        <f t="shared" si="54"/>
        <v>1173.3200677025404</v>
      </c>
      <c r="DS16" s="4">
        <f t="shared" si="54"/>
        <v>-264.66408338665372</v>
      </c>
      <c r="DT16" s="4">
        <f t="shared" si="54"/>
        <v>1139.5421246221524</v>
      </c>
      <c r="DU16" s="4">
        <f t="shared" si="54"/>
        <v>1344.057154287234</v>
      </c>
      <c r="DV16" s="4">
        <f t="shared" si="54"/>
        <v>1465.3410519761628</v>
      </c>
      <c r="DW16" s="4">
        <f t="shared" si="54"/>
        <v>1344.1301217932298</v>
      </c>
      <c r="DX16" s="4">
        <f t="shared" si="54"/>
        <v>1237.9317758744896</v>
      </c>
      <c r="DY16" s="4">
        <f t="shared" si="54"/>
        <v>1247.6349938651927</v>
      </c>
      <c r="DZ16" s="4">
        <f t="shared" si="54"/>
        <v>-786.58048043887095</v>
      </c>
      <c r="EA16" s="4">
        <f t="shared" ref="EA16:GL16" si="55">EA40+EA160</f>
        <v>862.56661138128538</v>
      </c>
      <c r="EB16" s="4">
        <f t="shared" si="55"/>
        <v>-864.18332484419659</v>
      </c>
      <c r="EC16" s="4">
        <f t="shared" si="55"/>
        <v>1142.3031869150382</v>
      </c>
      <c r="ED16" s="4">
        <f t="shared" si="55"/>
        <v>1592.0361186373318</v>
      </c>
      <c r="EE16" s="4">
        <f t="shared" si="55"/>
        <v>1072.5852515552319</v>
      </c>
      <c r="EF16" s="4">
        <f t="shared" si="55"/>
        <v>1100.3015304178787</v>
      </c>
      <c r="EG16" s="4">
        <f t="shared" si="55"/>
        <v>1361.8252506028316</v>
      </c>
      <c r="EH16" s="4">
        <f t="shared" si="55"/>
        <v>-271.61907282859681</v>
      </c>
      <c r="EI16" s="4">
        <f t="shared" si="55"/>
        <v>-667.180018877419</v>
      </c>
      <c r="EJ16" s="4">
        <f t="shared" si="55"/>
        <v>-8.6364624560704897</v>
      </c>
      <c r="EK16" s="4">
        <f t="shared" si="55"/>
        <v>-19.534550669986061</v>
      </c>
      <c r="EL16" s="4">
        <f t="shared" si="55"/>
        <v>1125.0859240362222</v>
      </c>
      <c r="EM16" s="4">
        <f t="shared" si="55"/>
        <v>577.13741380159581</v>
      </c>
      <c r="EN16" s="4">
        <f t="shared" si="55"/>
        <v>-771.95048711870356</v>
      </c>
      <c r="EO16" s="4">
        <f t="shared" si="55"/>
        <v>-534.56963337957802</v>
      </c>
      <c r="EP16" s="4">
        <f t="shared" si="55"/>
        <v>720.65752437607193</v>
      </c>
      <c r="EQ16" s="4">
        <f t="shared" si="55"/>
        <v>-609.20996478656696</v>
      </c>
      <c r="ER16" s="4">
        <f t="shared" si="55"/>
        <v>408.46832548762018</v>
      </c>
      <c r="ES16" s="4">
        <f t="shared" si="55"/>
        <v>559.6736699834936</v>
      </c>
      <c r="ET16" s="4">
        <f t="shared" si="55"/>
        <v>677.22728222943579</v>
      </c>
      <c r="EU16" s="4">
        <f t="shared" si="55"/>
        <v>1190.4631188028125</v>
      </c>
      <c r="EV16" s="4">
        <f t="shared" si="55"/>
        <v>-457.23358200224368</v>
      </c>
      <c r="EW16" s="4">
        <f t="shared" si="55"/>
        <v>387.33723889091868</v>
      </c>
      <c r="EX16" s="4">
        <f t="shared" si="55"/>
        <v>-241.4091903075888</v>
      </c>
      <c r="EY16" s="4">
        <f t="shared" si="55"/>
        <v>442.48459109343924</v>
      </c>
      <c r="EZ16" s="4">
        <f t="shared" si="55"/>
        <v>829.08116060379268</v>
      </c>
      <c r="FA16" s="4">
        <f t="shared" si="55"/>
        <v>1154.6296018708958</v>
      </c>
      <c r="FB16" s="4">
        <f t="shared" si="55"/>
        <v>-67.495959322712338</v>
      </c>
      <c r="FC16" s="4">
        <f t="shared" si="55"/>
        <v>1042.0261030568686</v>
      </c>
      <c r="FD16" s="4">
        <f t="shared" si="55"/>
        <v>-691.38170445712251</v>
      </c>
      <c r="FE16" s="4">
        <f t="shared" si="55"/>
        <v>1581.8017369797708</v>
      </c>
      <c r="FF16" s="4">
        <f t="shared" si="55"/>
        <v>-729.08625746963037</v>
      </c>
      <c r="FG16" s="4">
        <f t="shared" si="55"/>
        <v>1471.0667791578371</v>
      </c>
      <c r="FH16" s="4">
        <f t="shared" si="55"/>
        <v>811.21962565908404</v>
      </c>
      <c r="FI16" s="4">
        <f t="shared" si="55"/>
        <v>1261.9876473365443</v>
      </c>
      <c r="FJ16" s="4">
        <f t="shared" si="55"/>
        <v>1723.5157078928332</v>
      </c>
      <c r="FK16" s="4">
        <f t="shared" si="55"/>
        <v>1159.425231830689</v>
      </c>
      <c r="FL16" s="4">
        <f t="shared" si="55"/>
        <v>1162.5072001193339</v>
      </c>
      <c r="FM16" s="4">
        <f t="shared" si="55"/>
        <v>1066.1871982378568</v>
      </c>
      <c r="FN16" s="4">
        <f t="shared" si="55"/>
        <v>1556.5967983434302</v>
      </c>
      <c r="FO16" s="4">
        <f t="shared" si="55"/>
        <v>762.91959502538998</v>
      </c>
      <c r="FP16" s="4">
        <f t="shared" si="55"/>
        <v>986.45912254324401</v>
      </c>
      <c r="FQ16" s="4">
        <f t="shared" si="55"/>
        <v>1142.808306625803</v>
      </c>
      <c r="FR16" s="4">
        <f t="shared" si="55"/>
        <v>1377.8645361703163</v>
      </c>
      <c r="FS16" s="4">
        <f t="shared" si="55"/>
        <v>1334.2385592169164</v>
      </c>
      <c r="FT16" s="4">
        <f t="shared" si="55"/>
        <v>-1095.9786538318508</v>
      </c>
      <c r="FU16" s="4">
        <f t="shared" si="55"/>
        <v>264.65521464881533</v>
      </c>
      <c r="FV16" s="4">
        <f t="shared" si="55"/>
        <v>-366.4239374818527</v>
      </c>
      <c r="FW16" s="4">
        <f t="shared" si="55"/>
        <v>1150.6408696294325</v>
      </c>
      <c r="FX16" s="4">
        <f t="shared" si="55"/>
        <v>1384.1881317976013</v>
      </c>
      <c r="FY16" s="4">
        <f t="shared" si="55"/>
        <v>424.46726394241978</v>
      </c>
      <c r="FZ16" s="4">
        <f t="shared" si="55"/>
        <v>1145.2986445734477</v>
      </c>
      <c r="GA16" s="4">
        <f t="shared" si="55"/>
        <v>337.00651222952536</v>
      </c>
      <c r="GB16" s="4">
        <f t="shared" si="55"/>
        <v>862.16869945488406</v>
      </c>
      <c r="GC16" s="4">
        <f t="shared" si="55"/>
        <v>1021.3596016982601</v>
      </c>
      <c r="GD16" s="4">
        <f t="shared" si="55"/>
        <v>437.70357017115975</v>
      </c>
      <c r="GE16" s="4">
        <f t="shared" si="55"/>
        <v>-145.01089077706763</v>
      </c>
      <c r="GF16" s="4">
        <f t="shared" si="55"/>
        <v>485.58258595584869</v>
      </c>
      <c r="GG16" s="4">
        <f t="shared" si="55"/>
        <v>-66.072514417668685</v>
      </c>
      <c r="GH16" s="4">
        <f t="shared" si="55"/>
        <v>1211.8271595451856</v>
      </c>
      <c r="GI16" s="4">
        <f t="shared" si="55"/>
        <v>-84.687691615139443</v>
      </c>
      <c r="GJ16" s="4">
        <f t="shared" si="55"/>
        <v>-669.88616870259204</v>
      </c>
      <c r="GK16" s="4">
        <f t="shared" si="55"/>
        <v>1617.188260143372</v>
      </c>
      <c r="GL16" s="4">
        <f t="shared" si="55"/>
        <v>1145.3064092539801</v>
      </c>
      <c r="GM16" s="4">
        <f t="shared" ref="GM16:JC16" si="56">GM40+GM160</f>
        <v>282.44110707390792</v>
      </c>
      <c r="GN16" s="4">
        <f t="shared" si="56"/>
        <v>0.97501010312305425</v>
      </c>
      <c r="GO16" s="4">
        <f t="shared" si="56"/>
        <v>1392.7167100699799</v>
      </c>
      <c r="GP16" s="4">
        <f t="shared" si="56"/>
        <v>551.95323729557254</v>
      </c>
      <c r="GQ16" s="4">
        <f t="shared" si="56"/>
        <v>167.6066311951239</v>
      </c>
      <c r="GR16" s="4">
        <f t="shared" si="56"/>
        <v>1257.3050719010344</v>
      </c>
      <c r="GS16" s="4">
        <f t="shared" si="56"/>
        <v>1046.186093519256</v>
      </c>
      <c r="GT16" s="4">
        <f t="shared" si="56"/>
        <v>1424.350097929022</v>
      </c>
      <c r="GU16" s="4">
        <f t="shared" si="56"/>
        <v>-347.65899500480384</v>
      </c>
      <c r="GV16" s="4">
        <f t="shared" si="56"/>
        <v>-419.62321521720912</v>
      </c>
      <c r="GW16" s="4">
        <f t="shared" si="56"/>
        <v>318.96151406997683</v>
      </c>
      <c r="GX16" s="4">
        <f t="shared" si="56"/>
        <v>460.60383618100741</v>
      </c>
      <c r="GY16" s="4">
        <f t="shared" si="56"/>
        <v>1040.8361742603647</v>
      </c>
      <c r="GZ16" s="4">
        <f t="shared" si="56"/>
        <v>-468.91191494974385</v>
      </c>
      <c r="HA16" s="4">
        <f t="shared" si="56"/>
        <v>28.396553080493845</v>
      </c>
      <c r="HB16" s="4">
        <f t="shared" si="56"/>
        <v>-94.570901257236187</v>
      </c>
      <c r="HC16" s="4">
        <f t="shared" si="56"/>
        <v>1203.1988069299427</v>
      </c>
      <c r="HD16" s="4">
        <f t="shared" si="56"/>
        <v>1104.1609940781477</v>
      </c>
      <c r="HE16" s="4">
        <f t="shared" si="56"/>
        <v>578.84723186517783</v>
      </c>
      <c r="HF16" s="4">
        <f t="shared" si="56"/>
        <v>-951.2705892967341</v>
      </c>
      <c r="HG16" s="4">
        <f t="shared" si="56"/>
        <v>1100.891078661612</v>
      </c>
      <c r="HH16" s="4">
        <f t="shared" si="56"/>
        <v>615.62862874738937</v>
      </c>
      <c r="HI16" s="4">
        <f t="shared" si="56"/>
        <v>1070.0343962714965</v>
      </c>
      <c r="HJ16" s="4">
        <f t="shared" si="56"/>
        <v>1828.8783130164918</v>
      </c>
      <c r="HK16" s="4">
        <f t="shared" si="56"/>
        <v>1477.0785682343596</v>
      </c>
      <c r="HL16" s="4">
        <f t="shared" si="56"/>
        <v>993.51130920333196</v>
      </c>
      <c r="HM16" s="4">
        <f t="shared" si="56"/>
        <v>1007.7731446867225</v>
      </c>
      <c r="HN16" s="4">
        <f t="shared" si="56"/>
        <v>1566.5399990548681</v>
      </c>
      <c r="HO16" s="4">
        <f t="shared" si="56"/>
        <v>1117.5304065656171</v>
      </c>
      <c r="HP16" s="4">
        <f t="shared" si="56"/>
        <v>1281.0514566802835</v>
      </c>
      <c r="HQ16" s="4">
        <f t="shared" si="56"/>
        <v>1743.8111368207888</v>
      </c>
      <c r="HR16" s="4">
        <f t="shared" si="56"/>
        <v>-644.35065380725189</v>
      </c>
      <c r="HS16" s="4">
        <f t="shared" si="56"/>
        <v>620.12738271647606</v>
      </c>
      <c r="HT16" s="4">
        <f t="shared" si="56"/>
        <v>-325.67733775746467</v>
      </c>
      <c r="HU16" s="4">
        <f t="shared" si="56"/>
        <v>1667.6410588163999</v>
      </c>
      <c r="HV16" s="4">
        <f t="shared" si="56"/>
        <v>560.27423484591338</v>
      </c>
      <c r="HW16" s="4">
        <f t="shared" si="56"/>
        <v>-1614.2129086264795</v>
      </c>
      <c r="HX16" s="4">
        <f t="shared" si="56"/>
        <v>1338.3502633525891</v>
      </c>
      <c r="HY16" s="4">
        <f t="shared" si="56"/>
        <v>414.15938782835872</v>
      </c>
      <c r="HZ16" s="4">
        <f t="shared" si="56"/>
        <v>961.06356396547801</v>
      </c>
      <c r="IA16" s="4">
        <f t="shared" si="56"/>
        <v>468.96271296346049</v>
      </c>
      <c r="IB16" s="4">
        <f t="shared" si="56"/>
        <v>1093.0878597563028</v>
      </c>
      <c r="IC16" s="4">
        <f t="shared" si="56"/>
        <v>71.168300555437327</v>
      </c>
      <c r="ID16" s="4">
        <f t="shared" si="56"/>
        <v>97.009747009350917</v>
      </c>
      <c r="IE16" s="4">
        <f t="shared" si="56"/>
        <v>1224.5804469619979</v>
      </c>
      <c r="IF16" s="4">
        <f t="shared" si="56"/>
        <v>1446.5144111212846</v>
      </c>
      <c r="IG16" s="4">
        <f t="shared" si="56"/>
        <v>-95.202421614025639</v>
      </c>
      <c r="IH16" s="4">
        <f t="shared" si="56"/>
        <v>199.60090315867728</v>
      </c>
      <c r="II16" s="4">
        <f t="shared" si="56"/>
        <v>1428.7294831843737</v>
      </c>
      <c r="IJ16" s="4">
        <f t="shared" si="56"/>
        <v>1385.7952602889038</v>
      </c>
      <c r="IK16" s="4">
        <f t="shared" si="56"/>
        <v>1180.1108211258634</v>
      </c>
      <c r="IL16" s="4">
        <f t="shared" si="56"/>
        <v>-220.11543102172743</v>
      </c>
      <c r="IM16" s="4">
        <f t="shared" si="56"/>
        <v>-1342.3487526143949</v>
      </c>
      <c r="IN16" s="4">
        <f t="shared" si="56"/>
        <v>-415.00472865755239</v>
      </c>
      <c r="IO16" s="4">
        <f t="shared" si="56"/>
        <v>-512.20893154359294</v>
      </c>
      <c r="IP16" s="4">
        <f t="shared" si="56"/>
        <v>1170.5256343234048</v>
      </c>
      <c r="IQ16" s="4">
        <f t="shared" si="56"/>
        <v>1637.629239387091</v>
      </c>
      <c r="IR16" s="4">
        <f t="shared" si="56"/>
        <v>149.96081000970901</v>
      </c>
      <c r="IS16" s="4">
        <f t="shared" si="56"/>
        <v>1158.1431096121878</v>
      </c>
      <c r="IT16" s="4">
        <f t="shared" si="56"/>
        <v>1403.7943754647526</v>
      </c>
      <c r="IU16" s="4">
        <f t="shared" si="56"/>
        <v>347.02198958347958</v>
      </c>
      <c r="IV16" s="4">
        <f t="shared" si="56"/>
        <v>-154.1201589772046</v>
      </c>
      <c r="IW16" s="4">
        <f t="shared" si="56"/>
        <v>1603.3543000596467</v>
      </c>
      <c r="IX16" s="4">
        <f t="shared" si="56"/>
        <v>1737.9294524694574</v>
      </c>
      <c r="IY16" s="4">
        <f t="shared" si="56"/>
        <v>-143.92116451478307</v>
      </c>
      <c r="IZ16" s="4">
        <f t="shared" si="56"/>
        <v>-654.33120817054134</v>
      </c>
      <c r="JA16" s="4">
        <f t="shared" si="56"/>
        <v>301.60483957052372</v>
      </c>
      <c r="JB16" s="4">
        <f t="shared" si="56"/>
        <v>-573.66957044524304</v>
      </c>
      <c r="JC16" s="4">
        <f t="shared" si="56"/>
        <v>1257.6429027813085</v>
      </c>
    </row>
    <row r="17" spans="1:263" x14ac:dyDescent="0.4">
      <c r="A17" s="4">
        <f t="shared" si="4"/>
        <v>170450.95842125369</v>
      </c>
      <c r="B17">
        <v>2032</v>
      </c>
      <c r="C17" s="4">
        <f t="shared" ref="C17:BN17" si="57">C41+C161</f>
        <v>-1753.5229320263286</v>
      </c>
      <c r="D17" s="4">
        <f t="shared" si="57"/>
        <v>-131.20843483861404</v>
      </c>
      <c r="E17" s="4">
        <f t="shared" si="57"/>
        <v>439.4989025080414</v>
      </c>
      <c r="F17" s="4">
        <f t="shared" si="57"/>
        <v>-100.31237380024163</v>
      </c>
      <c r="G17" s="4">
        <f t="shared" si="57"/>
        <v>1272.4063224687427</v>
      </c>
      <c r="H17" s="4">
        <f t="shared" si="57"/>
        <v>550.28552323305439</v>
      </c>
      <c r="I17" s="4">
        <f t="shared" si="57"/>
        <v>507.90021531162301</v>
      </c>
      <c r="J17" s="4">
        <f t="shared" si="57"/>
        <v>-706.18590719430472</v>
      </c>
      <c r="K17" s="4">
        <f t="shared" si="57"/>
        <v>1303.2576569308678</v>
      </c>
      <c r="L17" s="4">
        <f t="shared" si="57"/>
        <v>1272.1692874309649</v>
      </c>
      <c r="M17" s="4">
        <f t="shared" si="57"/>
        <v>188.14154527046765</v>
      </c>
      <c r="N17" s="4">
        <f t="shared" si="57"/>
        <v>-1154.2141260495935</v>
      </c>
      <c r="O17" s="4">
        <f t="shared" si="57"/>
        <v>1167.4110058526762</v>
      </c>
      <c r="P17" s="4">
        <f t="shared" si="57"/>
        <v>1492.8473649635864</v>
      </c>
      <c r="Q17" s="4">
        <f t="shared" si="57"/>
        <v>-501.06034911988468</v>
      </c>
      <c r="R17" s="4">
        <f t="shared" si="57"/>
        <v>1132.8252089634123</v>
      </c>
      <c r="S17" s="4">
        <f t="shared" si="57"/>
        <v>1315.7439124576917</v>
      </c>
      <c r="T17" s="4">
        <f t="shared" si="57"/>
        <v>170.09587840036147</v>
      </c>
      <c r="U17" s="4">
        <f t="shared" si="57"/>
        <v>1084.2883463018204</v>
      </c>
      <c r="V17" s="4">
        <f t="shared" si="57"/>
        <v>-1115.0859490519276</v>
      </c>
      <c r="W17" s="4">
        <f t="shared" si="57"/>
        <v>788.21297180049987</v>
      </c>
      <c r="X17" s="4">
        <f t="shared" si="57"/>
        <v>514.60776522745687</v>
      </c>
      <c r="Y17" s="4">
        <f t="shared" si="57"/>
        <v>1213.8786752952878</v>
      </c>
      <c r="Z17" s="4">
        <f t="shared" si="57"/>
        <v>1442.7571637149422</v>
      </c>
      <c r="AA17" s="4">
        <f t="shared" si="57"/>
        <v>1097.9768109400545</v>
      </c>
      <c r="AB17" s="4">
        <f t="shared" si="57"/>
        <v>-23.011452092584705</v>
      </c>
      <c r="AC17" s="4">
        <f t="shared" si="57"/>
        <v>-96.746910169580588</v>
      </c>
      <c r="AD17" s="4">
        <f t="shared" si="57"/>
        <v>130.78424546147369</v>
      </c>
      <c r="AE17" s="4">
        <f t="shared" si="57"/>
        <v>-5.1240499821966523</v>
      </c>
      <c r="AF17" s="4">
        <f t="shared" si="57"/>
        <v>200.37383527541715</v>
      </c>
      <c r="AG17" s="4">
        <f t="shared" si="57"/>
        <v>1238.8467867397114</v>
      </c>
      <c r="AH17" s="4">
        <f t="shared" si="57"/>
        <v>137.15828615649798</v>
      </c>
      <c r="AI17" s="4">
        <f t="shared" si="57"/>
        <v>973.78839350020235</v>
      </c>
      <c r="AJ17" s="4">
        <f t="shared" si="57"/>
        <v>662.97346914363607</v>
      </c>
      <c r="AK17" s="4">
        <f t="shared" si="57"/>
        <v>1061.460906680112</v>
      </c>
      <c r="AL17" s="4">
        <f t="shared" si="57"/>
        <v>928.81265947905513</v>
      </c>
      <c r="AM17" s="4">
        <f t="shared" si="57"/>
        <v>1170.4286090306509</v>
      </c>
      <c r="AN17" s="4">
        <f t="shared" si="57"/>
        <v>356.36243258723425</v>
      </c>
      <c r="AO17" s="4">
        <f t="shared" si="57"/>
        <v>-613.46656895198203</v>
      </c>
      <c r="AP17" s="4">
        <f t="shared" si="57"/>
        <v>1193.1398553854788</v>
      </c>
      <c r="AQ17" s="4">
        <f t="shared" si="57"/>
        <v>860.44584692287663</v>
      </c>
      <c r="AR17" s="4">
        <f t="shared" si="57"/>
        <v>27.408106200659404</v>
      </c>
      <c r="AS17" s="4">
        <f t="shared" si="57"/>
        <v>1322.7112713605245</v>
      </c>
      <c r="AT17" s="4">
        <f t="shared" si="57"/>
        <v>1118.6489328555556</v>
      </c>
      <c r="AU17" s="4">
        <f t="shared" si="57"/>
        <v>1303.4982280962604</v>
      </c>
      <c r="AV17" s="4">
        <f t="shared" si="57"/>
        <v>1372.7843353160224</v>
      </c>
      <c r="AW17" s="4">
        <f t="shared" si="57"/>
        <v>871.68833177969987</v>
      </c>
      <c r="AX17" s="4">
        <f t="shared" si="57"/>
        <v>-2074.005133300011</v>
      </c>
      <c r="AY17" s="4">
        <f t="shared" si="57"/>
        <v>1360.996186653128</v>
      </c>
      <c r="AZ17" s="4">
        <f t="shared" si="57"/>
        <v>1059.7769103895264</v>
      </c>
      <c r="BA17" s="4">
        <f t="shared" si="57"/>
        <v>556.82607442859978</v>
      </c>
      <c r="BB17" s="4">
        <f t="shared" si="57"/>
        <v>1449.5016292110568</v>
      </c>
      <c r="BC17" s="4">
        <f t="shared" si="57"/>
        <v>34.489749129191068</v>
      </c>
      <c r="BD17" s="4">
        <f t="shared" si="57"/>
        <v>1118.5742088923776</v>
      </c>
      <c r="BE17" s="4">
        <f t="shared" si="57"/>
        <v>1174.5044657215353</v>
      </c>
      <c r="BF17" s="4">
        <f t="shared" si="57"/>
        <v>1135.1259764503418</v>
      </c>
      <c r="BG17" s="4">
        <f t="shared" si="57"/>
        <v>1391.3403179969116</v>
      </c>
      <c r="BH17" s="4">
        <f t="shared" si="57"/>
        <v>907.30831099878242</v>
      </c>
      <c r="BI17" s="4">
        <f t="shared" si="57"/>
        <v>1338.877760318635</v>
      </c>
      <c r="BJ17" s="4">
        <f t="shared" si="57"/>
        <v>-280.61750017630015</v>
      </c>
      <c r="BK17" s="4">
        <f t="shared" si="57"/>
        <v>1628.031330060486</v>
      </c>
      <c r="BL17" s="4">
        <f t="shared" si="57"/>
        <v>1078.1816310572269</v>
      </c>
      <c r="BM17" s="4">
        <f t="shared" si="57"/>
        <v>1216.3264789463401</v>
      </c>
      <c r="BN17" s="4">
        <f t="shared" si="57"/>
        <v>-337.93467797287735</v>
      </c>
      <c r="BO17" s="4">
        <f t="shared" ref="BO17:DZ17" si="58">BO41+BO161</f>
        <v>775.07210481996913</v>
      </c>
      <c r="BP17" s="4">
        <f t="shared" si="58"/>
        <v>1278.8304936040613</v>
      </c>
      <c r="BQ17" s="4">
        <f t="shared" si="58"/>
        <v>361.52761965601769</v>
      </c>
      <c r="BR17" s="4">
        <f t="shared" si="58"/>
        <v>1184.7163877729745</v>
      </c>
      <c r="BS17" s="4">
        <f t="shared" si="58"/>
        <v>-44.992403077683093</v>
      </c>
      <c r="BT17" s="4">
        <f t="shared" si="58"/>
        <v>1295.6865648929331</v>
      </c>
      <c r="BU17" s="4">
        <f t="shared" si="58"/>
        <v>1264.34939579466</v>
      </c>
      <c r="BV17" s="4">
        <f t="shared" si="58"/>
        <v>653.78576282352128</v>
      </c>
      <c r="BW17" s="4">
        <f t="shared" si="58"/>
        <v>-911.15105598756327</v>
      </c>
      <c r="BX17" s="4">
        <f t="shared" si="58"/>
        <v>-1371.8303020360429</v>
      </c>
      <c r="BY17" s="4">
        <f t="shared" si="58"/>
        <v>1110.9440373938896</v>
      </c>
      <c r="BZ17" s="4">
        <f t="shared" si="58"/>
        <v>-136.51532830500105</v>
      </c>
      <c r="CA17" s="4">
        <f t="shared" si="58"/>
        <v>1325.0749184966862</v>
      </c>
      <c r="CB17" s="4">
        <f t="shared" si="58"/>
        <v>1195.7288937020739</v>
      </c>
      <c r="CC17" s="4">
        <f t="shared" si="58"/>
        <v>1095.5939725906956</v>
      </c>
      <c r="CD17" s="4">
        <f t="shared" si="58"/>
        <v>1602.6268796243166</v>
      </c>
      <c r="CE17" s="4">
        <f t="shared" si="58"/>
        <v>1105.4972631425837</v>
      </c>
      <c r="CF17" s="4">
        <f t="shared" si="58"/>
        <v>64.795766670984676</v>
      </c>
      <c r="CG17" s="4">
        <f t="shared" si="58"/>
        <v>1237.3945950033199</v>
      </c>
      <c r="CH17" s="4">
        <f t="shared" si="58"/>
        <v>-123.56010301275523</v>
      </c>
      <c r="CI17" s="4">
        <f t="shared" si="58"/>
        <v>1150.7630521549108</v>
      </c>
      <c r="CJ17" s="4">
        <f t="shared" si="58"/>
        <v>2146.7753655026595</v>
      </c>
      <c r="CK17" s="4">
        <f t="shared" si="58"/>
        <v>1610.7187337624191</v>
      </c>
      <c r="CL17" s="4">
        <f t="shared" si="58"/>
        <v>845.25190542232781</v>
      </c>
      <c r="CM17" s="4">
        <f t="shared" si="58"/>
        <v>1361.0706754745574</v>
      </c>
      <c r="CN17" s="4">
        <f t="shared" si="58"/>
        <v>-245.64649270372706</v>
      </c>
      <c r="CO17" s="4">
        <f t="shared" si="58"/>
        <v>1127.2764950065352</v>
      </c>
      <c r="CP17" s="4">
        <f t="shared" si="58"/>
        <v>416.89802462133059</v>
      </c>
      <c r="CQ17" s="4">
        <f t="shared" si="58"/>
        <v>1156.1484965219879</v>
      </c>
      <c r="CR17" s="4">
        <f t="shared" si="58"/>
        <v>1228.8241043863557</v>
      </c>
      <c r="CS17" s="4">
        <f t="shared" si="58"/>
        <v>1391.7117002090272</v>
      </c>
      <c r="CT17" s="4">
        <f t="shared" si="58"/>
        <v>1214.5353036540662</v>
      </c>
      <c r="CU17" s="4">
        <f t="shared" si="58"/>
        <v>-703.85933540583005</v>
      </c>
      <c r="CV17" s="4">
        <f t="shared" si="58"/>
        <v>967.87668851361764</v>
      </c>
      <c r="CW17" s="4">
        <f t="shared" si="58"/>
        <v>877.05576511445429</v>
      </c>
      <c r="CX17" s="4">
        <f t="shared" si="58"/>
        <v>122.95407053976692</v>
      </c>
      <c r="CY17" s="4">
        <f t="shared" si="58"/>
        <v>1239.5609578132633</v>
      </c>
      <c r="CZ17" s="4">
        <f t="shared" si="58"/>
        <v>-504.72875165889695</v>
      </c>
      <c r="DA17" s="4">
        <f t="shared" si="58"/>
        <v>457.2363497719075</v>
      </c>
      <c r="DB17" s="4">
        <f t="shared" si="58"/>
        <v>1152.5194011358672</v>
      </c>
      <c r="DC17" s="4">
        <f t="shared" si="58"/>
        <v>-305.91741414367084</v>
      </c>
      <c r="DD17" s="4">
        <f t="shared" si="58"/>
        <v>226.1868390076985</v>
      </c>
      <c r="DE17" s="4">
        <f t="shared" si="58"/>
        <v>1234.071468369671</v>
      </c>
      <c r="DF17" s="4">
        <f t="shared" si="58"/>
        <v>1314.0448047640573</v>
      </c>
      <c r="DG17" s="4">
        <f t="shared" si="58"/>
        <v>434.49866603904979</v>
      </c>
      <c r="DH17" s="4">
        <f t="shared" si="58"/>
        <v>1670.4424661087951</v>
      </c>
      <c r="DI17" s="4">
        <f t="shared" si="58"/>
        <v>480.43428106266333</v>
      </c>
      <c r="DJ17" s="4">
        <f t="shared" si="58"/>
        <v>1378.3967311878225</v>
      </c>
      <c r="DK17" s="4">
        <f t="shared" si="58"/>
        <v>1590.9937017316834</v>
      </c>
      <c r="DL17" s="4">
        <f t="shared" si="58"/>
        <v>611.49198744348939</v>
      </c>
      <c r="DM17" s="4">
        <f t="shared" si="58"/>
        <v>1221.4940866254969</v>
      </c>
      <c r="DN17" s="4">
        <f t="shared" si="58"/>
        <v>1406.0604410779911</v>
      </c>
      <c r="DO17" s="4">
        <f t="shared" si="58"/>
        <v>-1629.1509256792031</v>
      </c>
      <c r="DP17" s="4">
        <f t="shared" si="58"/>
        <v>1173.4654123863738</v>
      </c>
      <c r="DQ17" s="4">
        <f t="shared" si="58"/>
        <v>-136.54304531897446</v>
      </c>
      <c r="DR17" s="4">
        <f t="shared" si="58"/>
        <v>1088.9595048099163</v>
      </c>
      <c r="DS17" s="4">
        <f t="shared" si="58"/>
        <v>-250.61235606328137</v>
      </c>
      <c r="DT17" s="4">
        <f t="shared" si="58"/>
        <v>1243.5459131731027</v>
      </c>
      <c r="DU17" s="4">
        <f t="shared" si="58"/>
        <v>1471.8114637997833</v>
      </c>
      <c r="DV17" s="4">
        <f t="shared" si="58"/>
        <v>1275.2979078636831</v>
      </c>
      <c r="DW17" s="4">
        <f t="shared" si="58"/>
        <v>1173.5352662944772</v>
      </c>
      <c r="DX17" s="4">
        <f t="shared" si="58"/>
        <v>1365.1888978391767</v>
      </c>
      <c r="DY17" s="4">
        <f t="shared" si="58"/>
        <v>1369.6651933461224</v>
      </c>
      <c r="DZ17" s="4">
        <f t="shared" si="58"/>
        <v>-813.50874567666506</v>
      </c>
      <c r="EA17" s="4">
        <f t="shared" ref="EA17:GL17" si="59">EA41+EA161</f>
        <v>960.18413189465002</v>
      </c>
      <c r="EB17" s="4">
        <f t="shared" si="59"/>
        <v>-900.80234854211199</v>
      </c>
      <c r="EC17" s="4">
        <f t="shared" si="59"/>
        <v>1058.9292517749129</v>
      </c>
      <c r="ED17" s="4">
        <f t="shared" si="59"/>
        <v>1466.8745511363181</v>
      </c>
      <c r="EE17" s="4">
        <f t="shared" si="59"/>
        <v>1169.818903108709</v>
      </c>
      <c r="EF17" s="4">
        <f t="shared" si="59"/>
        <v>1195.478975663684</v>
      </c>
      <c r="EG17" s="4">
        <f t="shared" si="59"/>
        <v>1173.4948465287005</v>
      </c>
      <c r="EH17" s="4">
        <f t="shared" si="59"/>
        <v>-258.20683001915199</v>
      </c>
      <c r="EI17" s="4">
        <f t="shared" si="59"/>
        <v>-687.3514236555834</v>
      </c>
      <c r="EJ17" s="4">
        <f t="shared" si="59"/>
        <v>19.981832214258816</v>
      </c>
      <c r="EK17" s="4">
        <f t="shared" si="59"/>
        <v>10.55899684450128</v>
      </c>
      <c r="EL17" s="4">
        <f t="shared" si="59"/>
        <v>1227.1054623765422</v>
      </c>
      <c r="EM17" s="4">
        <f t="shared" si="59"/>
        <v>659.25912086215465</v>
      </c>
      <c r="EN17" s="4">
        <f t="shared" si="59"/>
        <v>-797.89272481077501</v>
      </c>
      <c r="EO17" s="4">
        <f t="shared" si="59"/>
        <v>-540.50052997414264</v>
      </c>
      <c r="EP17" s="4">
        <f t="shared" si="59"/>
        <v>812.85725286782906</v>
      </c>
      <c r="EQ17" s="4">
        <f t="shared" si="59"/>
        <v>-625.88020309980197</v>
      </c>
      <c r="ER17" s="4">
        <f t="shared" si="59"/>
        <v>476.96440530399877</v>
      </c>
      <c r="ES17" s="4">
        <f t="shared" si="59"/>
        <v>638.81095854255443</v>
      </c>
      <c r="ET17" s="4">
        <f t="shared" si="59"/>
        <v>754.91405493343848</v>
      </c>
      <c r="EU17" s="4">
        <f t="shared" si="59"/>
        <v>1296.3155800066636</v>
      </c>
      <c r="EV17" s="4">
        <f t="shared" si="59"/>
        <v>-453.91436750465414</v>
      </c>
      <c r="EW17" s="4">
        <f t="shared" si="59"/>
        <v>453.58325279498786</v>
      </c>
      <c r="EX17" s="4">
        <f t="shared" si="59"/>
        <v>-227.04855931718953</v>
      </c>
      <c r="EY17" s="4">
        <f t="shared" si="59"/>
        <v>510.44348416862772</v>
      </c>
      <c r="EZ17" s="4">
        <f t="shared" si="59"/>
        <v>921.95409830156677</v>
      </c>
      <c r="FA17" s="4">
        <f t="shared" si="59"/>
        <v>1263.5639765030173</v>
      </c>
      <c r="FB17" s="4">
        <f t="shared" si="59"/>
        <v>-37.337812815008874</v>
      </c>
      <c r="FC17" s="4">
        <f t="shared" si="59"/>
        <v>1130.446525201131</v>
      </c>
      <c r="FD17" s="4">
        <f t="shared" si="59"/>
        <v>-707.68941491380269</v>
      </c>
      <c r="FE17" s="4">
        <f t="shared" si="59"/>
        <v>1720.2440408472994</v>
      </c>
      <c r="FF17" s="4">
        <f t="shared" si="59"/>
        <v>-756.3598658363087</v>
      </c>
      <c r="FG17" s="4">
        <f t="shared" si="59"/>
        <v>1623.8900394982368</v>
      </c>
      <c r="FH17" s="4">
        <f t="shared" si="59"/>
        <v>916.45537969283646</v>
      </c>
      <c r="FI17" s="4">
        <f t="shared" si="59"/>
        <v>1379.5101038621804</v>
      </c>
      <c r="FJ17" s="4">
        <f t="shared" si="59"/>
        <v>1418.6462744381054</v>
      </c>
      <c r="FK17" s="4">
        <f t="shared" si="59"/>
        <v>1259.7790445610069</v>
      </c>
      <c r="FL17" s="4">
        <f t="shared" si="59"/>
        <v>1291.2658140589538</v>
      </c>
      <c r="FM17" s="4">
        <f t="shared" si="59"/>
        <v>1160.8757509923162</v>
      </c>
      <c r="FN17" s="4">
        <f t="shared" si="59"/>
        <v>1706.2530161627003</v>
      </c>
      <c r="FO17" s="4">
        <f t="shared" si="59"/>
        <v>855.90589564648667</v>
      </c>
      <c r="FP17" s="4">
        <f t="shared" si="59"/>
        <v>1102.2239900177944</v>
      </c>
      <c r="FQ17" s="4">
        <f t="shared" si="59"/>
        <v>1236.3079306718575</v>
      </c>
      <c r="FR17" s="4">
        <f t="shared" si="59"/>
        <v>1503.2187276273964</v>
      </c>
      <c r="FS17" s="4">
        <f t="shared" si="59"/>
        <v>1459.5853561271065</v>
      </c>
      <c r="FT17" s="4">
        <f t="shared" si="59"/>
        <v>-1146.9526824059583</v>
      </c>
      <c r="FU17" s="4">
        <f t="shared" si="59"/>
        <v>325.22250680944967</v>
      </c>
      <c r="FV17" s="4">
        <f t="shared" si="59"/>
        <v>-357.96906345123102</v>
      </c>
      <c r="FW17" s="4">
        <f t="shared" si="59"/>
        <v>1248.8020551599657</v>
      </c>
      <c r="FX17" s="4">
        <f t="shared" si="59"/>
        <v>1515.9615688730532</v>
      </c>
      <c r="FY17" s="4">
        <f t="shared" si="59"/>
        <v>488.36400886875174</v>
      </c>
      <c r="FZ17" s="4">
        <f t="shared" si="59"/>
        <v>1274.088089328458</v>
      </c>
      <c r="GA17" s="4">
        <f t="shared" si="59"/>
        <v>401.43629998741699</v>
      </c>
      <c r="GB17" s="4">
        <f t="shared" si="59"/>
        <v>961.46787400523363</v>
      </c>
      <c r="GC17" s="4">
        <f t="shared" si="59"/>
        <v>1111.4365225708375</v>
      </c>
      <c r="GD17" s="4">
        <f t="shared" si="59"/>
        <v>505.03812640901674</v>
      </c>
      <c r="GE17" s="4">
        <f t="shared" si="59"/>
        <v>-120.66831628799855</v>
      </c>
      <c r="GF17" s="4">
        <f t="shared" si="59"/>
        <v>559.93068915055528</v>
      </c>
      <c r="GG17" s="4">
        <f t="shared" si="59"/>
        <v>-41.838832610287227</v>
      </c>
      <c r="GH17" s="4">
        <f t="shared" si="59"/>
        <v>1344.8953807158878</v>
      </c>
      <c r="GI17" s="4">
        <f t="shared" si="59"/>
        <v>-54.514272176396844</v>
      </c>
      <c r="GJ17" s="4">
        <f t="shared" si="59"/>
        <v>-694.86863012035815</v>
      </c>
      <c r="GK17" s="4">
        <f t="shared" si="59"/>
        <v>1786.0898596803063</v>
      </c>
      <c r="GL17" s="4">
        <f t="shared" si="59"/>
        <v>1245.6775439232208</v>
      </c>
      <c r="GM17" s="4">
        <f t="shared" ref="GM17:JC17" si="60">GM41+GM161</f>
        <v>335.38582404807812</v>
      </c>
      <c r="GN17" s="4">
        <f t="shared" si="60"/>
        <v>33.721963882411274</v>
      </c>
      <c r="GO17" s="4">
        <f t="shared" si="60"/>
        <v>1532.5977991771801</v>
      </c>
      <c r="GP17" s="4">
        <f t="shared" si="60"/>
        <v>634.64168855045102</v>
      </c>
      <c r="GQ17" s="4">
        <f t="shared" si="60"/>
        <v>204.32149331640687</v>
      </c>
      <c r="GR17" s="4">
        <f t="shared" si="60"/>
        <v>1375.1693168949409</v>
      </c>
      <c r="GS17" s="4">
        <f t="shared" si="60"/>
        <v>1137.5183261826119</v>
      </c>
      <c r="GT17" s="4">
        <f t="shared" si="60"/>
        <v>1301.6302316222027</v>
      </c>
      <c r="GU17" s="4">
        <f t="shared" si="60"/>
        <v>-344.98225808453026</v>
      </c>
      <c r="GV17" s="4">
        <f t="shared" si="60"/>
        <v>-421.92246800588691</v>
      </c>
      <c r="GW17" s="4">
        <f t="shared" si="60"/>
        <v>380.92623985388525</v>
      </c>
      <c r="GX17" s="4">
        <f t="shared" si="60"/>
        <v>525.6926991848303</v>
      </c>
      <c r="GY17" s="4">
        <f t="shared" si="60"/>
        <v>1157.2940829635857</v>
      </c>
      <c r="GZ17" s="4">
        <f t="shared" si="60"/>
        <v>-471.24490278098961</v>
      </c>
      <c r="HA17" s="4">
        <f t="shared" si="60"/>
        <v>63.767649730164976</v>
      </c>
      <c r="HB17" s="4">
        <f t="shared" si="60"/>
        <v>-60.113486340161671</v>
      </c>
      <c r="HC17" s="4">
        <f t="shared" si="60"/>
        <v>1309.3612421063308</v>
      </c>
      <c r="HD17" s="4">
        <f t="shared" si="60"/>
        <v>1201.859546728042</v>
      </c>
      <c r="HE17" s="4">
        <f t="shared" si="60"/>
        <v>657.13845091355563</v>
      </c>
      <c r="HF17" s="4">
        <f t="shared" si="60"/>
        <v>-992.74303175918158</v>
      </c>
      <c r="HG17" s="4">
        <f t="shared" si="60"/>
        <v>1194.7223699084943</v>
      </c>
      <c r="HH17" s="4">
        <f t="shared" si="60"/>
        <v>692.46874997769601</v>
      </c>
      <c r="HI17" s="4">
        <f t="shared" si="60"/>
        <v>1169.1553810026305</v>
      </c>
      <c r="HJ17" s="4">
        <f t="shared" si="60"/>
        <v>2006.2233911505789</v>
      </c>
      <c r="HK17" s="4">
        <f t="shared" si="60"/>
        <v>1605.1292084722063</v>
      </c>
      <c r="HL17" s="4">
        <f t="shared" si="60"/>
        <v>1083.5927570840429</v>
      </c>
      <c r="HM17" s="4">
        <f t="shared" si="60"/>
        <v>1096.0576512970426</v>
      </c>
      <c r="HN17" s="4">
        <f t="shared" si="60"/>
        <v>1123.4023604930055</v>
      </c>
      <c r="HO17" s="4">
        <f t="shared" si="60"/>
        <v>1216.6768509790743</v>
      </c>
      <c r="HP17" s="4">
        <f t="shared" si="60"/>
        <v>1391.716549670394</v>
      </c>
      <c r="HQ17" s="4">
        <f t="shared" si="60"/>
        <v>1913.4768389167766</v>
      </c>
      <c r="HR17" s="4">
        <f t="shared" si="60"/>
        <v>-665.86126867725761</v>
      </c>
      <c r="HS17" s="4">
        <f t="shared" si="60"/>
        <v>606.85020877118586</v>
      </c>
      <c r="HT17" s="4">
        <f t="shared" si="60"/>
        <v>-318.13133991788686</v>
      </c>
      <c r="HU17" s="4">
        <f t="shared" si="60"/>
        <v>1845.7576436642501</v>
      </c>
      <c r="HV17" s="4">
        <f t="shared" si="60"/>
        <v>635.31349382607596</v>
      </c>
      <c r="HW17" s="4">
        <f t="shared" si="60"/>
        <v>-1706.7555296200551</v>
      </c>
      <c r="HX17" s="4">
        <f t="shared" si="60"/>
        <v>1459.0071019789345</v>
      </c>
      <c r="HY17" s="4">
        <f t="shared" si="60"/>
        <v>477.28521291168317</v>
      </c>
      <c r="HZ17" s="4">
        <f t="shared" si="60"/>
        <v>1074.5100021175417</v>
      </c>
      <c r="IA17" s="4">
        <f t="shared" si="60"/>
        <v>549.82080147268857</v>
      </c>
      <c r="IB17" s="4">
        <f t="shared" si="60"/>
        <v>1221.6489039449741</v>
      </c>
      <c r="IC17" s="4">
        <f t="shared" si="60"/>
        <v>113.52080728026851</v>
      </c>
      <c r="ID17" s="4">
        <f t="shared" si="60"/>
        <v>147.0480621815791</v>
      </c>
      <c r="IE17" s="4">
        <f t="shared" si="60"/>
        <v>1337.7342342704706</v>
      </c>
      <c r="IF17" s="4">
        <f t="shared" si="60"/>
        <v>1168.9888422304155</v>
      </c>
      <c r="IG17" s="4">
        <f t="shared" si="60"/>
        <v>-63.842211335949287</v>
      </c>
      <c r="IH17" s="4">
        <f t="shared" si="60"/>
        <v>239.54668198126956</v>
      </c>
      <c r="II17" s="4">
        <f t="shared" si="60"/>
        <v>1249.558618250549</v>
      </c>
      <c r="IJ17" s="4">
        <f t="shared" si="60"/>
        <v>1508.7325562320541</v>
      </c>
      <c r="IK17" s="4">
        <f t="shared" si="60"/>
        <v>1111.6958788655752</v>
      </c>
      <c r="IL17" s="4">
        <f t="shared" si="60"/>
        <v>-206.39395530137358</v>
      </c>
      <c r="IM17" s="4">
        <f t="shared" si="60"/>
        <v>-1412.056520897376</v>
      </c>
      <c r="IN17" s="4">
        <f t="shared" si="60"/>
        <v>-412.48149248602681</v>
      </c>
      <c r="IO17" s="4">
        <f t="shared" si="60"/>
        <v>-505.59183606953138</v>
      </c>
      <c r="IP17" s="4">
        <f t="shared" si="60"/>
        <v>1274.4164879539926</v>
      </c>
      <c r="IQ17" s="4">
        <f t="shared" si="60"/>
        <v>1808.0757860841645</v>
      </c>
      <c r="IR17" s="4">
        <f t="shared" si="60"/>
        <v>200.42360927578625</v>
      </c>
      <c r="IS17" s="4">
        <f t="shared" si="60"/>
        <v>1088.3586296999999</v>
      </c>
      <c r="IT17" s="4">
        <f t="shared" si="60"/>
        <v>1551.9980481063924</v>
      </c>
      <c r="IU17" s="4">
        <f t="shared" si="60"/>
        <v>406.68081172739176</v>
      </c>
      <c r="IV17" s="4">
        <f t="shared" si="60"/>
        <v>-135.09933874177386</v>
      </c>
      <c r="IW17" s="4">
        <f t="shared" si="60"/>
        <v>1754.3303708419535</v>
      </c>
      <c r="IX17" s="4">
        <f t="shared" si="60"/>
        <v>1455.5280147145515</v>
      </c>
      <c r="IY17" s="4">
        <f t="shared" si="60"/>
        <v>-125.95630902230209</v>
      </c>
      <c r="IZ17" s="4">
        <f t="shared" si="60"/>
        <v>-672.08880040713962</v>
      </c>
      <c r="JA17" s="4">
        <f t="shared" si="60"/>
        <v>356.0858372159056</v>
      </c>
      <c r="JB17" s="4">
        <f t="shared" si="60"/>
        <v>-586.51501041720007</v>
      </c>
      <c r="JC17" s="4">
        <f t="shared" si="60"/>
        <v>1358.5029242123214</v>
      </c>
    </row>
    <row r="18" spans="1:263" x14ac:dyDescent="0.4">
      <c r="A18" s="4">
        <f t="shared" si="4"/>
        <v>185770.05929514955</v>
      </c>
      <c r="B18">
        <v>2033</v>
      </c>
      <c r="C18" s="4">
        <f t="shared" ref="C18:BN18" si="61">C42+C162</f>
        <v>-1852.2338412622353</v>
      </c>
      <c r="D18" s="4">
        <f t="shared" si="61"/>
        <v>-104.71728628525739</v>
      </c>
      <c r="E18" s="4">
        <f t="shared" si="61"/>
        <v>510.93999320837452</v>
      </c>
      <c r="F18" s="4">
        <f t="shared" si="61"/>
        <v>-75.026004509059476</v>
      </c>
      <c r="G18" s="4">
        <f t="shared" si="61"/>
        <v>1383.2804787314487</v>
      </c>
      <c r="H18" s="4">
        <f t="shared" si="61"/>
        <v>631.60313666342631</v>
      </c>
      <c r="I18" s="4">
        <f t="shared" si="61"/>
        <v>588.84266985156921</v>
      </c>
      <c r="J18" s="4">
        <f t="shared" si="61"/>
        <v>-730.56213843548835</v>
      </c>
      <c r="K18" s="4">
        <f t="shared" si="61"/>
        <v>1418.5590210466116</v>
      </c>
      <c r="L18" s="4">
        <f t="shared" si="61"/>
        <v>1395.8010254622361</v>
      </c>
      <c r="M18" s="4">
        <f t="shared" si="61"/>
        <v>242.37018495299333</v>
      </c>
      <c r="N18" s="4">
        <f t="shared" si="61"/>
        <v>-1206.3346112090189</v>
      </c>
      <c r="O18" s="4">
        <f t="shared" si="61"/>
        <v>1276.0447723426296</v>
      </c>
      <c r="P18" s="4">
        <f t="shared" si="61"/>
        <v>1200.6716083583879</v>
      </c>
      <c r="Q18" s="4">
        <f t="shared" si="61"/>
        <v>-496.81314154687152</v>
      </c>
      <c r="R18" s="4">
        <f t="shared" si="61"/>
        <v>1234.7437222548069</v>
      </c>
      <c r="S18" s="4">
        <f t="shared" si="61"/>
        <v>1432.7076390645659</v>
      </c>
      <c r="T18" s="4">
        <f t="shared" si="61"/>
        <v>219.32058221484226</v>
      </c>
      <c r="U18" s="4">
        <f t="shared" si="61"/>
        <v>1206.8116618692241</v>
      </c>
      <c r="V18" s="4">
        <f t="shared" si="61"/>
        <v>-1166.1861102180374</v>
      </c>
      <c r="W18" s="4">
        <f t="shared" si="61"/>
        <v>889.63420576716771</v>
      </c>
      <c r="X18" s="4">
        <f t="shared" si="61"/>
        <v>596.14058184094552</v>
      </c>
      <c r="Y18" s="4">
        <f t="shared" si="61"/>
        <v>1111.7002879395986</v>
      </c>
      <c r="Z18" s="4">
        <f t="shared" si="61"/>
        <v>1599.8767384913799</v>
      </c>
      <c r="AA18" s="4">
        <f t="shared" si="61"/>
        <v>1192.9415742203266</v>
      </c>
      <c r="AB18" s="4">
        <f t="shared" si="61"/>
        <v>10.862319459455875</v>
      </c>
      <c r="AC18" s="4">
        <f t="shared" si="61"/>
        <v>-61.721395274048746</v>
      </c>
      <c r="AD18" s="4">
        <f t="shared" si="61"/>
        <v>185.66293723480067</v>
      </c>
      <c r="AE18" s="4">
        <f t="shared" si="61"/>
        <v>38.176299118380484</v>
      </c>
      <c r="AF18" s="4">
        <f t="shared" si="61"/>
        <v>249.60807583535086</v>
      </c>
      <c r="AG18" s="4">
        <f t="shared" si="61"/>
        <v>1153.3107422194914</v>
      </c>
      <c r="AH18" s="4">
        <f t="shared" si="61"/>
        <v>182.08115883159746</v>
      </c>
      <c r="AI18" s="4">
        <f t="shared" si="61"/>
        <v>1084.2740773973521</v>
      </c>
      <c r="AJ18" s="4">
        <f t="shared" si="61"/>
        <v>745.37944857918535</v>
      </c>
      <c r="AK18" s="4">
        <f t="shared" si="61"/>
        <v>1149.8888212777269</v>
      </c>
      <c r="AL18" s="4">
        <f t="shared" si="61"/>
        <v>1044.0325228457682</v>
      </c>
      <c r="AM18" s="4">
        <f t="shared" si="61"/>
        <v>1293.1045665151109</v>
      </c>
      <c r="AN18" s="4">
        <f t="shared" si="61"/>
        <v>428.57951763603614</v>
      </c>
      <c r="AO18" s="4">
        <f t="shared" si="61"/>
        <v>-626.10750726714969</v>
      </c>
      <c r="AP18" s="4">
        <f t="shared" si="61"/>
        <v>1325.1930763600792</v>
      </c>
      <c r="AQ18" s="4">
        <f t="shared" si="61"/>
        <v>973.93796315680106</v>
      </c>
      <c r="AR18" s="4">
        <f t="shared" si="61"/>
        <v>70.195487196823024</v>
      </c>
      <c r="AS18" s="4">
        <f t="shared" si="61"/>
        <v>1441.4776841857924</v>
      </c>
      <c r="AT18" s="4">
        <f t="shared" si="61"/>
        <v>1215.3960296330913</v>
      </c>
      <c r="AU18" s="4">
        <f t="shared" si="61"/>
        <v>1419.1137787775365</v>
      </c>
      <c r="AV18" s="4">
        <f t="shared" si="61"/>
        <v>1500.1188449064509</v>
      </c>
      <c r="AW18" s="4">
        <f t="shared" si="61"/>
        <v>986.44625728176675</v>
      </c>
      <c r="AX18" s="4">
        <f t="shared" si="61"/>
        <v>-2181.193534415961</v>
      </c>
      <c r="AY18" s="4">
        <f t="shared" si="61"/>
        <v>1488.4808699806665</v>
      </c>
      <c r="AZ18" s="4">
        <f t="shared" si="61"/>
        <v>1152.8900674290176</v>
      </c>
      <c r="BA18" s="4">
        <f t="shared" si="61"/>
        <v>633.36947673489442</v>
      </c>
      <c r="BB18" s="4">
        <f t="shared" si="61"/>
        <v>1611.1479367198742</v>
      </c>
      <c r="BC18" s="4">
        <f t="shared" si="61"/>
        <v>69.604852866945293</v>
      </c>
      <c r="BD18" s="4">
        <f t="shared" si="61"/>
        <v>1220.9921687232686</v>
      </c>
      <c r="BE18" s="4">
        <f t="shared" si="61"/>
        <v>1280.9355142915128</v>
      </c>
      <c r="BF18" s="4">
        <f t="shared" si="61"/>
        <v>1235.9112107206165</v>
      </c>
      <c r="BG18" s="4">
        <f t="shared" si="61"/>
        <v>1162.2314493443771</v>
      </c>
      <c r="BH18" s="4">
        <f t="shared" si="61"/>
        <v>1019.1106522789084</v>
      </c>
      <c r="BI18" s="4">
        <f t="shared" si="61"/>
        <v>1479.8056570563006</v>
      </c>
      <c r="BJ18" s="4">
        <f t="shared" si="61"/>
        <v>-261.96778271156381</v>
      </c>
      <c r="BK18" s="4">
        <f t="shared" si="61"/>
        <v>1797.8807996202836</v>
      </c>
      <c r="BL18" s="4">
        <f t="shared" si="61"/>
        <v>1175.0400082103595</v>
      </c>
      <c r="BM18" s="4">
        <f t="shared" si="61"/>
        <v>1323.0134754554608</v>
      </c>
      <c r="BN18" s="4">
        <f t="shared" si="61"/>
        <v>-323.06569855661019</v>
      </c>
      <c r="BO18" s="4">
        <f t="shared" ref="BO18:DZ18" si="62">BO42+BO162</f>
        <v>883.93480250731795</v>
      </c>
      <c r="BP18" s="4">
        <f t="shared" si="62"/>
        <v>1189.989299093073</v>
      </c>
      <c r="BQ18" s="4">
        <f t="shared" si="62"/>
        <v>420.61518658198713</v>
      </c>
      <c r="BR18" s="4">
        <f t="shared" si="62"/>
        <v>1294.2263387301609</v>
      </c>
      <c r="BS18" s="4">
        <f t="shared" si="62"/>
        <v>-13.623549691621974</v>
      </c>
      <c r="BT18" s="4">
        <f t="shared" si="62"/>
        <v>1162.2154315460064</v>
      </c>
      <c r="BU18" s="4">
        <f t="shared" si="62"/>
        <v>1380.5146848589527</v>
      </c>
      <c r="BV18" s="4">
        <f t="shared" si="62"/>
        <v>748.79340153211069</v>
      </c>
      <c r="BW18" s="4">
        <f t="shared" si="62"/>
        <v>-944.74449092380837</v>
      </c>
      <c r="BX18" s="4">
        <f t="shared" si="62"/>
        <v>-1438.560438767699</v>
      </c>
      <c r="BY18" s="4">
        <f t="shared" si="62"/>
        <v>1207.878626756195</v>
      </c>
      <c r="BZ18" s="4">
        <f t="shared" si="62"/>
        <v>-109.90327932176206</v>
      </c>
      <c r="CA18" s="4">
        <f t="shared" si="62"/>
        <v>1464.5329998457662</v>
      </c>
      <c r="CB18" s="4">
        <f t="shared" si="62"/>
        <v>1303.1816920329341</v>
      </c>
      <c r="CC18" s="4">
        <f t="shared" si="62"/>
        <v>1190.0794684207276</v>
      </c>
      <c r="CD18" s="4">
        <f t="shared" si="62"/>
        <v>1747.559618302495</v>
      </c>
      <c r="CE18" s="4">
        <f t="shared" si="62"/>
        <v>1199.6926952396841</v>
      </c>
      <c r="CF18" s="4">
        <f t="shared" si="62"/>
        <v>104.38661480262726</v>
      </c>
      <c r="CG18" s="4">
        <f t="shared" si="62"/>
        <v>1343.6902277486067</v>
      </c>
      <c r="CH18" s="4">
        <f t="shared" si="62"/>
        <v>-92.630918794424133</v>
      </c>
      <c r="CI18" s="4">
        <f t="shared" si="62"/>
        <v>1252.5747735559612</v>
      </c>
      <c r="CJ18" s="4">
        <f t="shared" si="62"/>
        <v>1532.2387011611586</v>
      </c>
      <c r="CK18" s="4">
        <f t="shared" si="62"/>
        <v>1775.120088459666</v>
      </c>
      <c r="CL18" s="4">
        <f t="shared" si="62"/>
        <v>954.80477036402999</v>
      </c>
      <c r="CM18" s="4">
        <f t="shared" si="62"/>
        <v>1509.080798000743</v>
      </c>
      <c r="CN18" s="4">
        <f t="shared" si="62"/>
        <v>-219.32523715894195</v>
      </c>
      <c r="CO18" s="4">
        <f t="shared" si="62"/>
        <v>1231.0354558614156</v>
      </c>
      <c r="CP18" s="4">
        <f t="shared" si="62"/>
        <v>489.43050221296232</v>
      </c>
      <c r="CQ18" s="4">
        <f t="shared" si="62"/>
        <v>1284.1140885218779</v>
      </c>
      <c r="CR18" s="4">
        <f t="shared" si="62"/>
        <v>1368.8270420792398</v>
      </c>
      <c r="CS18" s="4">
        <f t="shared" si="62"/>
        <v>1545.1457740569567</v>
      </c>
      <c r="CT18" s="4">
        <f t="shared" si="62"/>
        <v>1322.2911139868693</v>
      </c>
      <c r="CU18" s="4">
        <f t="shared" si="62"/>
        <v>-723.2237021768583</v>
      </c>
      <c r="CV18" s="4">
        <f t="shared" si="62"/>
        <v>1088.0080095202866</v>
      </c>
      <c r="CW18" s="4">
        <f t="shared" si="62"/>
        <v>987.06568273402888</v>
      </c>
      <c r="CX18" s="4">
        <f t="shared" si="62"/>
        <v>170.72638041682649</v>
      </c>
      <c r="CY18" s="4">
        <f t="shared" si="62"/>
        <v>1350.5452503123051</v>
      </c>
      <c r="CZ18" s="4">
        <f t="shared" si="62"/>
        <v>-506.57435028211648</v>
      </c>
      <c r="DA18" s="4">
        <f t="shared" si="62"/>
        <v>539.08206352348088</v>
      </c>
      <c r="DB18" s="4">
        <f t="shared" si="62"/>
        <v>1257.3448813160921</v>
      </c>
      <c r="DC18" s="4">
        <f t="shared" si="62"/>
        <v>-288.46809762412886</v>
      </c>
      <c r="DD18" s="4">
        <f t="shared" si="62"/>
        <v>289.88998390758741</v>
      </c>
      <c r="DE18" s="4">
        <f t="shared" si="62"/>
        <v>1346.7441995764975</v>
      </c>
      <c r="DF18" s="4">
        <f t="shared" si="62"/>
        <v>1430.6192185256978</v>
      </c>
      <c r="DG18" s="4">
        <f t="shared" si="62"/>
        <v>510.17476619760305</v>
      </c>
      <c r="DH18" s="4">
        <f t="shared" si="62"/>
        <v>1477.3602780244944</v>
      </c>
      <c r="DI18" s="4">
        <f t="shared" si="62"/>
        <v>551.12125133091399</v>
      </c>
      <c r="DJ18" s="4">
        <f t="shared" si="62"/>
        <v>1521.0055395812869</v>
      </c>
      <c r="DK18" s="4">
        <f t="shared" si="62"/>
        <v>1734.4885817094164</v>
      </c>
      <c r="DL18" s="4">
        <f t="shared" si="62"/>
        <v>692.46903624740548</v>
      </c>
      <c r="DM18" s="4">
        <f t="shared" si="62"/>
        <v>1333.5582064461566</v>
      </c>
      <c r="DN18" s="4">
        <f t="shared" si="62"/>
        <v>1212.1715523077723</v>
      </c>
      <c r="DO18" s="4">
        <f t="shared" si="62"/>
        <v>-1720.9043358912909</v>
      </c>
      <c r="DP18" s="4">
        <f t="shared" si="62"/>
        <v>1120.2188192021306</v>
      </c>
      <c r="DQ18" s="4">
        <f t="shared" si="62"/>
        <v>-103.3131202915697</v>
      </c>
      <c r="DR18" s="4">
        <f t="shared" si="62"/>
        <v>1181.8884227005285</v>
      </c>
      <c r="DS18" s="4">
        <f t="shared" si="62"/>
        <v>-226.82755418776128</v>
      </c>
      <c r="DT18" s="4">
        <f t="shared" si="62"/>
        <v>1139.0624494194606</v>
      </c>
      <c r="DU18" s="4">
        <f t="shared" si="62"/>
        <v>1612.4978790629316</v>
      </c>
      <c r="DV18" s="4">
        <f t="shared" si="62"/>
        <v>1392.7157128304789</v>
      </c>
      <c r="DW18" s="4">
        <f t="shared" si="62"/>
        <v>1276.5667914209707</v>
      </c>
      <c r="DX18" s="4">
        <f t="shared" si="62"/>
        <v>1509.6234705782733</v>
      </c>
      <c r="DY18" s="4">
        <f t="shared" si="62"/>
        <v>1175.012473443212</v>
      </c>
      <c r="DZ18" s="4">
        <f t="shared" si="62"/>
        <v>-836.46523083680404</v>
      </c>
      <c r="EA18" s="4">
        <f t="shared" ref="EA18:GL18" si="63">EA42+EA162</f>
        <v>1071.5516787131069</v>
      </c>
      <c r="EB18" s="4">
        <f t="shared" si="63"/>
        <v>-935.79162542752488</v>
      </c>
      <c r="EC18" s="4">
        <f t="shared" si="63"/>
        <v>1148.5203934262838</v>
      </c>
      <c r="ED18" s="4">
        <f t="shared" si="63"/>
        <v>1595.6139266531002</v>
      </c>
      <c r="EE18" s="4">
        <f t="shared" si="63"/>
        <v>1276.5547196420114</v>
      </c>
      <c r="EF18" s="4">
        <f t="shared" si="63"/>
        <v>1306.2537042868871</v>
      </c>
      <c r="EG18" s="4">
        <f t="shared" si="63"/>
        <v>1276.3205665778805</v>
      </c>
      <c r="EH18" s="4">
        <f t="shared" si="63"/>
        <v>-240.76710468046235</v>
      </c>
      <c r="EI18" s="4">
        <f t="shared" si="63"/>
        <v>-704.7883113469727</v>
      </c>
      <c r="EJ18" s="4">
        <f t="shared" si="63"/>
        <v>57.898294462963804</v>
      </c>
      <c r="EK18" s="4">
        <f t="shared" si="63"/>
        <v>45.74323122192618</v>
      </c>
      <c r="EL18" s="4">
        <f t="shared" si="63"/>
        <v>1157.9002355795089</v>
      </c>
      <c r="EM18" s="4">
        <f t="shared" si="63"/>
        <v>751.21199148812047</v>
      </c>
      <c r="EN18" s="4">
        <f t="shared" si="63"/>
        <v>-820.30081498839832</v>
      </c>
      <c r="EO18" s="4">
        <f t="shared" si="63"/>
        <v>-543.70764586966561</v>
      </c>
      <c r="EP18" s="4">
        <f t="shared" si="63"/>
        <v>922.15844438190925</v>
      </c>
      <c r="EQ18" s="4">
        <f t="shared" si="63"/>
        <v>-641.20509014270738</v>
      </c>
      <c r="ER18" s="4">
        <f t="shared" si="63"/>
        <v>553.99906793143532</v>
      </c>
      <c r="ES18" s="4">
        <f t="shared" si="63"/>
        <v>733.63859004416418</v>
      </c>
      <c r="ET18" s="4">
        <f t="shared" si="63"/>
        <v>845.01420962602867</v>
      </c>
      <c r="EU18" s="4">
        <f t="shared" si="63"/>
        <v>1412.326287785786</v>
      </c>
      <c r="EV18" s="4">
        <f t="shared" si="63"/>
        <v>-446.98435024978471</v>
      </c>
      <c r="EW18" s="4">
        <f t="shared" si="63"/>
        <v>528.09718416501119</v>
      </c>
      <c r="EX18" s="4">
        <f t="shared" si="63"/>
        <v>-208.63967656283739</v>
      </c>
      <c r="EY18" s="4">
        <f t="shared" si="63"/>
        <v>589.30530131701312</v>
      </c>
      <c r="EZ18" s="4">
        <f t="shared" si="63"/>
        <v>1027.2802054977742</v>
      </c>
      <c r="FA18" s="4">
        <f t="shared" si="63"/>
        <v>1175.6356813513653</v>
      </c>
      <c r="FB18" s="4">
        <f t="shared" si="63"/>
        <v>1.6086276626838298</v>
      </c>
      <c r="FC18" s="4">
        <f t="shared" si="63"/>
        <v>1229.1495110111048</v>
      </c>
      <c r="FD18" s="4">
        <f t="shared" si="63"/>
        <v>-722.01189608233699</v>
      </c>
      <c r="FE18" s="4">
        <f t="shared" si="63"/>
        <v>1871.2929451398834</v>
      </c>
      <c r="FF18" s="4">
        <f t="shared" si="63"/>
        <v>-780.40848799355217</v>
      </c>
      <c r="FG18" s="4">
        <f t="shared" si="63"/>
        <v>1796.8620768032142</v>
      </c>
      <c r="FH18" s="4">
        <f t="shared" si="63"/>
        <v>1033.8766392623061</v>
      </c>
      <c r="FI18" s="4">
        <f t="shared" si="63"/>
        <v>1226.3177748238722</v>
      </c>
      <c r="FJ18" s="4">
        <f t="shared" si="63"/>
        <v>1542.7684654064565</v>
      </c>
      <c r="FK18" s="4">
        <f t="shared" si="63"/>
        <v>1371.6841658594697</v>
      </c>
      <c r="FL18" s="4">
        <f t="shared" si="63"/>
        <v>1433.5485694076763</v>
      </c>
      <c r="FM18" s="4">
        <f t="shared" si="63"/>
        <v>1264.5412888830981</v>
      </c>
      <c r="FN18" s="4">
        <f t="shared" si="63"/>
        <v>1872.0515001716637</v>
      </c>
      <c r="FO18" s="4">
        <f t="shared" si="63"/>
        <v>963.65590671882978</v>
      </c>
      <c r="FP18" s="4">
        <f t="shared" si="63"/>
        <v>1230.4883934503493</v>
      </c>
      <c r="FQ18" s="4">
        <f t="shared" si="63"/>
        <v>1351.5220995204131</v>
      </c>
      <c r="FR18" s="4">
        <f t="shared" si="63"/>
        <v>1640.5754537384519</v>
      </c>
      <c r="FS18" s="4">
        <f t="shared" si="63"/>
        <v>1202.2828296581386</v>
      </c>
      <c r="FT18" s="4">
        <f t="shared" si="63"/>
        <v>-1196.8885052557066</v>
      </c>
      <c r="FU18" s="4">
        <f t="shared" si="63"/>
        <v>394.39838279648745</v>
      </c>
      <c r="FV18" s="4">
        <f t="shared" si="63"/>
        <v>-345.74518970424924</v>
      </c>
      <c r="FW18" s="4">
        <f t="shared" si="63"/>
        <v>1361.267447938362</v>
      </c>
      <c r="FX18" s="4">
        <f t="shared" si="63"/>
        <v>1244.9688564832472</v>
      </c>
      <c r="FY18" s="4">
        <f t="shared" si="63"/>
        <v>563.36046072017314</v>
      </c>
      <c r="FZ18" s="4">
        <f t="shared" si="63"/>
        <v>1416.3821673756147</v>
      </c>
      <c r="GA18" s="4">
        <f t="shared" si="63"/>
        <v>474.48071825314651</v>
      </c>
      <c r="GB18" s="4">
        <f t="shared" si="63"/>
        <v>1071.4249881611267</v>
      </c>
      <c r="GC18" s="4">
        <f t="shared" si="63"/>
        <v>1210.8450366831132</v>
      </c>
      <c r="GD18" s="4">
        <f t="shared" si="63"/>
        <v>585.02512971791919</v>
      </c>
      <c r="GE18" s="4">
        <f t="shared" si="63"/>
        <v>-88.078439767387636</v>
      </c>
      <c r="GF18" s="4">
        <f t="shared" si="63"/>
        <v>643.13446723036122</v>
      </c>
      <c r="GG18" s="4">
        <f t="shared" si="63"/>
        <v>-7.9127411528170342</v>
      </c>
      <c r="GH18" s="4">
        <f t="shared" si="63"/>
        <v>1491.7246604341226</v>
      </c>
      <c r="GI18" s="4">
        <f t="shared" si="63"/>
        <v>-15.964410630411976</v>
      </c>
      <c r="GJ18" s="4">
        <f t="shared" si="63"/>
        <v>-716.52133345231005</v>
      </c>
      <c r="GK18" s="4">
        <f t="shared" si="63"/>
        <v>1972.0623211143529</v>
      </c>
      <c r="GL18" s="4">
        <f t="shared" si="63"/>
        <v>1358.3003813260061</v>
      </c>
      <c r="GM18" s="4">
        <f t="shared" ref="GM18:JC18" si="64">GM42+GM162</f>
        <v>399.42892555722733</v>
      </c>
      <c r="GN18" s="4">
        <f t="shared" si="64"/>
        <v>71.804672192738963</v>
      </c>
      <c r="GO18" s="4">
        <f t="shared" si="64"/>
        <v>1689.19886730484</v>
      </c>
      <c r="GP18" s="4">
        <f t="shared" si="64"/>
        <v>727.44254839768314</v>
      </c>
      <c r="GQ18" s="4">
        <f t="shared" si="64"/>
        <v>249.05361311087688</v>
      </c>
      <c r="GR18" s="4">
        <f t="shared" si="64"/>
        <v>1205.319231520099</v>
      </c>
      <c r="GS18" s="4">
        <f t="shared" si="64"/>
        <v>1240.9881515563395</v>
      </c>
      <c r="GT18" s="4">
        <f t="shared" si="64"/>
        <v>1415.1655577416077</v>
      </c>
      <c r="GU18" s="4">
        <f t="shared" si="64"/>
        <v>-337.29605127252785</v>
      </c>
      <c r="GV18" s="4">
        <f t="shared" si="64"/>
        <v>-418.1807812631464</v>
      </c>
      <c r="GW18" s="4">
        <f t="shared" si="64"/>
        <v>458.0424485679639</v>
      </c>
      <c r="GX18" s="4">
        <f t="shared" si="64"/>
        <v>598.49628531755172</v>
      </c>
      <c r="GY18" s="4">
        <f t="shared" si="64"/>
        <v>1291.8215164760736</v>
      </c>
      <c r="GZ18" s="4">
        <f t="shared" si="64"/>
        <v>-468.15041869350171</v>
      </c>
      <c r="HA18" s="4">
        <f t="shared" si="64"/>
        <v>107.51081083212603</v>
      </c>
      <c r="HB18" s="4">
        <f t="shared" si="64"/>
        <v>-19.445435678209378</v>
      </c>
      <c r="HC18" s="4">
        <f t="shared" si="64"/>
        <v>1426.4079199045564</v>
      </c>
      <c r="HD18" s="4">
        <f t="shared" si="64"/>
        <v>1312.155665310202</v>
      </c>
      <c r="HE18" s="4">
        <f t="shared" si="64"/>
        <v>750.2665134877692</v>
      </c>
      <c r="HF18" s="4">
        <f t="shared" si="64"/>
        <v>-1031.9298008490591</v>
      </c>
      <c r="HG18" s="4">
        <f t="shared" si="64"/>
        <v>1304.5011989749644</v>
      </c>
      <c r="HH18" s="4">
        <f t="shared" si="64"/>
        <v>779.87299859837162</v>
      </c>
      <c r="HI18" s="4">
        <f t="shared" si="64"/>
        <v>1278.1653208215462</v>
      </c>
      <c r="HJ18" s="4">
        <f t="shared" si="64"/>
        <v>2203.0961390882107</v>
      </c>
      <c r="HK18" s="4">
        <f t="shared" si="64"/>
        <v>1745.4525202733421</v>
      </c>
      <c r="HL18" s="4">
        <f t="shared" si="64"/>
        <v>1186.4176479601233</v>
      </c>
      <c r="HM18" s="4">
        <f t="shared" si="64"/>
        <v>1192.6684434530994</v>
      </c>
      <c r="HN18" s="4">
        <f t="shared" si="64"/>
        <v>1221.9127588201816</v>
      </c>
      <c r="HO18" s="4">
        <f t="shared" si="64"/>
        <v>1328.4880237249286</v>
      </c>
      <c r="HP18" s="4">
        <f t="shared" si="64"/>
        <v>1517.5994428981121</v>
      </c>
      <c r="HQ18" s="4">
        <f t="shared" si="64"/>
        <v>2101.9791475274478</v>
      </c>
      <c r="HR18" s="4">
        <f t="shared" si="64"/>
        <v>-683.88073437403682</v>
      </c>
      <c r="HS18" s="4">
        <f t="shared" si="64"/>
        <v>688.17552272550233</v>
      </c>
      <c r="HT18" s="4">
        <f t="shared" si="64"/>
        <v>-304.15324136547201</v>
      </c>
      <c r="HU18" s="4">
        <f t="shared" si="64"/>
        <v>2041.8391041774312</v>
      </c>
      <c r="HV18" s="4">
        <f t="shared" si="64"/>
        <v>724.56093067875759</v>
      </c>
      <c r="HW18" s="4">
        <f t="shared" si="64"/>
        <v>-1803.6921776657741</v>
      </c>
      <c r="HX18" s="4">
        <f t="shared" si="64"/>
        <v>1592.6550159870144</v>
      </c>
      <c r="HY18" s="4">
        <f t="shared" si="64"/>
        <v>550.55407130451408</v>
      </c>
      <c r="HZ18" s="4">
        <f t="shared" si="64"/>
        <v>1200.9500523761699</v>
      </c>
      <c r="IA18" s="4">
        <f t="shared" si="64"/>
        <v>641.0077736688811</v>
      </c>
      <c r="IB18" s="4">
        <f t="shared" si="64"/>
        <v>1364.3042852752651</v>
      </c>
      <c r="IC18" s="4">
        <f t="shared" si="64"/>
        <v>162.65882012016266</v>
      </c>
      <c r="ID18" s="4">
        <f t="shared" si="64"/>
        <v>204.4951232183148</v>
      </c>
      <c r="IE18" s="4">
        <f t="shared" si="64"/>
        <v>1462.9990413870191</v>
      </c>
      <c r="IF18" s="4">
        <f t="shared" si="64"/>
        <v>1273.8809874438371</v>
      </c>
      <c r="IG18" s="4">
        <f t="shared" si="64"/>
        <v>-26.617401018093005</v>
      </c>
      <c r="IH18" s="4">
        <f t="shared" si="64"/>
        <v>287.05827139993607</v>
      </c>
      <c r="II18" s="4">
        <f t="shared" si="64"/>
        <v>1356.3303065019018</v>
      </c>
      <c r="IJ18" s="4">
        <f t="shared" si="64"/>
        <v>1277.6255333333311</v>
      </c>
      <c r="IK18" s="4">
        <f t="shared" si="64"/>
        <v>1207.501827314137</v>
      </c>
      <c r="IL18" s="4">
        <f t="shared" si="64"/>
        <v>-183.97770828198554</v>
      </c>
      <c r="IM18" s="4">
        <f t="shared" si="64"/>
        <v>-1484.2442442749325</v>
      </c>
      <c r="IN18" s="4">
        <f t="shared" si="64"/>
        <v>-405.4589052468616</v>
      </c>
      <c r="IO18" s="4">
        <f t="shared" si="64"/>
        <v>-494.26782960433457</v>
      </c>
      <c r="IP18" s="4">
        <f t="shared" si="64"/>
        <v>1392.8607611403743</v>
      </c>
      <c r="IQ18" s="4">
        <f t="shared" si="64"/>
        <v>1995.5912957195042</v>
      </c>
      <c r="IR18" s="4">
        <f t="shared" si="64"/>
        <v>258.26086803854128</v>
      </c>
      <c r="IS18" s="4">
        <f t="shared" si="64"/>
        <v>1181.8927434329632</v>
      </c>
      <c r="IT18" s="4">
        <f t="shared" si="64"/>
        <v>1715.1627393414856</v>
      </c>
      <c r="IU18" s="4">
        <f t="shared" si="64"/>
        <v>479.96189795089242</v>
      </c>
      <c r="IV18" s="4">
        <f t="shared" si="64"/>
        <v>-111.88808478053261</v>
      </c>
      <c r="IW18" s="4">
        <f t="shared" si="64"/>
        <v>1922.8696688826014</v>
      </c>
      <c r="IX18" s="4">
        <f t="shared" si="64"/>
        <v>1583.5660019521583</v>
      </c>
      <c r="IY18" s="4">
        <f t="shared" si="64"/>
        <v>-100.09837101369112</v>
      </c>
      <c r="IZ18" s="4">
        <f t="shared" si="64"/>
        <v>-688.32946474308892</v>
      </c>
      <c r="JA18" s="4">
        <f t="shared" si="64"/>
        <v>422.85483245451462</v>
      </c>
      <c r="JB18" s="4">
        <f t="shared" si="64"/>
        <v>-595.02631991150793</v>
      </c>
      <c r="JC18" s="4">
        <f t="shared" si="64"/>
        <v>1480.247692229294</v>
      </c>
    </row>
    <row r="19" spans="1:263" x14ac:dyDescent="0.4">
      <c r="A19" s="4">
        <f t="shared" si="4"/>
        <v>201282.41428347351</v>
      </c>
      <c r="B19">
        <v>2034</v>
      </c>
      <c r="C19" s="4">
        <f t="shared" ref="C19:BN19" si="65">C43+C163</f>
        <v>-1955.4224131256919</v>
      </c>
      <c r="D19" s="4">
        <f t="shared" si="65"/>
        <v>-72.808401355749993</v>
      </c>
      <c r="E19" s="4">
        <f t="shared" si="65"/>
        <v>591.1493213336139</v>
      </c>
      <c r="F19" s="4">
        <f t="shared" si="65"/>
        <v>-44.95024441835767</v>
      </c>
      <c r="G19" s="4">
        <f t="shared" si="65"/>
        <v>1503.8046612733538</v>
      </c>
      <c r="H19" s="4">
        <f t="shared" si="65"/>
        <v>722.74746579310795</v>
      </c>
      <c r="I19" s="4">
        <f t="shared" si="65"/>
        <v>679.75106683268314</v>
      </c>
      <c r="J19" s="4">
        <f t="shared" si="65"/>
        <v>-754.1632444835036</v>
      </c>
      <c r="K19" s="4">
        <f t="shared" si="65"/>
        <v>1544.3455024815544</v>
      </c>
      <c r="L19" s="4">
        <f t="shared" si="65"/>
        <v>1214.1625906821255</v>
      </c>
      <c r="M19" s="4">
        <f t="shared" si="65"/>
        <v>304.4320907862101</v>
      </c>
      <c r="N19" s="4">
        <f t="shared" si="65"/>
        <v>-1259.1077499678086</v>
      </c>
      <c r="O19" s="4">
        <f t="shared" si="65"/>
        <v>1394.8936675466284</v>
      </c>
      <c r="P19" s="4">
        <f t="shared" si="65"/>
        <v>1305.3416318704406</v>
      </c>
      <c r="Q19" s="4">
        <f t="shared" si="65"/>
        <v>-543.18705206289769</v>
      </c>
      <c r="R19" s="4">
        <f t="shared" si="65"/>
        <v>1347.2535326990637</v>
      </c>
      <c r="S19" s="4">
        <f t="shared" si="65"/>
        <v>1560.0814944949702</v>
      </c>
      <c r="T19" s="4">
        <f t="shared" si="65"/>
        <v>275.51258139282993</v>
      </c>
      <c r="U19" s="4">
        <f t="shared" si="65"/>
        <v>1342.246573254406</v>
      </c>
      <c r="V19" s="4">
        <f t="shared" si="65"/>
        <v>-1218.2746479186653</v>
      </c>
      <c r="W19" s="4">
        <f t="shared" si="65"/>
        <v>1002.3312492132086</v>
      </c>
      <c r="X19" s="4">
        <f t="shared" si="65"/>
        <v>631.72561459772146</v>
      </c>
      <c r="Y19" s="4">
        <f t="shared" si="65"/>
        <v>1204.1995851406139</v>
      </c>
      <c r="Z19" s="4">
        <f t="shared" si="65"/>
        <v>1445.789939152337</v>
      </c>
      <c r="AA19" s="4">
        <f t="shared" si="65"/>
        <v>1296.4632052382458</v>
      </c>
      <c r="AB19" s="4">
        <f t="shared" si="65"/>
        <v>50.573340089623798</v>
      </c>
      <c r="AC19" s="4">
        <f t="shared" si="65"/>
        <v>-20.249045804571551</v>
      </c>
      <c r="AD19" s="4">
        <f t="shared" si="65"/>
        <v>160.81826018031393</v>
      </c>
      <c r="AE19" s="4">
        <f t="shared" si="65"/>
        <v>24.749610211861182</v>
      </c>
      <c r="AF19" s="4">
        <f t="shared" si="65"/>
        <v>305.814645502909</v>
      </c>
      <c r="AG19" s="4">
        <f t="shared" si="65"/>
        <v>1248.6629792265558</v>
      </c>
      <c r="AH19" s="4">
        <f t="shared" si="65"/>
        <v>233.64844973758272</v>
      </c>
      <c r="AI19" s="4">
        <f t="shared" si="65"/>
        <v>1206.2442699911514</v>
      </c>
      <c r="AJ19" s="4">
        <f t="shared" si="65"/>
        <v>836.90495063781884</v>
      </c>
      <c r="AK19" s="4">
        <f t="shared" si="65"/>
        <v>1245.9024166762999</v>
      </c>
      <c r="AL19" s="4">
        <f t="shared" si="65"/>
        <v>1172.0468125051507</v>
      </c>
      <c r="AM19" s="4">
        <f t="shared" si="65"/>
        <v>1428.2445583576928</v>
      </c>
      <c r="AN19" s="4">
        <f t="shared" si="65"/>
        <v>438.87505334247601</v>
      </c>
      <c r="AO19" s="4">
        <f t="shared" si="65"/>
        <v>-636.47596391409411</v>
      </c>
      <c r="AP19" s="4">
        <f t="shared" si="65"/>
        <v>1470.9102081550479</v>
      </c>
      <c r="AQ19" s="4">
        <f t="shared" si="65"/>
        <v>1230.6360329802285</v>
      </c>
      <c r="AR19" s="4">
        <f t="shared" si="65"/>
        <v>63.515583582966656</v>
      </c>
      <c r="AS19" s="4">
        <f t="shared" si="65"/>
        <v>1572.3649597149704</v>
      </c>
      <c r="AT19" s="4">
        <f t="shared" si="65"/>
        <v>1320.4544385865968</v>
      </c>
      <c r="AU19" s="4">
        <f t="shared" si="65"/>
        <v>1343.5805874047182</v>
      </c>
      <c r="AV19" s="4">
        <f t="shared" si="65"/>
        <v>1640.2980950724696</v>
      </c>
      <c r="AW19" s="4">
        <f t="shared" si="65"/>
        <v>1114.402982385802</v>
      </c>
      <c r="AX19" s="4">
        <f t="shared" si="65"/>
        <v>-2292.0244333316714</v>
      </c>
      <c r="AY19" s="4">
        <f t="shared" si="65"/>
        <v>1330.3871103471618</v>
      </c>
      <c r="AZ19" s="4">
        <f t="shared" si="65"/>
        <v>1254.1785547160712</v>
      </c>
      <c r="BA19" s="4">
        <f t="shared" si="65"/>
        <v>718.95488178317351</v>
      </c>
      <c r="BB19" s="4">
        <f t="shared" si="65"/>
        <v>1789.7653951081654</v>
      </c>
      <c r="BC19" s="4">
        <f t="shared" si="65"/>
        <v>110.38947553401249</v>
      </c>
      <c r="BD19" s="4">
        <f t="shared" si="65"/>
        <v>1332.6564256624781</v>
      </c>
      <c r="BE19" s="4">
        <f t="shared" si="65"/>
        <v>1398.2642556921164</v>
      </c>
      <c r="BF19" s="4">
        <f t="shared" si="65"/>
        <v>1346.3262696800793</v>
      </c>
      <c r="BG19" s="4">
        <f t="shared" si="65"/>
        <v>1262.6361937251147</v>
      </c>
      <c r="BH19" s="4">
        <f t="shared" si="65"/>
        <v>1275.1593316639162</v>
      </c>
      <c r="BI19" s="4">
        <f t="shared" si="65"/>
        <v>1634.9431537454016</v>
      </c>
      <c r="BJ19" s="4">
        <f t="shared" si="65"/>
        <v>-238.03805447588434</v>
      </c>
      <c r="BK19" s="4">
        <f t="shared" si="65"/>
        <v>1984.6954657236361</v>
      </c>
      <c r="BL19" s="4">
        <f t="shared" si="65"/>
        <v>1280.2105761432108</v>
      </c>
      <c r="BM19" s="4">
        <f t="shared" si="65"/>
        <v>1225.4779796920784</v>
      </c>
      <c r="BN19" s="4">
        <f t="shared" si="65"/>
        <v>-303.37245021299645</v>
      </c>
      <c r="BO19" s="4">
        <f t="shared" ref="BO19:DZ19" si="66">BO43+BO163</f>
        <v>1006.0060050624718</v>
      </c>
      <c r="BP19" s="4">
        <f t="shared" si="66"/>
        <v>1289.8486060908256</v>
      </c>
      <c r="BQ19" s="4">
        <f t="shared" si="66"/>
        <v>486.89965533480495</v>
      </c>
      <c r="BR19" s="4">
        <f t="shared" si="66"/>
        <v>1415.0812677762303</v>
      </c>
      <c r="BS19" s="4">
        <f t="shared" si="66"/>
        <v>-45.904569720777545</v>
      </c>
      <c r="BT19" s="4">
        <f t="shared" si="66"/>
        <v>1260.1783556115117</v>
      </c>
      <c r="BU19" s="4">
        <f t="shared" si="66"/>
        <v>1507.5778248224947</v>
      </c>
      <c r="BV19" s="4">
        <f t="shared" si="66"/>
        <v>855.16730072910195</v>
      </c>
      <c r="BW19" s="4">
        <f t="shared" si="66"/>
        <v>-977.50878169828547</v>
      </c>
      <c r="BX19" s="4">
        <f t="shared" si="66"/>
        <v>-1506.7845213508363</v>
      </c>
      <c r="BY19" s="4">
        <f t="shared" si="66"/>
        <v>1314.1351593204945</v>
      </c>
      <c r="BZ19" s="4">
        <f t="shared" si="66"/>
        <v>-77.812758954465608</v>
      </c>
      <c r="CA19" s="4">
        <f t="shared" si="66"/>
        <v>1618.1324752951177</v>
      </c>
      <c r="CB19" s="4">
        <f t="shared" si="66"/>
        <v>1419.6918579292796</v>
      </c>
      <c r="CC19" s="4">
        <f t="shared" si="66"/>
        <v>1293.8921246389009</v>
      </c>
      <c r="CD19" s="4">
        <f t="shared" si="66"/>
        <v>1905.8933894008503</v>
      </c>
      <c r="CE19" s="4">
        <f t="shared" si="66"/>
        <v>1302.0338740525315</v>
      </c>
      <c r="CF19" s="4">
        <f t="shared" si="66"/>
        <v>150.53557788280114</v>
      </c>
      <c r="CG19" s="4">
        <f t="shared" si="66"/>
        <v>1460.3168657456704</v>
      </c>
      <c r="CH19" s="4">
        <f t="shared" si="66"/>
        <v>-114.42374143402094</v>
      </c>
      <c r="CI19" s="4">
        <f t="shared" si="66"/>
        <v>1363.0518125562432</v>
      </c>
      <c r="CJ19" s="4">
        <f t="shared" si="66"/>
        <v>1386.3225180338804</v>
      </c>
      <c r="CK19" s="4">
        <f t="shared" si="66"/>
        <v>1955.9763614679628</v>
      </c>
      <c r="CL19" s="4">
        <f t="shared" si="66"/>
        <v>1362.4083651070921</v>
      </c>
      <c r="CM19" s="4">
        <f t="shared" si="66"/>
        <v>1672.650420191452</v>
      </c>
      <c r="CN19" s="4">
        <f t="shared" si="66"/>
        <v>-187.03178716813818</v>
      </c>
      <c r="CO19" s="4">
        <f t="shared" si="66"/>
        <v>1194.4481469730761</v>
      </c>
      <c r="CP19" s="4">
        <f t="shared" si="66"/>
        <v>571.2044314733115</v>
      </c>
      <c r="CQ19" s="4">
        <f t="shared" si="66"/>
        <v>1430.0277998098829</v>
      </c>
      <c r="CR19" s="4">
        <f t="shared" si="66"/>
        <v>1523.605685497696</v>
      </c>
      <c r="CS19" s="4">
        <f t="shared" si="66"/>
        <v>1714.499647405655</v>
      </c>
      <c r="CT19" s="4">
        <f t="shared" si="66"/>
        <v>1441.6809247225099</v>
      </c>
      <c r="CU19" s="4">
        <f t="shared" si="66"/>
        <v>-741.02720525835321</v>
      </c>
      <c r="CV19" s="4">
        <f t="shared" si="66"/>
        <v>1221.3634449887286</v>
      </c>
      <c r="CW19" s="4">
        <f t="shared" si="66"/>
        <v>1109.365142424979</v>
      </c>
      <c r="CX19" s="4">
        <f t="shared" si="66"/>
        <v>225.58126801094886</v>
      </c>
      <c r="CY19" s="4">
        <f t="shared" si="66"/>
        <v>1471.5864030753637</v>
      </c>
      <c r="CZ19" s="4">
        <f t="shared" si="66"/>
        <v>-505.34304262353089</v>
      </c>
      <c r="DA19" s="4">
        <f t="shared" si="66"/>
        <v>631.43803169990588</v>
      </c>
      <c r="DB19" s="4">
        <f t="shared" si="66"/>
        <v>1372.8917266693593</v>
      </c>
      <c r="DC19" s="4">
        <f t="shared" si="66"/>
        <v>-266.01535177803635</v>
      </c>
      <c r="DD19" s="4">
        <f t="shared" si="66"/>
        <v>362.53012440580608</v>
      </c>
      <c r="DE19" s="4">
        <f t="shared" si="66"/>
        <v>1234.9205402830482</v>
      </c>
      <c r="DF19" s="4">
        <f t="shared" si="66"/>
        <v>1326.7389817278936</v>
      </c>
      <c r="DG19" s="4">
        <f t="shared" si="66"/>
        <v>595.2683916454389</v>
      </c>
      <c r="DH19" s="4">
        <f t="shared" si="66"/>
        <v>1613.2616982695436</v>
      </c>
      <c r="DI19" s="4">
        <f t="shared" si="66"/>
        <v>630.42275738989792</v>
      </c>
      <c r="DJ19" s="4">
        <f t="shared" si="66"/>
        <v>1285.4273408929039</v>
      </c>
      <c r="DK19" s="4">
        <f t="shared" si="66"/>
        <v>1410.0720753891469</v>
      </c>
      <c r="DL19" s="4">
        <f t="shared" si="66"/>
        <v>783.048012136897</v>
      </c>
      <c r="DM19" s="4">
        <f t="shared" si="66"/>
        <v>1456.0404863854719</v>
      </c>
      <c r="DN19" s="4">
        <f t="shared" si="66"/>
        <v>1315.3762628884936</v>
      </c>
      <c r="DO19" s="4">
        <f t="shared" si="66"/>
        <v>-1816.783182281466</v>
      </c>
      <c r="DP19" s="4">
        <f t="shared" si="66"/>
        <v>1213.0300124894115</v>
      </c>
      <c r="DQ19" s="4">
        <f t="shared" si="66"/>
        <v>-138.67809002855529</v>
      </c>
      <c r="DR19" s="4">
        <f t="shared" si="66"/>
        <v>1286.6087424389257</v>
      </c>
      <c r="DS19" s="4">
        <f t="shared" si="66"/>
        <v>-197.28691569583452</v>
      </c>
      <c r="DT19" s="4">
        <f t="shared" si="66"/>
        <v>1234.0656944059403</v>
      </c>
      <c r="DU19" s="4">
        <f t="shared" si="66"/>
        <v>1769.0612945214052</v>
      </c>
      <c r="DV19" s="4">
        <f t="shared" si="66"/>
        <v>1520.4545997756909</v>
      </c>
      <c r="DW19" s="4">
        <f t="shared" si="66"/>
        <v>1388.5715710257521</v>
      </c>
      <c r="DX19" s="4">
        <f t="shared" si="66"/>
        <v>1668.8289623788471</v>
      </c>
      <c r="DY19" s="4">
        <f t="shared" si="66"/>
        <v>1273.4223289533779</v>
      </c>
      <c r="DZ19" s="4">
        <f t="shared" si="66"/>
        <v>-857.44805357373502</v>
      </c>
      <c r="EA19" s="4">
        <f t="shared" ref="EA19:GL19" si="67">EA43+EA163</f>
        <v>1195.004367508674</v>
      </c>
      <c r="EB19" s="4">
        <f t="shared" si="67"/>
        <v>-970.4158577542521</v>
      </c>
      <c r="EC19" s="4">
        <f t="shared" si="67"/>
        <v>1245.8026091455056</v>
      </c>
      <c r="ED19" s="4">
        <f t="shared" si="67"/>
        <v>1736.6341475512222</v>
      </c>
      <c r="EE19" s="4">
        <f t="shared" si="67"/>
        <v>1393.3992951611258</v>
      </c>
      <c r="EF19" s="4">
        <f t="shared" si="67"/>
        <v>1217.8420002086332</v>
      </c>
      <c r="EG19" s="4">
        <f t="shared" si="67"/>
        <v>1390.540176013573</v>
      </c>
      <c r="EH19" s="4">
        <f t="shared" si="67"/>
        <v>-266.30084581578103</v>
      </c>
      <c r="EI19" s="4">
        <f t="shared" si="67"/>
        <v>-720.31554195235935</v>
      </c>
      <c r="EJ19" s="4">
        <f t="shared" si="67"/>
        <v>102.10583999985897</v>
      </c>
      <c r="EK19" s="4">
        <f t="shared" si="67"/>
        <v>86.675254050942158</v>
      </c>
      <c r="EL19" s="4">
        <f t="shared" si="67"/>
        <v>1254.6378258630007</v>
      </c>
      <c r="EM19" s="4">
        <f t="shared" si="67"/>
        <v>854.05214919853142</v>
      </c>
      <c r="EN19" s="4">
        <f t="shared" si="67"/>
        <v>-840.91225774199756</v>
      </c>
      <c r="EO19" s="4">
        <f t="shared" si="67"/>
        <v>-543.61801412832074</v>
      </c>
      <c r="EP19" s="4">
        <f t="shared" si="67"/>
        <v>1044.19975717126</v>
      </c>
      <c r="EQ19" s="4">
        <f t="shared" si="67"/>
        <v>-654.84988762352623</v>
      </c>
      <c r="ER19" s="4">
        <f t="shared" si="67"/>
        <v>640.45898113899239</v>
      </c>
      <c r="ES19" s="4">
        <f t="shared" si="67"/>
        <v>840.18147980437197</v>
      </c>
      <c r="ET19" s="4">
        <f t="shared" si="67"/>
        <v>944.89351064461755</v>
      </c>
      <c r="EU19" s="4">
        <f t="shared" si="67"/>
        <v>1540.5526166783254</v>
      </c>
      <c r="EV19" s="4">
        <f t="shared" si="67"/>
        <v>-509.84876706595423</v>
      </c>
      <c r="EW19" s="4">
        <f t="shared" si="67"/>
        <v>543.34232883447521</v>
      </c>
      <c r="EX19" s="4">
        <f t="shared" si="67"/>
        <v>-185.62934694504793</v>
      </c>
      <c r="EY19" s="4">
        <f t="shared" si="67"/>
        <v>677.59682840941696</v>
      </c>
      <c r="EZ19" s="4">
        <f t="shared" si="67"/>
        <v>1143.7142765709777</v>
      </c>
      <c r="FA19" s="4">
        <f t="shared" si="67"/>
        <v>1273.4572694841681</v>
      </c>
      <c r="FB19" s="4">
        <f t="shared" si="67"/>
        <v>47.41168310707917</v>
      </c>
      <c r="FC19" s="4">
        <f t="shared" si="67"/>
        <v>1338.1551123722447</v>
      </c>
      <c r="FD19" s="4">
        <f t="shared" si="67"/>
        <v>-733.96827236110175</v>
      </c>
      <c r="FE19" s="4">
        <f t="shared" si="67"/>
        <v>2037.9889775635631</v>
      </c>
      <c r="FF19" s="4">
        <f t="shared" si="67"/>
        <v>-803.14347914407062</v>
      </c>
      <c r="FG19" s="4">
        <f t="shared" si="67"/>
        <v>1987.4103366881179</v>
      </c>
      <c r="FH19" s="4">
        <f t="shared" si="67"/>
        <v>1219.0906645510122</v>
      </c>
      <c r="FI19" s="4">
        <f t="shared" si="67"/>
        <v>1330.8819919455434</v>
      </c>
      <c r="FJ19" s="4">
        <f t="shared" si="67"/>
        <v>1677.7614862919563</v>
      </c>
      <c r="FK19" s="4">
        <f t="shared" si="67"/>
        <v>1494.03259078311</v>
      </c>
      <c r="FL19" s="4">
        <f t="shared" si="67"/>
        <v>1590.4986384541492</v>
      </c>
      <c r="FM19" s="4">
        <f t="shared" si="67"/>
        <v>1378.5928426027544</v>
      </c>
      <c r="FN19" s="4">
        <f t="shared" si="67"/>
        <v>2053.5800632487653</v>
      </c>
      <c r="FO19" s="4">
        <f t="shared" si="67"/>
        <v>1083.4962558494067</v>
      </c>
      <c r="FP19" s="4">
        <f t="shared" si="67"/>
        <v>1813.3419804345967</v>
      </c>
      <c r="FQ19" s="4">
        <f t="shared" si="67"/>
        <v>1478.9173801158088</v>
      </c>
      <c r="FR19" s="4">
        <f t="shared" si="67"/>
        <v>1359.9485512292072</v>
      </c>
      <c r="FS19" s="4">
        <f t="shared" si="67"/>
        <v>1311.876778156427</v>
      </c>
      <c r="FT19" s="4">
        <f t="shared" si="67"/>
        <v>-1247.3021141294512</v>
      </c>
      <c r="FU19" s="4">
        <f t="shared" si="67"/>
        <v>473.45872174472686</v>
      </c>
      <c r="FV19" s="4">
        <f t="shared" si="67"/>
        <v>-329.16061539113207</v>
      </c>
      <c r="FW19" s="4">
        <f t="shared" si="67"/>
        <v>1241.656663254814</v>
      </c>
      <c r="FX19" s="4">
        <f t="shared" si="67"/>
        <v>1352.7083088175702</v>
      </c>
      <c r="FY19" s="4">
        <f t="shared" si="67"/>
        <v>647.3710720298559</v>
      </c>
      <c r="FZ19" s="4">
        <f t="shared" si="67"/>
        <v>1374.9125420272728</v>
      </c>
      <c r="GA19" s="4">
        <f t="shared" si="67"/>
        <v>557.17830593962299</v>
      </c>
      <c r="GB19" s="4">
        <f t="shared" si="67"/>
        <v>1193.0945150039447</v>
      </c>
      <c r="GC19" s="4">
        <f t="shared" si="67"/>
        <v>1319.3605652478996</v>
      </c>
      <c r="GD19" s="4">
        <f t="shared" si="67"/>
        <v>675.04668040451043</v>
      </c>
      <c r="GE19" s="4">
        <f t="shared" si="67"/>
        <v>-49.237589677522919</v>
      </c>
      <c r="GF19" s="4">
        <f t="shared" si="67"/>
        <v>736.13165961916434</v>
      </c>
      <c r="GG19" s="4">
        <f t="shared" si="67"/>
        <v>32.100835228836331</v>
      </c>
      <c r="GH19" s="4">
        <f t="shared" si="67"/>
        <v>1260.1568479132791</v>
      </c>
      <c r="GI19" s="4">
        <f t="shared" si="67"/>
        <v>29.240113324755157</v>
      </c>
      <c r="GJ19" s="4">
        <f t="shared" si="67"/>
        <v>-736.96930237022798</v>
      </c>
      <c r="GK19" s="4">
        <f t="shared" si="67"/>
        <v>2176.8124394861097</v>
      </c>
      <c r="GL19" s="4">
        <f t="shared" si="67"/>
        <v>1481.5871732547955</v>
      </c>
      <c r="GM19" s="4">
        <f t="shared" ref="GM19:JC19" si="68">GM43+GM163</f>
        <v>471.65871667144484</v>
      </c>
      <c r="GN19" s="4">
        <f t="shared" si="68"/>
        <v>115.97262111991813</v>
      </c>
      <c r="GO19" s="4">
        <f t="shared" si="68"/>
        <v>1861.313869759706</v>
      </c>
      <c r="GP19" s="4">
        <f t="shared" si="68"/>
        <v>1274.3605082420688</v>
      </c>
      <c r="GQ19" s="4">
        <f t="shared" si="68"/>
        <v>299.77475345025402</v>
      </c>
      <c r="GR19" s="4">
        <f t="shared" si="68"/>
        <v>1307.8439396252129</v>
      </c>
      <c r="GS19" s="4">
        <f t="shared" si="68"/>
        <v>1355.1359247876471</v>
      </c>
      <c r="GT19" s="4">
        <f t="shared" si="68"/>
        <v>1539.084822186129</v>
      </c>
      <c r="GU19" s="4">
        <f t="shared" si="68"/>
        <v>-325.8127666682044</v>
      </c>
      <c r="GV19" s="4">
        <f t="shared" si="68"/>
        <v>-411.024936569592</v>
      </c>
      <c r="GW19" s="4">
        <f t="shared" si="68"/>
        <v>545.5677013180059</v>
      </c>
      <c r="GX19" s="4">
        <f t="shared" si="68"/>
        <v>679.76631012423468</v>
      </c>
      <c r="GY19" s="4">
        <f t="shared" si="68"/>
        <v>1440.8597750007996</v>
      </c>
      <c r="GZ19" s="4">
        <f t="shared" si="68"/>
        <v>-461.22616796154398</v>
      </c>
      <c r="HA19" s="4">
        <f t="shared" si="68"/>
        <v>157.87224276861662</v>
      </c>
      <c r="HB19" s="4">
        <f t="shared" si="68"/>
        <v>-59.915374453153618</v>
      </c>
      <c r="HC19" s="4">
        <f t="shared" si="68"/>
        <v>1555.4571191519831</v>
      </c>
      <c r="HD19" s="4">
        <f t="shared" si="68"/>
        <v>1208.0991780565355</v>
      </c>
      <c r="HE19" s="4">
        <f t="shared" si="68"/>
        <v>854.56208114579829</v>
      </c>
      <c r="HF19" s="4">
        <f t="shared" si="68"/>
        <v>-1070.8116843867483</v>
      </c>
      <c r="HG19" s="4">
        <f t="shared" si="68"/>
        <v>1198.6030269832593</v>
      </c>
      <c r="HH19" s="4">
        <f t="shared" si="68"/>
        <v>876.93492438425415</v>
      </c>
      <c r="HI19" s="4">
        <f t="shared" si="68"/>
        <v>1399.4488531522161</v>
      </c>
      <c r="HJ19" s="4">
        <f t="shared" si="68"/>
        <v>2418.9606622189431</v>
      </c>
      <c r="HK19" s="4">
        <f t="shared" si="68"/>
        <v>1898.114469990732</v>
      </c>
      <c r="HL19" s="4">
        <f t="shared" si="68"/>
        <v>1196.8073639823563</v>
      </c>
      <c r="HM19" s="4">
        <f t="shared" si="68"/>
        <v>1299.1468807086376</v>
      </c>
      <c r="HN19" s="4">
        <f t="shared" si="68"/>
        <v>1256.4928333654693</v>
      </c>
      <c r="HO19" s="4">
        <f t="shared" si="68"/>
        <v>1452.8670903287866</v>
      </c>
      <c r="HP19" s="4">
        <f t="shared" si="68"/>
        <v>1309.544064388233</v>
      </c>
      <c r="HQ19" s="4">
        <f t="shared" si="68"/>
        <v>2308.5050009345782</v>
      </c>
      <c r="HR19" s="4">
        <f t="shared" si="68"/>
        <v>-700.2993432772696</v>
      </c>
      <c r="HS19" s="4">
        <f t="shared" si="68"/>
        <v>778.71546240715725</v>
      </c>
      <c r="HT19" s="4">
        <f t="shared" si="68"/>
        <v>-285.74565786870585</v>
      </c>
      <c r="HU19" s="4">
        <f t="shared" si="68"/>
        <v>2257.6458512477275</v>
      </c>
      <c r="HV19" s="4">
        <f t="shared" si="68"/>
        <v>824.39639468856103</v>
      </c>
      <c r="HW19" s="4">
        <f t="shared" si="68"/>
        <v>-1905.091129647607</v>
      </c>
      <c r="HX19" s="4">
        <f t="shared" si="68"/>
        <v>1742.3919974760515</v>
      </c>
      <c r="HY19" s="4">
        <f t="shared" si="68"/>
        <v>632.66186034869907</v>
      </c>
      <c r="HZ19" s="4">
        <f t="shared" si="68"/>
        <v>1250.9892493562586</v>
      </c>
      <c r="IA19" s="4">
        <f t="shared" si="68"/>
        <v>1291.1265271921984</v>
      </c>
      <c r="IB19" s="4">
        <f t="shared" si="68"/>
        <v>1396.8493094227517</v>
      </c>
      <c r="IC19" s="4">
        <f t="shared" si="68"/>
        <v>171.03789778429018</v>
      </c>
      <c r="ID19" s="4">
        <f t="shared" si="68"/>
        <v>270.24092484536504</v>
      </c>
      <c r="IE19" s="4">
        <f t="shared" si="68"/>
        <v>1277.0120389064216</v>
      </c>
      <c r="IF19" s="4">
        <f t="shared" si="68"/>
        <v>1388.956102267244</v>
      </c>
      <c r="IG19" s="4">
        <f t="shared" si="68"/>
        <v>17.494431906870432</v>
      </c>
      <c r="IH19" s="4">
        <f t="shared" si="68"/>
        <v>340.77812902084224</v>
      </c>
      <c r="II19" s="4">
        <f t="shared" si="68"/>
        <v>1473.1417038664026</v>
      </c>
      <c r="IJ19" s="4">
        <f t="shared" si="68"/>
        <v>1390.3810679010437</v>
      </c>
      <c r="IK19" s="4">
        <f t="shared" si="68"/>
        <v>1312.0453504023051</v>
      </c>
      <c r="IL19" s="4">
        <f t="shared" si="68"/>
        <v>-156.44155109138683</v>
      </c>
      <c r="IM19" s="4">
        <f t="shared" si="68"/>
        <v>-1558.8123044299637</v>
      </c>
      <c r="IN19" s="4">
        <f t="shared" si="68"/>
        <v>-394.57934705666889</v>
      </c>
      <c r="IO19" s="4">
        <f t="shared" si="68"/>
        <v>-477.48788374941796</v>
      </c>
      <c r="IP19" s="4">
        <f t="shared" si="68"/>
        <v>1226.2610396048831</v>
      </c>
      <c r="IQ19" s="4">
        <f t="shared" si="68"/>
        <v>1334.918305973953</v>
      </c>
      <c r="IR19" s="4">
        <f t="shared" si="68"/>
        <v>324.39177773686515</v>
      </c>
      <c r="IS19" s="4">
        <f t="shared" si="68"/>
        <v>1284.7623848082126</v>
      </c>
      <c r="IT19" s="4">
        <f t="shared" si="68"/>
        <v>1296.4211658515921</v>
      </c>
      <c r="IU19" s="4">
        <f t="shared" si="68"/>
        <v>562.92637602553293</v>
      </c>
      <c r="IV19" s="4">
        <f t="shared" si="68"/>
        <v>-83.808768997595962</v>
      </c>
      <c r="IW19" s="4">
        <f t="shared" si="68"/>
        <v>1344.5421851321585</v>
      </c>
      <c r="IX19" s="4">
        <f t="shared" si="68"/>
        <v>1723.0394632649277</v>
      </c>
      <c r="IY19" s="4">
        <f t="shared" si="68"/>
        <v>-68.824119175997112</v>
      </c>
      <c r="IZ19" s="4">
        <f t="shared" si="68"/>
        <v>-702.69431026330449</v>
      </c>
      <c r="JA19" s="4">
        <f t="shared" si="68"/>
        <v>498.72073123160271</v>
      </c>
      <c r="JB19" s="4">
        <f t="shared" si="68"/>
        <v>-600.64585151372626</v>
      </c>
      <c r="JC19" s="4">
        <f t="shared" si="68"/>
        <v>1614.3666981316978</v>
      </c>
    </row>
    <row r="20" spans="1:263" x14ac:dyDescent="0.4">
      <c r="A20" s="4">
        <f t="shared" si="4"/>
        <v>255809.02953471991</v>
      </c>
      <c r="B20">
        <v>2035</v>
      </c>
      <c r="C20" s="4">
        <f t="shared" ref="C20:BN20" si="69">C44+C164</f>
        <v>-2063.1899084119591</v>
      </c>
      <c r="D20" s="4">
        <f t="shared" si="69"/>
        <v>-34.717937261466886</v>
      </c>
      <c r="E20" s="4">
        <f t="shared" si="69"/>
        <v>681.17403620457799</v>
      </c>
      <c r="F20" s="4">
        <f t="shared" si="69"/>
        <v>-62.233226285278761</v>
      </c>
      <c r="G20" s="4">
        <f t="shared" si="69"/>
        <v>1484.81645494236</v>
      </c>
      <c r="H20" s="4">
        <f t="shared" si="69"/>
        <v>1796.9885715292517</v>
      </c>
      <c r="I20" s="4">
        <f t="shared" si="69"/>
        <v>1372.0380564302968</v>
      </c>
      <c r="J20" s="4">
        <f t="shared" si="69"/>
        <v>-776.71604955500652</v>
      </c>
      <c r="K20" s="4">
        <f t="shared" si="69"/>
        <v>1682.4226749063916</v>
      </c>
      <c r="L20" s="4">
        <f t="shared" si="69"/>
        <v>1315.9539089017642</v>
      </c>
      <c r="M20" s="4">
        <f t="shared" si="69"/>
        <v>1364.7254619619143</v>
      </c>
      <c r="N20" s="4">
        <f t="shared" si="69"/>
        <v>-1312.3061416233527</v>
      </c>
      <c r="O20" s="4">
        <f t="shared" si="69"/>
        <v>1527.2615907642605</v>
      </c>
      <c r="P20" s="4">
        <f t="shared" si="69"/>
        <v>1315.0596745514024</v>
      </c>
      <c r="Q20" s="4">
        <f t="shared" si="69"/>
        <v>-542.36066199567313</v>
      </c>
      <c r="R20" s="4">
        <f t="shared" si="69"/>
        <v>1474.1909067104425</v>
      </c>
      <c r="S20" s="4">
        <f t="shared" si="69"/>
        <v>1374.3570249901386</v>
      </c>
      <c r="T20" s="4">
        <f t="shared" si="69"/>
        <v>339.5720078449325</v>
      </c>
      <c r="U20" s="4">
        <f t="shared" si="69"/>
        <v>2177.7070443118387</v>
      </c>
      <c r="V20" s="4">
        <f t="shared" si="69"/>
        <v>-1271.1347865477314</v>
      </c>
      <c r="W20" s="4">
        <f t="shared" si="69"/>
        <v>1653.3775469424381</v>
      </c>
      <c r="X20" s="4">
        <f t="shared" si="69"/>
        <v>719.84685543336991</v>
      </c>
      <c r="Y20" s="4">
        <f t="shared" si="69"/>
        <v>1304.3841398892516</v>
      </c>
      <c r="Z20" s="4">
        <f t="shared" si="69"/>
        <v>1575.0905865510163</v>
      </c>
      <c r="AA20" s="4">
        <f t="shared" si="69"/>
        <v>1409.8127033140661</v>
      </c>
      <c r="AB20" s="4">
        <f t="shared" si="69"/>
        <v>1421.2399348104884</v>
      </c>
      <c r="AC20" s="4">
        <f t="shared" si="69"/>
        <v>1362.0967435708526</v>
      </c>
      <c r="AD20" s="4">
        <f t="shared" si="69"/>
        <v>219.28564208452462</v>
      </c>
      <c r="AE20" s="4">
        <f t="shared" si="69"/>
        <v>69.017766664914461</v>
      </c>
      <c r="AF20" s="4">
        <f t="shared" si="69"/>
        <v>1337.2542019654397</v>
      </c>
      <c r="AG20" s="4">
        <f t="shared" si="69"/>
        <v>1352.9934265528491</v>
      </c>
      <c r="AH20" s="4">
        <f t="shared" si="69"/>
        <v>1314.9756511639835</v>
      </c>
      <c r="AI20" s="4">
        <f t="shared" si="69"/>
        <v>1904.7810349602823</v>
      </c>
      <c r="AJ20" s="4">
        <f t="shared" si="69"/>
        <v>938.47180132707751</v>
      </c>
      <c r="AK20" s="4">
        <f t="shared" si="69"/>
        <v>1351.793299073702</v>
      </c>
      <c r="AL20" s="4">
        <f t="shared" si="69"/>
        <v>1314.3419184571383</v>
      </c>
      <c r="AM20" s="4">
        <f t="shared" si="69"/>
        <v>1344.3321188481636</v>
      </c>
      <c r="AN20" s="4">
        <f t="shared" si="69"/>
        <v>518.20226423702991</v>
      </c>
      <c r="AO20" s="4">
        <f t="shared" si="69"/>
        <v>-686.68314230384794</v>
      </c>
      <c r="AP20" s="4">
        <f t="shared" si="69"/>
        <v>1514.9738435132083</v>
      </c>
      <c r="AQ20" s="4">
        <f t="shared" si="69"/>
        <v>1334.9934039813288</v>
      </c>
      <c r="AR20" s="4">
        <f t="shared" si="69"/>
        <v>105.31255363832634</v>
      </c>
      <c r="AS20" s="4">
        <f t="shared" si="69"/>
        <v>1342.3767617236681</v>
      </c>
      <c r="AT20" s="4">
        <f t="shared" si="69"/>
        <v>1434.8891630144476</v>
      </c>
      <c r="AU20" s="4">
        <f t="shared" si="69"/>
        <v>1453.549750337678</v>
      </c>
      <c r="AV20" s="4">
        <f t="shared" si="69"/>
        <v>1387.1015264673133</v>
      </c>
      <c r="AW20" s="4">
        <f t="shared" si="69"/>
        <v>1510.2416949535204</v>
      </c>
      <c r="AX20" s="4">
        <f t="shared" si="69"/>
        <v>-2490.7492129115135</v>
      </c>
      <c r="AY20" s="4">
        <f t="shared" si="69"/>
        <v>1450.1431773155955</v>
      </c>
      <c r="AZ20" s="4">
        <f t="shared" si="69"/>
        <v>1363.8902459984379</v>
      </c>
      <c r="BA20" s="4">
        <f t="shared" si="69"/>
        <v>1390.0291758378294</v>
      </c>
      <c r="BB20" s="4">
        <f t="shared" si="69"/>
        <v>1646.1341842635329</v>
      </c>
      <c r="BC20" s="4">
        <f t="shared" si="69"/>
        <v>1332.3563763032944</v>
      </c>
      <c r="BD20" s="4">
        <f t="shared" si="69"/>
        <v>1305.744846795983</v>
      </c>
      <c r="BE20" s="4">
        <f t="shared" si="69"/>
        <v>1303.0680358249354</v>
      </c>
      <c r="BF20" s="4">
        <f t="shared" si="69"/>
        <v>1288.2960236689607</v>
      </c>
      <c r="BG20" s="4">
        <f t="shared" si="69"/>
        <v>1372.5139838611572</v>
      </c>
      <c r="BH20" s="4">
        <f t="shared" si="69"/>
        <v>1383.129773353802</v>
      </c>
      <c r="BI20" s="4">
        <f t="shared" si="69"/>
        <v>1391.8007581488314</v>
      </c>
      <c r="BJ20" s="4">
        <f t="shared" si="69"/>
        <v>1308.9901501211602</v>
      </c>
      <c r="BK20" s="4">
        <f t="shared" si="69"/>
        <v>1454.2051665030738</v>
      </c>
      <c r="BL20" s="4">
        <f t="shared" si="69"/>
        <v>1284.1990046621565</v>
      </c>
      <c r="BM20" s="4">
        <f t="shared" si="69"/>
        <v>1325.3586494555486</v>
      </c>
      <c r="BN20" s="4">
        <f t="shared" si="69"/>
        <v>-362.60546639706945</v>
      </c>
      <c r="BO20" s="4">
        <f t="shared" ref="BO20:DZ20" si="70">BO44+BO164</f>
        <v>1426.8445943142385</v>
      </c>
      <c r="BP20" s="4">
        <f t="shared" si="70"/>
        <v>1400.3036564531856</v>
      </c>
      <c r="BQ20" s="4">
        <f t="shared" si="70"/>
        <v>484.40491250009313</v>
      </c>
      <c r="BR20" s="4">
        <f t="shared" si="70"/>
        <v>1545.9006119371106</v>
      </c>
      <c r="BS20" s="4">
        <f t="shared" si="70"/>
        <v>-15.320938005635071</v>
      </c>
      <c r="BT20" s="4">
        <f t="shared" si="70"/>
        <v>1368.4585883559528</v>
      </c>
      <c r="BU20" s="4">
        <f t="shared" si="70"/>
        <v>1325.5448331706452</v>
      </c>
      <c r="BV20" s="4">
        <f t="shared" si="70"/>
        <v>1420.879010164135</v>
      </c>
      <c r="BW20" s="4">
        <f t="shared" si="70"/>
        <v>-1009.0714829406566</v>
      </c>
      <c r="BX20" s="4">
        <f t="shared" si="70"/>
        <v>-1604.9296788739944</v>
      </c>
      <c r="BY20" s="4">
        <f t="shared" si="70"/>
        <v>1429.2936424319234</v>
      </c>
      <c r="BZ20" s="4">
        <f t="shared" si="70"/>
        <v>-39.458530990512372</v>
      </c>
      <c r="CA20" s="4">
        <f t="shared" si="70"/>
        <v>1787.4274098588476</v>
      </c>
      <c r="CB20" s="4">
        <f t="shared" si="70"/>
        <v>1546.5131521721514</v>
      </c>
      <c r="CC20" s="4">
        <f t="shared" si="70"/>
        <v>1408.8941148279841</v>
      </c>
      <c r="CD20" s="4">
        <f t="shared" si="70"/>
        <v>1527.6086409794173</v>
      </c>
      <c r="CE20" s="4">
        <f t="shared" si="70"/>
        <v>1415.525227189112</v>
      </c>
      <c r="CF20" s="4">
        <f t="shared" si="70"/>
        <v>203.87584005346093</v>
      </c>
      <c r="CG20" s="4">
        <f t="shared" si="70"/>
        <v>1587.8979677631144</v>
      </c>
      <c r="CH20" s="4">
        <f t="shared" si="70"/>
        <v>-80.771210947549662</v>
      </c>
      <c r="CI20" s="4">
        <f t="shared" si="70"/>
        <v>1484.5031748289459</v>
      </c>
      <c r="CJ20" s="4">
        <f t="shared" si="70"/>
        <v>1518.748156761324</v>
      </c>
      <c r="CK20" s="4">
        <f t="shared" si="70"/>
        <v>1340.9023613000486</v>
      </c>
      <c r="CL20" s="4">
        <f t="shared" si="70"/>
        <v>1481.3893880418659</v>
      </c>
      <c r="CM20" s="4">
        <f t="shared" si="70"/>
        <v>1853.3021501430994</v>
      </c>
      <c r="CN20" s="4">
        <f t="shared" si="70"/>
        <v>1320.4849400030425</v>
      </c>
      <c r="CO20" s="4">
        <f t="shared" si="70"/>
        <v>1295.3149476065742</v>
      </c>
      <c r="CP20" s="4">
        <f t="shared" si="70"/>
        <v>663.40766025744267</v>
      </c>
      <c r="CQ20" s="4">
        <f t="shared" si="70"/>
        <v>1558.0591048443266</v>
      </c>
      <c r="CR20" s="4">
        <f t="shared" si="70"/>
        <v>1295.1744231409077</v>
      </c>
      <c r="CS20" s="4">
        <f t="shared" si="70"/>
        <v>1401.1373030170748</v>
      </c>
      <c r="CT20" s="4">
        <f t="shared" si="70"/>
        <v>1368.8839772591455</v>
      </c>
      <c r="CU20" s="4">
        <f t="shared" si="70"/>
        <v>-756.88022055832562</v>
      </c>
      <c r="CV20" s="4">
        <f t="shared" si="70"/>
        <v>1382.1816810807991</v>
      </c>
      <c r="CW20" s="4">
        <f t="shared" si="70"/>
        <v>1245.2384908209706</v>
      </c>
      <c r="CX20" s="4">
        <f t="shared" si="70"/>
        <v>1567.644090475321</v>
      </c>
      <c r="CY20" s="4">
        <f t="shared" si="70"/>
        <v>1306.4574177308502</v>
      </c>
      <c r="CZ20" s="4">
        <f t="shared" si="70"/>
        <v>-500.36379822997424</v>
      </c>
      <c r="DA20" s="4">
        <f t="shared" si="70"/>
        <v>1510.577277068928</v>
      </c>
      <c r="DB20" s="4">
        <f t="shared" si="70"/>
        <v>1299.1482112607841</v>
      </c>
      <c r="DC20" s="4">
        <f t="shared" si="70"/>
        <v>1447.0483044164055</v>
      </c>
      <c r="DD20" s="4">
        <f t="shared" si="70"/>
        <v>1298.7130538373895</v>
      </c>
      <c r="DE20" s="4">
        <f t="shared" si="70"/>
        <v>1337.2989267835896</v>
      </c>
      <c r="DF20" s="4">
        <f t="shared" si="70"/>
        <v>1438.0685763070237</v>
      </c>
      <c r="DG20" s="4">
        <f t="shared" si="70"/>
        <v>1317.0723125885202</v>
      </c>
      <c r="DH20" s="4">
        <f t="shared" si="70"/>
        <v>1468.9117830197793</v>
      </c>
      <c r="DI20" s="4">
        <f t="shared" si="70"/>
        <v>1305.98491279566</v>
      </c>
      <c r="DJ20" s="4">
        <f t="shared" si="70"/>
        <v>1395.7214324654012</v>
      </c>
      <c r="DK20" s="4">
        <f t="shared" si="70"/>
        <v>1535.8086403376717</v>
      </c>
      <c r="DL20" s="4">
        <f t="shared" si="70"/>
        <v>1336.3833402555649</v>
      </c>
      <c r="DM20" s="4">
        <f t="shared" si="70"/>
        <v>1308.5566145241471</v>
      </c>
      <c r="DN20" s="4">
        <f t="shared" si="70"/>
        <v>1429.4055651953661</v>
      </c>
      <c r="DO20" s="4">
        <f t="shared" si="70"/>
        <v>-1951.7617843234502</v>
      </c>
      <c r="DP20" s="4">
        <f t="shared" si="70"/>
        <v>1314.3539385815648</v>
      </c>
      <c r="DQ20" s="4">
        <f t="shared" si="70"/>
        <v>-108.23250355766118</v>
      </c>
      <c r="DR20" s="4">
        <f t="shared" si="70"/>
        <v>1402.5806248773354</v>
      </c>
      <c r="DS20" s="4">
        <f t="shared" si="70"/>
        <v>1322.643370592833</v>
      </c>
      <c r="DT20" s="4">
        <f t="shared" si="70"/>
        <v>1337.6649209035584</v>
      </c>
      <c r="DU20" s="4">
        <f t="shared" si="70"/>
        <v>1347.9296168074641</v>
      </c>
      <c r="DV20" s="4">
        <f t="shared" si="70"/>
        <v>1657.9293085863787</v>
      </c>
      <c r="DW20" s="4">
        <f t="shared" si="70"/>
        <v>1511.0311485462048</v>
      </c>
      <c r="DX20" s="4">
        <f t="shared" si="70"/>
        <v>1449.1887457017342</v>
      </c>
      <c r="DY20" s="4">
        <f t="shared" si="70"/>
        <v>1313.6489243438691</v>
      </c>
      <c r="DZ20" s="4">
        <f t="shared" si="70"/>
        <v>-875.98726609503683</v>
      </c>
      <c r="EA20" s="4">
        <f t="shared" ref="EA20:GL20" si="71">EA44+EA164</f>
        <v>1331.853599277217</v>
      </c>
      <c r="EB20" s="4">
        <f t="shared" si="71"/>
        <v>-1004.472897761385</v>
      </c>
      <c r="EC20" s="4">
        <f t="shared" si="71"/>
        <v>1351.1923299698974</v>
      </c>
      <c r="ED20" s="4">
        <f t="shared" si="71"/>
        <v>1891.8270969892119</v>
      </c>
      <c r="EE20" s="4">
        <f t="shared" si="71"/>
        <v>1520.8200690070164</v>
      </c>
      <c r="EF20" s="4">
        <f t="shared" si="71"/>
        <v>1321.1750746199909</v>
      </c>
      <c r="EG20" s="4">
        <f t="shared" si="71"/>
        <v>1514.6090207097564</v>
      </c>
      <c r="EH20" s="4">
        <f t="shared" si="71"/>
        <v>-247.99715124732006</v>
      </c>
      <c r="EI20" s="4">
        <f t="shared" si="71"/>
        <v>-733.26126294982123</v>
      </c>
      <c r="EJ20" s="4">
        <f t="shared" si="71"/>
        <v>1343.975510531915</v>
      </c>
      <c r="EK20" s="4">
        <f t="shared" si="71"/>
        <v>1336.9544679532885</v>
      </c>
      <c r="EL20" s="4">
        <f t="shared" si="71"/>
        <v>1361.5019583510903</v>
      </c>
      <c r="EM20" s="4">
        <f t="shared" si="71"/>
        <v>1509.222475902302</v>
      </c>
      <c r="EN20" s="4">
        <f t="shared" si="71"/>
        <v>-900.40147796889914</v>
      </c>
      <c r="EO20" s="4">
        <f t="shared" si="71"/>
        <v>-592.1799191228572</v>
      </c>
      <c r="EP20" s="4">
        <f t="shared" si="71"/>
        <v>1180.4777799723136</v>
      </c>
      <c r="EQ20" s="4">
        <f t="shared" si="71"/>
        <v>-706.30073963391806</v>
      </c>
      <c r="ER20" s="4">
        <f t="shared" si="71"/>
        <v>1439.0280920387277</v>
      </c>
      <c r="ES20" s="4">
        <f t="shared" si="71"/>
        <v>1504.9162000060135</v>
      </c>
      <c r="ET20" s="4">
        <f t="shared" si="71"/>
        <v>1055.6346308261864</v>
      </c>
      <c r="EU20" s="4">
        <f t="shared" si="71"/>
        <v>1680.2470879058994</v>
      </c>
      <c r="EV20" s="4">
        <f t="shared" si="71"/>
        <v>-502.12473088673187</v>
      </c>
      <c r="EW20" s="4">
        <f t="shared" si="71"/>
        <v>624.7863834727234</v>
      </c>
      <c r="EX20" s="4">
        <f t="shared" si="71"/>
        <v>-157.32428699793854</v>
      </c>
      <c r="EY20" s="4">
        <f t="shared" si="71"/>
        <v>776.4395150523867</v>
      </c>
      <c r="EZ20" s="4">
        <f t="shared" si="71"/>
        <v>1272.3741250590228</v>
      </c>
      <c r="FA20" s="4">
        <f t="shared" si="71"/>
        <v>1380.2683432181204</v>
      </c>
      <c r="FB20" s="4">
        <f t="shared" si="71"/>
        <v>1315.809866779817</v>
      </c>
      <c r="FC20" s="4">
        <f t="shared" si="71"/>
        <v>1285.1149292700131</v>
      </c>
      <c r="FD20" s="4">
        <f t="shared" si="71"/>
        <v>-819.05792618479563</v>
      </c>
      <c r="FE20" s="4">
        <f t="shared" si="71"/>
        <v>2223.4579646644743</v>
      </c>
      <c r="FF20" s="4">
        <f t="shared" si="71"/>
        <v>-852.78146973962703</v>
      </c>
      <c r="FG20" s="4">
        <f t="shared" si="71"/>
        <v>2146.2023289674294</v>
      </c>
      <c r="FH20" s="4">
        <f t="shared" si="71"/>
        <v>1321.578774810195</v>
      </c>
      <c r="FI20" s="4">
        <f t="shared" si="71"/>
        <v>1384.899587524201</v>
      </c>
      <c r="FJ20" s="4">
        <f t="shared" si="71"/>
        <v>1827.0031587485173</v>
      </c>
      <c r="FK20" s="4">
        <f t="shared" si="71"/>
        <v>1314.3041958208214</v>
      </c>
      <c r="FL20" s="4">
        <f t="shared" si="71"/>
        <v>1890.4533179216485</v>
      </c>
      <c r="FM20" s="4">
        <f t="shared" si="71"/>
        <v>1306.2552528216729</v>
      </c>
      <c r="FN20" s="4">
        <f t="shared" si="71"/>
        <v>1356.663975210241</v>
      </c>
      <c r="FO20" s="4">
        <f t="shared" si="71"/>
        <v>1216.8924762974093</v>
      </c>
      <c r="FP20" s="4">
        <f t="shared" si="71"/>
        <v>1965.362902170853</v>
      </c>
      <c r="FQ20" s="4">
        <f t="shared" si="71"/>
        <v>1293.8626674928794</v>
      </c>
      <c r="FR20" s="4">
        <f t="shared" si="71"/>
        <v>1479.4073693917071</v>
      </c>
      <c r="FS20" s="4">
        <f t="shared" si="71"/>
        <v>1432.0306695510637</v>
      </c>
      <c r="FT20" s="4">
        <f t="shared" si="71"/>
        <v>-1297.9298004461789</v>
      </c>
      <c r="FU20" s="4">
        <f t="shared" si="71"/>
        <v>1314.2832513363223</v>
      </c>
      <c r="FV20" s="4">
        <f t="shared" si="71"/>
        <v>-392.54630853729441</v>
      </c>
      <c r="FW20" s="4">
        <f t="shared" si="71"/>
        <v>1347.0484459840188</v>
      </c>
      <c r="FX20" s="4">
        <f t="shared" si="71"/>
        <v>1471.1306224894579</v>
      </c>
      <c r="FY20" s="4">
        <f t="shared" si="71"/>
        <v>741.4620439456105</v>
      </c>
      <c r="FZ20" s="4">
        <f t="shared" si="71"/>
        <v>1493.0451081637304</v>
      </c>
      <c r="GA20" s="4">
        <f t="shared" si="71"/>
        <v>1419.353910851589</v>
      </c>
      <c r="GB20" s="4">
        <f t="shared" si="71"/>
        <v>1327.7400110481267</v>
      </c>
      <c r="GC20" s="4">
        <f t="shared" si="71"/>
        <v>1294.5103814314241</v>
      </c>
      <c r="GD20" s="4">
        <f t="shared" si="71"/>
        <v>1496.8501221866452</v>
      </c>
      <c r="GE20" s="4">
        <f t="shared" si="71"/>
        <v>1481.1780542390825</v>
      </c>
      <c r="GF20" s="4">
        <f t="shared" si="71"/>
        <v>1936.6638221936623</v>
      </c>
      <c r="GG20" s="4">
        <f t="shared" si="71"/>
        <v>1317.480020338704</v>
      </c>
      <c r="GH20" s="4">
        <f t="shared" si="71"/>
        <v>1366.8956676477733</v>
      </c>
      <c r="GI20" s="4">
        <f t="shared" si="71"/>
        <v>1452.9591309081479</v>
      </c>
      <c r="GJ20" s="4">
        <f t="shared" si="71"/>
        <v>-755.88465987477707</v>
      </c>
      <c r="GK20" s="4">
        <f t="shared" si="71"/>
        <v>1657.8641247964852</v>
      </c>
      <c r="GL20" s="4">
        <f t="shared" si="71"/>
        <v>1295.1868709892374</v>
      </c>
      <c r="GM20" s="4">
        <f t="shared" ref="GM20:JC20" si="72">GM44+GM164</f>
        <v>1438.5968775063141</v>
      </c>
      <c r="GN20" s="4">
        <f t="shared" si="72"/>
        <v>1362.0138643172227</v>
      </c>
      <c r="GO20" s="4">
        <f t="shared" si="72"/>
        <v>2050.514266132368</v>
      </c>
      <c r="GP20" s="4">
        <f t="shared" si="72"/>
        <v>1383.3444964888918</v>
      </c>
      <c r="GQ20" s="4">
        <f t="shared" si="72"/>
        <v>357.17692171001454</v>
      </c>
      <c r="GR20" s="4">
        <f t="shared" si="72"/>
        <v>1450.383249036089</v>
      </c>
      <c r="GS20" s="4">
        <f t="shared" si="72"/>
        <v>1292.0618796380002</v>
      </c>
      <c r="GT20" s="4">
        <f t="shared" si="72"/>
        <v>1674.4998387397445</v>
      </c>
      <c r="GU20" s="4">
        <f t="shared" si="72"/>
        <v>-309.94990732953966</v>
      </c>
      <c r="GV20" s="4">
        <f t="shared" si="72"/>
        <v>-399.86166225836769</v>
      </c>
      <c r="GW20" s="4">
        <f t="shared" si="72"/>
        <v>1375.9010668474205</v>
      </c>
      <c r="GX20" s="4">
        <f t="shared" si="72"/>
        <v>1448.1679752436189</v>
      </c>
      <c r="GY20" s="4">
        <f t="shared" si="72"/>
        <v>1526.6129199865452</v>
      </c>
      <c r="GZ20" s="4">
        <f t="shared" si="72"/>
        <v>-449.99354342336233</v>
      </c>
      <c r="HA20" s="4">
        <f t="shared" si="72"/>
        <v>215.66839135060195</v>
      </c>
      <c r="HB20" s="4">
        <f t="shared" si="72"/>
        <v>-18.352818898229089</v>
      </c>
      <c r="HC20" s="4">
        <f t="shared" si="72"/>
        <v>1698.1406671494724</v>
      </c>
      <c r="HD20" s="4">
        <f t="shared" si="72"/>
        <v>1307.9171652384314</v>
      </c>
      <c r="HE20" s="4">
        <f t="shared" si="72"/>
        <v>1487.5189428430233</v>
      </c>
      <c r="HF20" s="4">
        <f t="shared" si="72"/>
        <v>-1109.0838336107304</v>
      </c>
      <c r="HG20" s="4">
        <f t="shared" si="72"/>
        <v>1297.943952497985</v>
      </c>
      <c r="HH20" s="4">
        <f t="shared" si="72"/>
        <v>984.77695720391807</v>
      </c>
      <c r="HI20" s="4">
        <f t="shared" si="72"/>
        <v>1321.1574725521643</v>
      </c>
      <c r="HJ20" s="4">
        <f t="shared" si="72"/>
        <v>2655.593310371029</v>
      </c>
      <c r="HK20" s="4">
        <f t="shared" si="72"/>
        <v>1444.8480674780044</v>
      </c>
      <c r="HL20" s="4">
        <f t="shared" si="72"/>
        <v>1297.7044748071978</v>
      </c>
      <c r="HM20" s="4">
        <f t="shared" si="72"/>
        <v>1416.9627467398766</v>
      </c>
      <c r="HN20" s="4">
        <f t="shared" si="72"/>
        <v>1359.8488229586681</v>
      </c>
      <c r="HO20" s="4">
        <f t="shared" si="72"/>
        <v>1590.232605147075</v>
      </c>
      <c r="HP20" s="4">
        <f t="shared" si="72"/>
        <v>1423.2116871727437</v>
      </c>
      <c r="HQ20" s="4">
        <f t="shared" si="72"/>
        <v>2534.758017614965</v>
      </c>
      <c r="HR20" s="4">
        <f t="shared" si="72"/>
        <v>-714.69082668123974</v>
      </c>
      <c r="HS20" s="4">
        <f t="shared" si="72"/>
        <v>879.42208782185821</v>
      </c>
      <c r="HT20" s="4">
        <f t="shared" si="72"/>
        <v>-262.23948917894586</v>
      </c>
      <c r="HU20" s="4">
        <f t="shared" si="72"/>
        <v>1328.7900906640295</v>
      </c>
      <c r="HV20" s="4">
        <f t="shared" si="72"/>
        <v>936.05081080560808</v>
      </c>
      <c r="HW20" s="4">
        <f t="shared" si="72"/>
        <v>-2011.0540421176515</v>
      </c>
      <c r="HX20" s="4">
        <f t="shared" si="72"/>
        <v>1394.9374555078064</v>
      </c>
      <c r="HY20" s="4">
        <f t="shared" si="72"/>
        <v>1691.717795598415</v>
      </c>
      <c r="HZ20" s="4">
        <f t="shared" si="72"/>
        <v>1356.4493173084195</v>
      </c>
      <c r="IA20" s="4">
        <f t="shared" si="72"/>
        <v>1404.4347986846572</v>
      </c>
      <c r="IB20" s="4">
        <f t="shared" si="72"/>
        <v>1518.1914050123269</v>
      </c>
      <c r="IC20" s="4">
        <f t="shared" si="72"/>
        <v>222.21356737459314</v>
      </c>
      <c r="ID20" s="4">
        <f t="shared" si="72"/>
        <v>1555.3932302849762</v>
      </c>
      <c r="IE20" s="4">
        <f t="shared" si="72"/>
        <v>1385.0824852611179</v>
      </c>
      <c r="IF20" s="4">
        <f t="shared" si="72"/>
        <v>1514.5677116791408</v>
      </c>
      <c r="IG20" s="4">
        <f t="shared" si="72"/>
        <v>1352.5892053147129</v>
      </c>
      <c r="IH20" s="4">
        <f t="shared" si="72"/>
        <v>401.62244050615413</v>
      </c>
      <c r="II20" s="4">
        <f t="shared" si="72"/>
        <v>1602.641177614312</v>
      </c>
      <c r="IJ20" s="4">
        <f t="shared" si="72"/>
        <v>1512.8380201926498</v>
      </c>
      <c r="IK20" s="4">
        <f t="shared" si="72"/>
        <v>1426.3282156655844</v>
      </c>
      <c r="IL20" s="4">
        <f t="shared" si="72"/>
        <v>-122.88065310541083</v>
      </c>
      <c r="IM20" s="4">
        <f t="shared" si="72"/>
        <v>-1635.6923579715572</v>
      </c>
      <c r="IN20" s="4">
        <f t="shared" si="72"/>
        <v>-379.2429042032893</v>
      </c>
      <c r="IO20" s="4">
        <f t="shared" si="72"/>
        <v>1315.3981101038391</v>
      </c>
      <c r="IP20" s="4">
        <f t="shared" si="72"/>
        <v>1332.2850096430552</v>
      </c>
      <c r="IQ20" s="4">
        <f t="shared" si="72"/>
        <v>1448.8033191022746</v>
      </c>
      <c r="IR20" s="4">
        <f t="shared" si="72"/>
        <v>1489.4695707470044</v>
      </c>
      <c r="IS20" s="4">
        <f t="shared" si="72"/>
        <v>1396.6314724119022</v>
      </c>
      <c r="IT20" s="4">
        <f t="shared" si="72"/>
        <v>1405.3820286809994</v>
      </c>
      <c r="IU20" s="4">
        <f t="shared" si="72"/>
        <v>657.01292323903965</v>
      </c>
      <c r="IV20" s="4">
        <f t="shared" si="72"/>
        <v>-97.44912698746748</v>
      </c>
      <c r="IW20" s="4">
        <f t="shared" si="72"/>
        <v>1339.6516090550394</v>
      </c>
      <c r="IX20" s="4">
        <f t="shared" si="72"/>
        <v>1874.8294237574519</v>
      </c>
      <c r="IY20" s="4">
        <f t="shared" si="72"/>
        <v>-31.530296534413765</v>
      </c>
      <c r="IZ20" s="4">
        <f t="shared" si="72"/>
        <v>-760.16500135725664</v>
      </c>
      <c r="JA20" s="4">
        <f t="shared" si="72"/>
        <v>1290.6379170611149</v>
      </c>
      <c r="JB20" s="4">
        <f t="shared" si="72"/>
        <v>-631.12126261924823</v>
      </c>
      <c r="JC20" s="4">
        <f t="shared" si="72"/>
        <v>1502.1568985180309</v>
      </c>
    </row>
    <row r="21" spans="1:263" x14ac:dyDescent="0.4">
      <c r="A21" s="4">
        <f t="shared" si="4"/>
        <v>333626.05765491264</v>
      </c>
      <c r="B21">
        <v>2036</v>
      </c>
      <c r="C21" s="4">
        <f t="shared" ref="C21:BN21" si="73">C45+C165</f>
        <v>-2208.9943324246715</v>
      </c>
      <c r="D21" s="4">
        <f t="shared" si="73"/>
        <v>1524.8301128992241</v>
      </c>
      <c r="E21" s="4">
        <f t="shared" si="73"/>
        <v>1666.3816922094022</v>
      </c>
      <c r="F21" s="4">
        <f t="shared" si="73"/>
        <v>-31.928988790895801</v>
      </c>
      <c r="G21" s="4">
        <f t="shared" si="73"/>
        <v>1605.6157746251567</v>
      </c>
      <c r="H21" s="4">
        <f t="shared" si="73"/>
        <v>1951.4358134074771</v>
      </c>
      <c r="I21" s="4">
        <f t="shared" si="73"/>
        <v>1488.3384878645404</v>
      </c>
      <c r="J21" s="4">
        <f t="shared" si="73"/>
        <v>1391.9652524454466</v>
      </c>
      <c r="K21" s="4">
        <f t="shared" si="73"/>
        <v>1474.7465683526525</v>
      </c>
      <c r="L21" s="4">
        <f t="shared" si="73"/>
        <v>1389.2087047161656</v>
      </c>
      <c r="M21" s="4">
        <f t="shared" si="73"/>
        <v>1479.2367080957124</v>
      </c>
      <c r="N21" s="4">
        <f t="shared" si="73"/>
        <v>1403.0019439329503</v>
      </c>
      <c r="O21" s="4">
        <f t="shared" si="73"/>
        <v>1675.7168211573355</v>
      </c>
      <c r="P21" s="4">
        <f t="shared" si="73"/>
        <v>1425.2043220816377</v>
      </c>
      <c r="Q21" s="4">
        <f t="shared" si="73"/>
        <v>-532.91957051124132</v>
      </c>
      <c r="R21" s="4">
        <f t="shared" si="73"/>
        <v>1409.8658304492778</v>
      </c>
      <c r="S21" s="4">
        <f t="shared" si="73"/>
        <v>1490.9606674827232</v>
      </c>
      <c r="T21" s="4">
        <f t="shared" si="73"/>
        <v>1427.8037233469461</v>
      </c>
      <c r="U21" s="4">
        <f t="shared" si="73"/>
        <v>2351.3656625745016</v>
      </c>
      <c r="V21" s="4">
        <f t="shared" si="73"/>
        <v>1400.525493871475</v>
      </c>
      <c r="W21" s="4">
        <f t="shared" si="73"/>
        <v>1796.6801761600491</v>
      </c>
      <c r="X21" s="4">
        <f t="shared" si="73"/>
        <v>824.03369177618424</v>
      </c>
      <c r="Y21" s="4">
        <f t="shared" si="73"/>
        <v>1412.8899308145526</v>
      </c>
      <c r="Z21" s="4">
        <f t="shared" si="73"/>
        <v>1716.5988654652906</v>
      </c>
      <c r="AA21" s="4">
        <f t="shared" si="73"/>
        <v>1404.784318444958</v>
      </c>
      <c r="AB21" s="4">
        <f t="shared" si="73"/>
        <v>1537.3812262781846</v>
      </c>
      <c r="AC21" s="4">
        <f t="shared" si="73"/>
        <v>1473.7990128970041</v>
      </c>
      <c r="AD21" s="4">
        <f t="shared" si="73"/>
        <v>289.30591763904249</v>
      </c>
      <c r="AE21" s="4">
        <f t="shared" si="73"/>
        <v>126.42380030310824</v>
      </c>
      <c r="AF21" s="4">
        <f t="shared" si="73"/>
        <v>1447.1799691584165</v>
      </c>
      <c r="AG21" s="4">
        <f t="shared" si="73"/>
        <v>1468.5725842771328</v>
      </c>
      <c r="AH21" s="4">
        <f t="shared" si="73"/>
        <v>1426.4064280896896</v>
      </c>
      <c r="AI21" s="4">
        <f t="shared" si="73"/>
        <v>2027.0553167467915</v>
      </c>
      <c r="AJ21" s="4">
        <f t="shared" si="73"/>
        <v>1474.62304563973</v>
      </c>
      <c r="AK21" s="4">
        <f t="shared" si="73"/>
        <v>1391.6367272248128</v>
      </c>
      <c r="AL21" s="4">
        <f t="shared" si="73"/>
        <v>1533.5980819838248</v>
      </c>
      <c r="AM21" s="4">
        <f t="shared" si="73"/>
        <v>1453.1008057803849</v>
      </c>
      <c r="AN21" s="4">
        <f t="shared" si="73"/>
        <v>611.94458836366925</v>
      </c>
      <c r="AO21" s="4">
        <f t="shared" si="73"/>
        <v>-702.92065589186586</v>
      </c>
      <c r="AP21" s="4">
        <f t="shared" si="73"/>
        <v>1648.2042601353032</v>
      </c>
      <c r="AQ21" s="4">
        <f t="shared" si="73"/>
        <v>1447.6282296896916</v>
      </c>
      <c r="AR21" s="4">
        <f t="shared" si="73"/>
        <v>160.29108297854555</v>
      </c>
      <c r="AS21" s="4">
        <f t="shared" si="73"/>
        <v>1455.4062664852358</v>
      </c>
      <c r="AT21" s="4">
        <f t="shared" si="73"/>
        <v>1387.1556877585126</v>
      </c>
      <c r="AU21" s="4">
        <f t="shared" si="73"/>
        <v>1514.596406358829</v>
      </c>
      <c r="AV21" s="4">
        <f t="shared" si="73"/>
        <v>1455.5638844937068</v>
      </c>
      <c r="AW21" s="4">
        <f t="shared" si="73"/>
        <v>1641.0709160208485</v>
      </c>
      <c r="AX21" s="4">
        <f t="shared" si="73"/>
        <v>-2617.6169185161857</v>
      </c>
      <c r="AY21" s="4">
        <f t="shared" si="73"/>
        <v>1579.6251634154289</v>
      </c>
      <c r="AZ21" s="4">
        <f t="shared" si="73"/>
        <v>1388.4613604486958</v>
      </c>
      <c r="BA21" s="4">
        <f t="shared" si="73"/>
        <v>1508.7040831951067</v>
      </c>
      <c r="BB21" s="4">
        <f t="shared" si="73"/>
        <v>1792.2144348783881</v>
      </c>
      <c r="BC21" s="4">
        <f t="shared" si="73"/>
        <v>1439.2903421544645</v>
      </c>
      <c r="BD21" s="4">
        <f t="shared" si="73"/>
        <v>1412.113279423626</v>
      </c>
      <c r="BE21" s="4">
        <f t="shared" si="73"/>
        <v>1410.557968098185</v>
      </c>
      <c r="BF21" s="4">
        <f t="shared" si="73"/>
        <v>1394.3799807759251</v>
      </c>
      <c r="BG21" s="4">
        <f t="shared" si="73"/>
        <v>1385.6197613423765</v>
      </c>
      <c r="BH21" s="4">
        <f t="shared" si="73"/>
        <v>1500.2470944275804</v>
      </c>
      <c r="BI21" s="4">
        <f t="shared" si="73"/>
        <v>1509.9123011235909</v>
      </c>
      <c r="BJ21" s="4">
        <f t="shared" si="73"/>
        <v>1416.9047729576164</v>
      </c>
      <c r="BK21" s="4">
        <f t="shared" si="73"/>
        <v>1450.0771798780152</v>
      </c>
      <c r="BL21" s="4">
        <f t="shared" si="73"/>
        <v>1385.6197613423765</v>
      </c>
      <c r="BM21" s="4">
        <f t="shared" si="73"/>
        <v>1435.6917595401505</v>
      </c>
      <c r="BN21" s="4">
        <f t="shared" si="73"/>
        <v>-346.0948419852557</v>
      </c>
      <c r="BO21" s="4">
        <f t="shared" ref="BO21:DZ21" si="74">BO45+BO165</f>
        <v>1537.1976215749626</v>
      </c>
      <c r="BP21" s="4">
        <f t="shared" si="74"/>
        <v>1521.6316117783836</v>
      </c>
      <c r="BQ21" s="4">
        <f t="shared" si="74"/>
        <v>551.96491144411652</v>
      </c>
      <c r="BR21" s="4">
        <f t="shared" si="74"/>
        <v>1400.6283338755388</v>
      </c>
      <c r="BS21" s="4">
        <f t="shared" si="74"/>
        <v>25.78369062421234</v>
      </c>
      <c r="BT21" s="4">
        <f t="shared" si="74"/>
        <v>1486.8979238270099</v>
      </c>
      <c r="BU21" s="4">
        <f t="shared" si="74"/>
        <v>1387.2022176532741</v>
      </c>
      <c r="BV21" s="4">
        <f t="shared" si="74"/>
        <v>1447.0084462814445</v>
      </c>
      <c r="BW21" s="4">
        <f t="shared" si="74"/>
        <v>1390.2542288137147</v>
      </c>
      <c r="BX21" s="4">
        <f t="shared" si="74"/>
        <v>-1684.7223120441308</v>
      </c>
      <c r="BY21" s="4">
        <f t="shared" si="74"/>
        <v>1437.7500200055797</v>
      </c>
      <c r="BZ21" s="4">
        <f t="shared" si="74"/>
        <v>1446.1332811420712</v>
      </c>
      <c r="CA21" s="4">
        <f t="shared" si="74"/>
        <v>1788.8356146650976</v>
      </c>
      <c r="CB21" s="4">
        <f t="shared" si="74"/>
        <v>1429.5635737004866</v>
      </c>
      <c r="CC21" s="4">
        <f t="shared" si="74"/>
        <v>1534.0944601934484</v>
      </c>
      <c r="CD21" s="4">
        <f t="shared" si="74"/>
        <v>1431.0123916872706</v>
      </c>
      <c r="CE21" s="4">
        <f t="shared" si="74"/>
        <v>1391.4639745554555</v>
      </c>
      <c r="CF21" s="4">
        <f t="shared" si="74"/>
        <v>1404.7623587730741</v>
      </c>
      <c r="CG21" s="4">
        <f t="shared" si="74"/>
        <v>1461.241927907977</v>
      </c>
      <c r="CH21" s="4">
        <f t="shared" si="74"/>
        <v>-38.82784394623036</v>
      </c>
      <c r="CI21" s="4">
        <f t="shared" si="74"/>
        <v>1385.8533537514766</v>
      </c>
      <c r="CJ21" s="4">
        <f t="shared" si="74"/>
        <v>1467.8328058704576</v>
      </c>
      <c r="CK21" s="4">
        <f t="shared" si="74"/>
        <v>1456.4789847281872</v>
      </c>
      <c r="CL21" s="4">
        <f t="shared" si="74"/>
        <v>1542.9903413748063</v>
      </c>
      <c r="CM21" s="4">
        <f t="shared" si="74"/>
        <v>1551.7741416760255</v>
      </c>
      <c r="CN21" s="4">
        <f t="shared" si="74"/>
        <v>1427.7120063806601</v>
      </c>
      <c r="CO21" s="4">
        <f t="shared" si="74"/>
        <v>1419.1636476256158</v>
      </c>
      <c r="CP21" s="4">
        <f t="shared" si="74"/>
        <v>1445.2683959832536</v>
      </c>
      <c r="CQ21" s="4">
        <f t="shared" si="74"/>
        <v>1698.9558664154154</v>
      </c>
      <c r="CR21" s="4">
        <f t="shared" si="74"/>
        <v>1402.7620094026429</v>
      </c>
      <c r="CS21" s="4">
        <f t="shared" si="74"/>
        <v>1522.9994534240075</v>
      </c>
      <c r="CT21" s="4">
        <f t="shared" si="74"/>
        <v>1453.7968078820695</v>
      </c>
      <c r="CU21" s="4">
        <f t="shared" si="74"/>
        <v>1388.5706039962963</v>
      </c>
      <c r="CV21" s="4">
        <f t="shared" si="74"/>
        <v>1498.8406096464196</v>
      </c>
      <c r="CW21" s="4">
        <f t="shared" si="74"/>
        <v>1487.2180290112615</v>
      </c>
      <c r="CX21" s="4">
        <f t="shared" si="74"/>
        <v>1700.4549038624468</v>
      </c>
      <c r="CY21" s="4">
        <f t="shared" si="74"/>
        <v>1412.6737607883972</v>
      </c>
      <c r="CZ21" s="4">
        <f t="shared" si="74"/>
        <v>1455.4799845932546</v>
      </c>
      <c r="DA21" s="4">
        <f t="shared" si="74"/>
        <v>1642.2562629644447</v>
      </c>
      <c r="DB21" s="4">
        <f t="shared" si="74"/>
        <v>1406.5650437064205</v>
      </c>
      <c r="DC21" s="4">
        <f t="shared" si="74"/>
        <v>1569.3781699507658</v>
      </c>
      <c r="DD21" s="4">
        <f t="shared" si="74"/>
        <v>1403.7554165443123</v>
      </c>
      <c r="DE21" s="4">
        <f t="shared" si="74"/>
        <v>1448.2307032246658</v>
      </c>
      <c r="DF21" s="4">
        <f t="shared" si="74"/>
        <v>1559.1386094306204</v>
      </c>
      <c r="DG21" s="4">
        <f t="shared" si="74"/>
        <v>1423.0288087560418</v>
      </c>
      <c r="DH21" s="4">
        <f t="shared" si="74"/>
        <v>1599.1171051733409</v>
      </c>
      <c r="DI21" s="4">
        <f t="shared" si="74"/>
        <v>1413.1862760581005</v>
      </c>
      <c r="DJ21" s="4">
        <f t="shared" si="74"/>
        <v>1516.3183958777022</v>
      </c>
      <c r="DK21" s="4">
        <f t="shared" si="74"/>
        <v>1462.9760973814207</v>
      </c>
      <c r="DL21" s="4">
        <f t="shared" si="74"/>
        <v>1447.9763998517931</v>
      </c>
      <c r="DM21" s="4">
        <f t="shared" si="74"/>
        <v>1416.0807643960861</v>
      </c>
      <c r="DN21" s="4">
        <f t="shared" si="74"/>
        <v>1553.9373360123186</v>
      </c>
      <c r="DO21" s="4">
        <f t="shared" si="74"/>
        <v>-2062.5501812950638</v>
      </c>
      <c r="DP21" s="4">
        <f t="shared" si="74"/>
        <v>1386.3895796080722</v>
      </c>
      <c r="DQ21" s="4">
        <f t="shared" si="74"/>
        <v>-65.833439315165833</v>
      </c>
      <c r="DR21" s="4">
        <f t="shared" si="74"/>
        <v>1395.4954098811652</v>
      </c>
      <c r="DS21" s="4">
        <f t="shared" si="74"/>
        <v>1431.8744869202364</v>
      </c>
      <c r="DT21" s="4">
        <f t="shared" si="74"/>
        <v>1448.886084447553</v>
      </c>
      <c r="DU21" s="4">
        <f t="shared" si="74"/>
        <v>1390.0617170145763</v>
      </c>
      <c r="DV21" s="4">
        <f t="shared" si="74"/>
        <v>1448.6710074408256</v>
      </c>
      <c r="DW21" s="4">
        <f t="shared" si="74"/>
        <v>1422.7381088739662</v>
      </c>
      <c r="DX21" s="4">
        <f t="shared" si="74"/>
        <v>1575.6439084209828</v>
      </c>
      <c r="DY21" s="4">
        <f t="shared" si="74"/>
        <v>1429.1424146510815</v>
      </c>
      <c r="DZ21" s="4">
        <f t="shared" si="74"/>
        <v>1405.3644867179303</v>
      </c>
      <c r="EA21" s="4">
        <f t="shared" ref="EA21:GL21" si="75">EA45+EA165</f>
        <v>1603.9154304961241</v>
      </c>
      <c r="EB21" s="4">
        <f t="shared" si="75"/>
        <v>1397.8626633686583</v>
      </c>
      <c r="EC21" s="4">
        <f t="shared" si="75"/>
        <v>1385.6197613423765</v>
      </c>
      <c r="ED21" s="4">
        <f t="shared" si="75"/>
        <v>2062.0941472046352</v>
      </c>
      <c r="EE21" s="4">
        <f t="shared" si="75"/>
        <v>1392.7762069442301</v>
      </c>
      <c r="EF21" s="4">
        <f t="shared" si="75"/>
        <v>1434.4127000026917</v>
      </c>
      <c r="EG21" s="4">
        <f t="shared" si="75"/>
        <v>1430.9701984778358</v>
      </c>
      <c r="EH21" s="4">
        <f t="shared" si="75"/>
        <v>-222.09991236133283</v>
      </c>
      <c r="EI21" s="4">
        <f t="shared" si="75"/>
        <v>1408.6203355139401</v>
      </c>
      <c r="EJ21" s="4">
        <f t="shared" si="75"/>
        <v>1456.4659269876429</v>
      </c>
      <c r="EK21" s="4">
        <f t="shared" si="75"/>
        <v>1450.3569287588348</v>
      </c>
      <c r="EL21" s="4">
        <f t="shared" si="75"/>
        <v>1399.6151072756097</v>
      </c>
      <c r="EM21" s="4">
        <f t="shared" si="75"/>
        <v>1638.4721534567975</v>
      </c>
      <c r="EN21" s="4">
        <f t="shared" si="75"/>
        <v>-926.63089010885051</v>
      </c>
      <c r="EO21" s="4">
        <f t="shared" si="75"/>
        <v>-597.40081305317244</v>
      </c>
      <c r="EP21" s="4">
        <f t="shared" si="75"/>
        <v>1476.784055701401</v>
      </c>
      <c r="EQ21" s="4">
        <f t="shared" si="75"/>
        <v>-723.65749086504229</v>
      </c>
      <c r="ER21" s="4">
        <f t="shared" si="75"/>
        <v>1559.8951233473601</v>
      </c>
      <c r="ES21" s="4">
        <f t="shared" si="75"/>
        <v>1636.1154167847244</v>
      </c>
      <c r="ET21" s="4">
        <f t="shared" si="75"/>
        <v>1636.5028519176526</v>
      </c>
      <c r="EU21" s="4">
        <f t="shared" si="75"/>
        <v>1492.0927644565263</v>
      </c>
      <c r="EV21" s="4">
        <f t="shared" si="75"/>
        <v>-489.68122895742135</v>
      </c>
      <c r="EW21" s="4">
        <f t="shared" si="75"/>
        <v>721.51992712858441</v>
      </c>
      <c r="EX21" s="4">
        <f t="shared" si="75"/>
        <v>1412.5789413538828</v>
      </c>
      <c r="EY21" s="4">
        <f t="shared" si="75"/>
        <v>1619.7218969090229</v>
      </c>
      <c r="EZ21" s="4">
        <f t="shared" si="75"/>
        <v>1912.0740436778356</v>
      </c>
      <c r="FA21" s="4">
        <f t="shared" si="75"/>
        <v>1499.0535456974631</v>
      </c>
      <c r="FB21" s="4">
        <f t="shared" si="75"/>
        <v>1411.284813965294</v>
      </c>
      <c r="FC21" s="4">
        <f t="shared" si="75"/>
        <v>1389.4364328417282</v>
      </c>
      <c r="FD21" s="4">
        <f t="shared" si="75"/>
        <v>-837.56756065454601</v>
      </c>
      <c r="FE21" s="4">
        <f t="shared" si="75"/>
        <v>1803.7446413091245</v>
      </c>
      <c r="FF21" s="4">
        <f t="shared" si="75"/>
        <v>-880.69724824305968</v>
      </c>
      <c r="FG21" s="4">
        <f t="shared" si="75"/>
        <v>2160.7780613756768</v>
      </c>
      <c r="FH21" s="4">
        <f t="shared" si="75"/>
        <v>1433.4127900212384</v>
      </c>
      <c r="FI21" s="4">
        <f t="shared" si="75"/>
        <v>1501.1337571414981</v>
      </c>
      <c r="FJ21" s="4">
        <f t="shared" si="75"/>
        <v>1995.125407994168</v>
      </c>
      <c r="FK21" s="4">
        <f t="shared" si="75"/>
        <v>1423.6270498686549</v>
      </c>
      <c r="FL21" s="4">
        <f t="shared" si="75"/>
        <v>2004.0162600569943</v>
      </c>
      <c r="FM21" s="4">
        <f t="shared" si="75"/>
        <v>1412.9536826419862</v>
      </c>
      <c r="FN21" s="4">
        <f t="shared" si="75"/>
        <v>1473.0230533675556</v>
      </c>
      <c r="FO21" s="4">
        <f t="shared" si="75"/>
        <v>1463.7085181735524</v>
      </c>
      <c r="FP21" s="4">
        <f t="shared" si="75"/>
        <v>2076.0360900648338</v>
      </c>
      <c r="FQ21" s="4">
        <f t="shared" si="75"/>
        <v>1401.5089828913412</v>
      </c>
      <c r="FR21" s="4">
        <f t="shared" si="75"/>
        <v>1426.456565983498</v>
      </c>
      <c r="FS21" s="4">
        <f t="shared" si="75"/>
        <v>1393.6179110902885</v>
      </c>
      <c r="FT21" s="4">
        <f t="shared" si="75"/>
        <v>1434.9395784912786</v>
      </c>
      <c r="FU21" s="4">
        <f t="shared" si="75"/>
        <v>1422.3512169908647</v>
      </c>
      <c r="FV21" s="4">
        <f t="shared" si="75"/>
        <v>-379.07850289740213</v>
      </c>
      <c r="FW21" s="4">
        <f t="shared" si="75"/>
        <v>1460.8962745658453</v>
      </c>
      <c r="FX21" s="4">
        <f t="shared" si="75"/>
        <v>1600.9505105767075</v>
      </c>
      <c r="FY21" s="4">
        <f t="shared" si="75"/>
        <v>1527.881849850836</v>
      </c>
      <c r="FZ21" s="4">
        <f t="shared" si="75"/>
        <v>1625.673057955913</v>
      </c>
      <c r="GA21" s="4">
        <f t="shared" si="75"/>
        <v>1467.1507823266279</v>
      </c>
      <c r="GB21" s="4">
        <f t="shared" si="75"/>
        <v>1444.9109472422883</v>
      </c>
      <c r="GC21" s="4">
        <f t="shared" si="75"/>
        <v>1399.6615357378971</v>
      </c>
      <c r="GD21" s="4">
        <f t="shared" si="75"/>
        <v>1623.4309955123133</v>
      </c>
      <c r="GE21" s="4">
        <f t="shared" si="75"/>
        <v>1607.3063485305311</v>
      </c>
      <c r="GF21" s="4">
        <f t="shared" si="75"/>
        <v>2092.6902492857021</v>
      </c>
      <c r="GG21" s="4">
        <f t="shared" si="75"/>
        <v>1428.4072469279029</v>
      </c>
      <c r="GH21" s="4">
        <f t="shared" si="75"/>
        <v>1483.920116366623</v>
      </c>
      <c r="GI21" s="4">
        <f t="shared" si="75"/>
        <v>1521.7305993656046</v>
      </c>
      <c r="GJ21" s="4">
        <f t="shared" si="75"/>
        <v>1413.6282468214577</v>
      </c>
      <c r="GK21" s="4">
        <f t="shared" si="75"/>
        <v>1631.3599045130384</v>
      </c>
      <c r="GL21" s="4">
        <f t="shared" si="75"/>
        <v>1401.2748253181528</v>
      </c>
      <c r="GM21" s="4">
        <f t="shared" ref="GM21:JC21" si="76">GM45+GM165</f>
        <v>1523.008405551114</v>
      </c>
      <c r="GN21" s="4">
        <f t="shared" si="76"/>
        <v>1478.2959565606914</v>
      </c>
      <c r="GO21" s="4">
        <f t="shared" si="76"/>
        <v>1460.4521516755137</v>
      </c>
      <c r="GP21" s="4">
        <f t="shared" si="76"/>
        <v>1502.2442753641628</v>
      </c>
      <c r="GQ21" s="4">
        <f t="shared" si="76"/>
        <v>1570.9850192402166</v>
      </c>
      <c r="GR21" s="4">
        <f t="shared" si="76"/>
        <v>1428.3434484080967</v>
      </c>
      <c r="GS21" s="4">
        <f t="shared" si="76"/>
        <v>1399.3795395633799</v>
      </c>
      <c r="GT21" s="4">
        <f t="shared" si="76"/>
        <v>1822.5527082595404</v>
      </c>
      <c r="GU21" s="4">
        <f t="shared" si="76"/>
        <v>1402.2829579224485</v>
      </c>
      <c r="GV21" s="4">
        <f t="shared" si="76"/>
        <v>1404.8385453105086</v>
      </c>
      <c r="GW21" s="4">
        <f t="shared" si="76"/>
        <v>1492.6313069588653</v>
      </c>
      <c r="GX21" s="4">
        <f t="shared" si="76"/>
        <v>1572.4550766684579</v>
      </c>
      <c r="GY21" s="4">
        <f t="shared" si="76"/>
        <v>1656.9467016478116</v>
      </c>
      <c r="GZ21" s="4">
        <f t="shared" si="76"/>
        <v>1457.1100320530227</v>
      </c>
      <c r="HA21" s="4">
        <f t="shared" si="76"/>
        <v>1662.5133296486163</v>
      </c>
      <c r="HB21" s="4">
        <f t="shared" si="76"/>
        <v>36.429484404298137</v>
      </c>
      <c r="HC21" s="4">
        <f t="shared" si="76"/>
        <v>1488.4158101231315</v>
      </c>
      <c r="HD21" s="4">
        <f t="shared" si="76"/>
        <v>1417.3835476295135</v>
      </c>
      <c r="HE21" s="4">
        <f t="shared" si="76"/>
        <v>1614.618327373905</v>
      </c>
      <c r="HF21" s="4">
        <f t="shared" si="76"/>
        <v>1497.9367197247807</v>
      </c>
      <c r="HG21" s="4">
        <f t="shared" si="76"/>
        <v>1407.0742752503704</v>
      </c>
      <c r="HH21" s="4">
        <f t="shared" si="76"/>
        <v>1555.4283969265935</v>
      </c>
      <c r="HI21" s="4">
        <f t="shared" si="76"/>
        <v>1393.3964669480736</v>
      </c>
      <c r="HJ21" s="4">
        <f t="shared" si="76"/>
        <v>2572.0411866901568</v>
      </c>
      <c r="HK21" s="4">
        <f t="shared" si="76"/>
        <v>1445.071085451686</v>
      </c>
      <c r="HL21" s="4">
        <f t="shared" si="76"/>
        <v>1407.0860672153442</v>
      </c>
      <c r="HM21" s="4">
        <f t="shared" si="76"/>
        <v>1387.6906852703571</v>
      </c>
      <c r="HN21" s="4">
        <f t="shared" si="76"/>
        <v>1492.418135663461</v>
      </c>
      <c r="HO21" s="4">
        <f t="shared" si="76"/>
        <v>1493.0438818378432</v>
      </c>
      <c r="HP21" s="4">
        <f t="shared" si="76"/>
        <v>1546.2562969264811</v>
      </c>
      <c r="HQ21" s="4">
        <f t="shared" si="76"/>
        <v>3132.0342620034221</v>
      </c>
      <c r="HR21" s="4">
        <f t="shared" si="76"/>
        <v>1407.5270167645192</v>
      </c>
      <c r="HS21" s="4">
        <f t="shared" si="76"/>
        <v>991.34811097289867</v>
      </c>
      <c r="HT21" s="4">
        <f t="shared" si="76"/>
        <v>1432.7712658772691</v>
      </c>
      <c r="HU21" s="4">
        <f t="shared" si="76"/>
        <v>1436.2525804991133</v>
      </c>
      <c r="HV21" s="4">
        <f t="shared" si="76"/>
        <v>1848.0063942146367</v>
      </c>
      <c r="HW21" s="4">
        <f t="shared" si="76"/>
        <v>-2150.0728191562616</v>
      </c>
      <c r="HX21" s="4">
        <f t="shared" si="76"/>
        <v>1450.5457244652027</v>
      </c>
      <c r="HY21" s="4">
        <f t="shared" si="76"/>
        <v>1838.4544169711219</v>
      </c>
      <c r="HZ21" s="4">
        <f t="shared" si="76"/>
        <v>1471.2442155090941</v>
      </c>
      <c r="IA21" s="4">
        <f t="shared" si="76"/>
        <v>1527.6104648906944</v>
      </c>
      <c r="IB21" s="4">
        <f t="shared" si="76"/>
        <v>1651.6818038522936</v>
      </c>
      <c r="IC21" s="4">
        <f t="shared" si="76"/>
        <v>286.63707393536879</v>
      </c>
      <c r="ID21" s="4">
        <f t="shared" si="76"/>
        <v>1536.2312929804468</v>
      </c>
      <c r="IE21" s="4">
        <f t="shared" si="76"/>
        <v>1502.0078006289496</v>
      </c>
      <c r="IF21" s="4">
        <f t="shared" si="76"/>
        <v>1390.6647732255142</v>
      </c>
      <c r="IG21" s="4">
        <f t="shared" si="76"/>
        <v>1412.312830849786</v>
      </c>
      <c r="IH21" s="4">
        <f t="shared" si="76"/>
        <v>1407.7514387758599</v>
      </c>
      <c r="II21" s="4">
        <f t="shared" si="76"/>
        <v>1745.3437762432648</v>
      </c>
      <c r="IJ21" s="4">
        <f t="shared" si="76"/>
        <v>1645.8137278493282</v>
      </c>
      <c r="IK21" s="4">
        <f t="shared" si="76"/>
        <v>1550.7790140907421</v>
      </c>
      <c r="IL21" s="4">
        <f t="shared" si="76"/>
        <v>1459.1605447846832</v>
      </c>
      <c r="IM21" s="4">
        <f t="shared" si="76"/>
        <v>1421.4800377127301</v>
      </c>
      <c r="IN21" s="4">
        <f t="shared" si="76"/>
        <v>1448.7295125869407</v>
      </c>
      <c r="IO21" s="4">
        <f t="shared" si="76"/>
        <v>1422.5383720384191</v>
      </c>
      <c r="IP21" s="4">
        <f t="shared" si="76"/>
        <v>1447.5634207037319</v>
      </c>
      <c r="IQ21" s="4">
        <f t="shared" si="76"/>
        <v>1572.3665438621963</v>
      </c>
      <c r="IR21" s="4">
        <f t="shared" si="76"/>
        <v>1620.1943053698917</v>
      </c>
      <c r="IS21" s="4">
        <f t="shared" si="76"/>
        <v>1402.714359191232</v>
      </c>
      <c r="IT21" s="4">
        <f t="shared" si="76"/>
        <v>1523.566706877627</v>
      </c>
      <c r="IU21" s="4">
        <f t="shared" si="76"/>
        <v>1436.3272716446752</v>
      </c>
      <c r="IV21" s="4">
        <f t="shared" si="76"/>
        <v>-68.364873882732581</v>
      </c>
      <c r="IW21" s="4">
        <f t="shared" si="76"/>
        <v>1453.0806702616649</v>
      </c>
      <c r="IX21" s="4">
        <f t="shared" si="76"/>
        <v>1685.2550313752809</v>
      </c>
      <c r="IY21" s="4">
        <f t="shared" si="76"/>
        <v>1399.1461649629964</v>
      </c>
      <c r="IZ21" s="4">
        <f t="shared" si="76"/>
        <v>-780.17777246565129</v>
      </c>
      <c r="JA21" s="4">
        <f t="shared" si="76"/>
        <v>1395.4934568769579</v>
      </c>
      <c r="JB21" s="4">
        <f t="shared" si="76"/>
        <v>-639.729636344445</v>
      </c>
      <c r="JC21" s="4">
        <f t="shared" si="76"/>
        <v>1607.0939198373298</v>
      </c>
    </row>
    <row r="22" spans="1:263" x14ac:dyDescent="0.4">
      <c r="A22" s="4">
        <f t="shared" si="4"/>
        <v>365120.92259130004</v>
      </c>
      <c r="B22">
        <v>2037</v>
      </c>
      <c r="C22" s="4">
        <f t="shared" ref="C22:BN22" si="77">C46+C166</f>
        <v>-2332.1960301413023</v>
      </c>
      <c r="D22" s="4">
        <f t="shared" si="77"/>
        <v>1650.840671929265</v>
      </c>
      <c r="E22" s="4">
        <f t="shared" si="77"/>
        <v>1811.1437017635985</v>
      </c>
      <c r="F22" s="4">
        <f t="shared" si="77"/>
        <v>8.7503815764616775</v>
      </c>
      <c r="G22" s="4">
        <f t="shared" si="77"/>
        <v>1736.8697572736867</v>
      </c>
      <c r="H22" s="4">
        <f t="shared" si="77"/>
        <v>2077.9496108614339</v>
      </c>
      <c r="I22" s="4">
        <f t="shared" si="77"/>
        <v>1615.5963008348131</v>
      </c>
      <c r="J22" s="4">
        <f t="shared" si="77"/>
        <v>1503.7197432940568</v>
      </c>
      <c r="K22" s="4">
        <f t="shared" si="77"/>
        <v>1598.41417813527</v>
      </c>
      <c r="L22" s="4">
        <f t="shared" si="77"/>
        <v>1503.7888580127196</v>
      </c>
      <c r="M22" s="4">
        <f t="shared" si="77"/>
        <v>1604.9264877018809</v>
      </c>
      <c r="N22" s="4">
        <f t="shared" si="77"/>
        <v>1517.4163424261592</v>
      </c>
      <c r="O22" s="4">
        <f t="shared" si="77"/>
        <v>1517.7839859691505</v>
      </c>
      <c r="P22" s="4">
        <f t="shared" si="77"/>
        <v>1572.6535526879306</v>
      </c>
      <c r="Q22" s="4">
        <f t="shared" si="77"/>
        <v>1521.5391854898012</v>
      </c>
      <c r="R22" s="4">
        <f t="shared" si="77"/>
        <v>1497.5951774125979</v>
      </c>
      <c r="S22" s="4">
        <f t="shared" si="77"/>
        <v>1619.026652547843</v>
      </c>
      <c r="T22" s="4">
        <f t="shared" si="77"/>
        <v>1547.2373873384843</v>
      </c>
      <c r="U22" s="4">
        <f t="shared" si="77"/>
        <v>2543.0520921238635</v>
      </c>
      <c r="V22" s="4">
        <f t="shared" si="77"/>
        <v>1515.4546771310954</v>
      </c>
      <c r="W22" s="4">
        <f t="shared" si="77"/>
        <v>1916.6959357994565</v>
      </c>
      <c r="X22" s="4">
        <f t="shared" si="77"/>
        <v>1770.9259195030913</v>
      </c>
      <c r="Y22" s="4">
        <f t="shared" si="77"/>
        <v>1496.4693422497667</v>
      </c>
      <c r="Z22" s="4">
        <f t="shared" si="77"/>
        <v>1774.801104142023</v>
      </c>
      <c r="AA22" s="4">
        <f t="shared" si="77"/>
        <v>1521.5350955474764</v>
      </c>
      <c r="AB22" s="4">
        <f t="shared" si="77"/>
        <v>1664.3413587669904</v>
      </c>
      <c r="AC22" s="4">
        <f t="shared" si="77"/>
        <v>1595.7251766837953</v>
      </c>
      <c r="AD22" s="4">
        <f t="shared" si="77"/>
        <v>369.33852811931979</v>
      </c>
      <c r="AE22" s="4">
        <f t="shared" si="77"/>
        <v>192.86235627833048</v>
      </c>
      <c r="AF22" s="4">
        <f t="shared" si="77"/>
        <v>1566.1581417700584</v>
      </c>
      <c r="AG22" s="4">
        <f t="shared" si="77"/>
        <v>1509.1030358606913</v>
      </c>
      <c r="AH22" s="4">
        <f t="shared" si="77"/>
        <v>1547.9247672587301</v>
      </c>
      <c r="AI22" s="4">
        <f t="shared" si="77"/>
        <v>2174.8652384387301</v>
      </c>
      <c r="AJ22" s="4">
        <f t="shared" si="77"/>
        <v>1598.9758461851195</v>
      </c>
      <c r="AK22" s="4">
        <f t="shared" si="77"/>
        <v>1507.4043257952981</v>
      </c>
      <c r="AL22" s="4">
        <f t="shared" si="77"/>
        <v>1665.5710730129063</v>
      </c>
      <c r="AM22" s="4">
        <f t="shared" si="77"/>
        <v>1574.3796311335959</v>
      </c>
      <c r="AN22" s="4">
        <f t="shared" si="77"/>
        <v>717.51886054499937</v>
      </c>
      <c r="AO22" s="4">
        <f t="shared" si="77"/>
        <v>-712.58235587196532</v>
      </c>
      <c r="AP22" s="4">
        <f t="shared" si="77"/>
        <v>1793.0338478547794</v>
      </c>
      <c r="AQ22" s="4">
        <f t="shared" si="77"/>
        <v>1503.4484111798376</v>
      </c>
      <c r="AR22" s="4">
        <f t="shared" si="77"/>
        <v>223.42097085681257</v>
      </c>
      <c r="AS22" s="4">
        <f t="shared" si="77"/>
        <v>1579.1410854276419</v>
      </c>
      <c r="AT22" s="4">
        <f t="shared" si="77"/>
        <v>1500.482071652948</v>
      </c>
      <c r="AU22" s="4">
        <f t="shared" si="77"/>
        <v>1639.7877027886223</v>
      </c>
      <c r="AV22" s="4">
        <f t="shared" si="77"/>
        <v>1577.1893402210612</v>
      </c>
      <c r="AW22" s="4">
        <f t="shared" si="77"/>
        <v>1783.3462460287576</v>
      </c>
      <c r="AX22" s="4">
        <f t="shared" si="77"/>
        <v>-2748.5360693109451</v>
      </c>
      <c r="AY22" s="4">
        <f t="shared" si="77"/>
        <v>1598.4482444515997</v>
      </c>
      <c r="AZ22" s="4">
        <f t="shared" si="77"/>
        <v>1503.905829279824</v>
      </c>
      <c r="BA22" s="4">
        <f t="shared" si="77"/>
        <v>1637.4696821696357</v>
      </c>
      <c r="BB22" s="4">
        <f t="shared" si="77"/>
        <v>1838.5314865786684</v>
      </c>
      <c r="BC22" s="4">
        <f t="shared" si="77"/>
        <v>1556.6293695547088</v>
      </c>
      <c r="BD22" s="4">
        <f t="shared" si="77"/>
        <v>1527.1407508170178</v>
      </c>
      <c r="BE22" s="4">
        <f t="shared" si="77"/>
        <v>1526.9063773027608</v>
      </c>
      <c r="BF22" s="4">
        <f t="shared" si="77"/>
        <v>1510.8162568663033</v>
      </c>
      <c r="BG22" s="4">
        <f t="shared" si="77"/>
        <v>1496.4693422497667</v>
      </c>
      <c r="BH22" s="4">
        <f t="shared" si="77"/>
        <v>1627.6070405069779</v>
      </c>
      <c r="BI22" s="4">
        <f t="shared" si="77"/>
        <v>1638.8021417139823</v>
      </c>
      <c r="BJ22" s="4">
        <f t="shared" si="77"/>
        <v>1533.9976734358938</v>
      </c>
      <c r="BK22" s="4">
        <f t="shared" si="77"/>
        <v>1569.308787470439</v>
      </c>
      <c r="BL22" s="4">
        <f t="shared" si="77"/>
        <v>1496.4693422497667</v>
      </c>
      <c r="BM22" s="4">
        <f t="shared" si="77"/>
        <v>1560.2237966169794</v>
      </c>
      <c r="BN22" s="4">
        <f t="shared" si="77"/>
        <v>-317.95193411491255</v>
      </c>
      <c r="BO22" s="4">
        <f t="shared" ref="BO22:DZ22" si="78">BO46+BO166</f>
        <v>1666.7995703106401</v>
      </c>
      <c r="BP22" s="4">
        <f t="shared" si="78"/>
        <v>1528.1582290683782</v>
      </c>
      <c r="BQ22" s="4">
        <f t="shared" si="78"/>
        <v>634.68080287721955</v>
      </c>
      <c r="BR22" s="4">
        <f t="shared" si="78"/>
        <v>1496.4693422497667</v>
      </c>
      <c r="BS22" s="4">
        <f t="shared" si="78"/>
        <v>73.781792885252571</v>
      </c>
      <c r="BT22" s="4">
        <f t="shared" si="78"/>
        <v>1509.6406059781982</v>
      </c>
      <c r="BU22" s="4">
        <f t="shared" si="78"/>
        <v>1498.3788615984727</v>
      </c>
      <c r="BV22" s="4">
        <f t="shared" si="78"/>
        <v>1572.8603545266715</v>
      </c>
      <c r="BW22" s="4">
        <f t="shared" si="78"/>
        <v>1502.1720225885795</v>
      </c>
      <c r="BX22" s="4">
        <f t="shared" si="78"/>
        <v>-1763.1939724376443</v>
      </c>
      <c r="BY22" s="4">
        <f t="shared" si="78"/>
        <v>1555.4743202504142</v>
      </c>
      <c r="BZ22" s="4">
        <f t="shared" si="78"/>
        <v>1565.731089236516</v>
      </c>
      <c r="CA22" s="4">
        <f t="shared" si="78"/>
        <v>1881.1504836781291</v>
      </c>
      <c r="CB22" s="4">
        <f t="shared" si="78"/>
        <v>1546.8284845185829</v>
      </c>
      <c r="CC22" s="4">
        <f t="shared" si="78"/>
        <v>1497.950246806821</v>
      </c>
      <c r="CD22" s="4">
        <f t="shared" si="78"/>
        <v>1557.1235343670039</v>
      </c>
      <c r="CE22" s="4">
        <f t="shared" si="78"/>
        <v>1505.3013511330137</v>
      </c>
      <c r="CF22" s="4">
        <f t="shared" si="78"/>
        <v>1519.1356102965533</v>
      </c>
      <c r="CG22" s="4">
        <f t="shared" si="78"/>
        <v>1585.8818565152578</v>
      </c>
      <c r="CH22" s="4">
        <f t="shared" si="78"/>
        <v>1536.2974740044224</v>
      </c>
      <c r="CI22" s="4">
        <f t="shared" si="78"/>
        <v>1496.8967589674992</v>
      </c>
      <c r="CJ22" s="4">
        <f t="shared" si="78"/>
        <v>1663.3869869131631</v>
      </c>
      <c r="CK22" s="4">
        <f t="shared" si="78"/>
        <v>1582.2376274610697</v>
      </c>
      <c r="CL22" s="4">
        <f t="shared" si="78"/>
        <v>1676.8858177399152</v>
      </c>
      <c r="CM22" s="4">
        <f t="shared" si="78"/>
        <v>1683.7223985510036</v>
      </c>
      <c r="CN22" s="4">
        <f t="shared" si="78"/>
        <v>1545.4736084254707</v>
      </c>
      <c r="CO22" s="4">
        <f t="shared" si="78"/>
        <v>1496.4693422497667</v>
      </c>
      <c r="CP22" s="4">
        <f t="shared" si="78"/>
        <v>1567.0773289791071</v>
      </c>
      <c r="CQ22" s="4">
        <f t="shared" si="78"/>
        <v>1699.3603922476586</v>
      </c>
      <c r="CR22" s="4">
        <f t="shared" si="78"/>
        <v>1520.2241124712589</v>
      </c>
      <c r="CS22" s="4">
        <f t="shared" si="78"/>
        <v>1655.7286878122443</v>
      </c>
      <c r="CT22" s="4">
        <f t="shared" si="78"/>
        <v>1576.9126473616532</v>
      </c>
      <c r="CU22" s="4">
        <f t="shared" si="78"/>
        <v>1501.2921664922528</v>
      </c>
      <c r="CV22" s="4">
        <f t="shared" si="78"/>
        <v>1625.3609265129994</v>
      </c>
      <c r="CW22" s="4">
        <f t="shared" si="78"/>
        <v>1612.1579596614126</v>
      </c>
      <c r="CX22" s="4">
        <f t="shared" si="78"/>
        <v>1845.1147850308246</v>
      </c>
      <c r="CY22" s="4">
        <f t="shared" si="78"/>
        <v>1533.6206493923046</v>
      </c>
      <c r="CZ22" s="4">
        <f t="shared" si="78"/>
        <v>1575.2147681752881</v>
      </c>
      <c r="DA22" s="4">
        <f t="shared" si="78"/>
        <v>1701.6087420612439</v>
      </c>
      <c r="DB22" s="4">
        <f t="shared" si="78"/>
        <v>1522.7481989558269</v>
      </c>
      <c r="DC22" s="4">
        <f t="shared" si="78"/>
        <v>1702.6982967673002</v>
      </c>
      <c r="DD22" s="4">
        <f t="shared" si="78"/>
        <v>1522.6797925397234</v>
      </c>
      <c r="DE22" s="4">
        <f t="shared" si="78"/>
        <v>1568.745316815204</v>
      </c>
      <c r="DF22" s="4">
        <f t="shared" si="78"/>
        <v>1691.134824715652</v>
      </c>
      <c r="DG22" s="4">
        <f t="shared" si="78"/>
        <v>1542.5612260971352</v>
      </c>
      <c r="DH22" s="4">
        <f t="shared" si="78"/>
        <v>1546.1653560459372</v>
      </c>
      <c r="DI22" s="4">
        <f t="shared" si="78"/>
        <v>1529.9372640143438</v>
      </c>
      <c r="DJ22" s="4">
        <f t="shared" si="78"/>
        <v>1647.2822951746462</v>
      </c>
      <c r="DK22" s="4">
        <f t="shared" si="78"/>
        <v>1585.0760113457104</v>
      </c>
      <c r="DL22" s="4">
        <f t="shared" si="78"/>
        <v>1569.0409153536075</v>
      </c>
      <c r="DM22" s="4">
        <f t="shared" si="78"/>
        <v>1532.6729315978794</v>
      </c>
      <c r="DN22" s="4">
        <f t="shared" si="78"/>
        <v>1531.2908425074286</v>
      </c>
      <c r="DO22" s="4">
        <f t="shared" si="78"/>
        <v>-2175.650898516682</v>
      </c>
      <c r="DP22" s="4">
        <f t="shared" si="78"/>
        <v>1497.300745976718</v>
      </c>
      <c r="DQ22" s="4">
        <f t="shared" si="78"/>
        <v>1552.7126993187412</v>
      </c>
      <c r="DR22" s="4">
        <f t="shared" si="78"/>
        <v>1501.8930057604846</v>
      </c>
      <c r="DS22" s="4">
        <f t="shared" si="78"/>
        <v>1550.1190243235856</v>
      </c>
      <c r="DT22" s="4">
        <f t="shared" si="78"/>
        <v>1496.5386794836986</v>
      </c>
      <c r="DU22" s="4">
        <f t="shared" si="78"/>
        <v>1503.3303041440163</v>
      </c>
      <c r="DV22" s="4">
        <f t="shared" si="78"/>
        <v>1569.4166304902974</v>
      </c>
      <c r="DW22" s="4">
        <f t="shared" si="78"/>
        <v>1541.5002898575422</v>
      </c>
      <c r="DX22" s="4">
        <f t="shared" si="78"/>
        <v>1713.7334054571083</v>
      </c>
      <c r="DY22" s="4">
        <f t="shared" si="78"/>
        <v>1548.5243007082531</v>
      </c>
      <c r="DZ22" s="4">
        <f t="shared" si="78"/>
        <v>1520.2703572535897</v>
      </c>
      <c r="EA22" s="4">
        <f t="shared" ref="EA22:GL22" si="79">EA46+EA166</f>
        <v>1740.7882284010984</v>
      </c>
      <c r="EB22" s="4">
        <f t="shared" si="79"/>
        <v>1511.877726127876</v>
      </c>
      <c r="EC22" s="4">
        <f t="shared" si="79"/>
        <v>1496.4693422497667</v>
      </c>
      <c r="ED22" s="4">
        <f t="shared" si="79"/>
        <v>1629.2111041820167</v>
      </c>
      <c r="EE22" s="4">
        <f t="shared" si="79"/>
        <v>1496.4693422497667</v>
      </c>
      <c r="EF22" s="4">
        <f t="shared" si="79"/>
        <v>1557.3099694209532</v>
      </c>
      <c r="EG22" s="4">
        <f t="shared" si="79"/>
        <v>1551.0396378761732</v>
      </c>
      <c r="EH22" s="4">
        <f t="shared" si="79"/>
        <v>-190.27069674887002</v>
      </c>
      <c r="EI22" s="4">
        <f t="shared" si="79"/>
        <v>1522.0514388684328</v>
      </c>
      <c r="EJ22" s="4">
        <f t="shared" si="79"/>
        <v>1578.3604578302213</v>
      </c>
      <c r="EK22" s="4">
        <f t="shared" si="79"/>
        <v>1575.0741191025977</v>
      </c>
      <c r="EL22" s="4">
        <f t="shared" si="79"/>
        <v>1514.2180535973748</v>
      </c>
      <c r="EM22" s="4">
        <f t="shared" si="79"/>
        <v>1778.7451176278553</v>
      </c>
      <c r="EN22" s="4">
        <f t="shared" si="79"/>
        <v>-946.42504756046856</v>
      </c>
      <c r="EO22" s="4">
        <f t="shared" si="79"/>
        <v>-594.09426616418932</v>
      </c>
      <c r="EP22" s="4">
        <f t="shared" si="79"/>
        <v>1599.7892255797697</v>
      </c>
      <c r="EQ22" s="4">
        <f t="shared" si="79"/>
        <v>-735.42815823722685</v>
      </c>
      <c r="ER22" s="4">
        <f t="shared" si="79"/>
        <v>1693.8230320020725</v>
      </c>
      <c r="ES22" s="4">
        <f t="shared" si="79"/>
        <v>1780.2118404549183</v>
      </c>
      <c r="ET22" s="4">
        <f t="shared" si="79"/>
        <v>1769.6632832905614</v>
      </c>
      <c r="EU22" s="4">
        <f t="shared" si="79"/>
        <v>1563.5237166694772</v>
      </c>
      <c r="EV22" s="4">
        <f t="shared" si="79"/>
        <v>-471.86307202935814</v>
      </c>
      <c r="EW22" s="4">
        <f t="shared" si="79"/>
        <v>830.00370406142406</v>
      </c>
      <c r="EX22" s="4">
        <f t="shared" si="79"/>
        <v>1527.7352778619654</v>
      </c>
      <c r="EY22" s="4">
        <f t="shared" si="79"/>
        <v>1762.4128527606833</v>
      </c>
      <c r="EZ22" s="4">
        <f t="shared" si="79"/>
        <v>2057.2928012655902</v>
      </c>
      <c r="FA22" s="4">
        <f t="shared" si="79"/>
        <v>1503.5624382150936</v>
      </c>
      <c r="FB22" s="4">
        <f t="shared" si="79"/>
        <v>1528.1609585047865</v>
      </c>
      <c r="FC22" s="4">
        <f t="shared" si="79"/>
        <v>1503.148289751837</v>
      </c>
      <c r="FD22" s="4">
        <f t="shared" si="79"/>
        <v>-848.1069167468786</v>
      </c>
      <c r="FE22" s="4">
        <f t="shared" si="79"/>
        <v>1769.0265713225224</v>
      </c>
      <c r="FF22" s="4">
        <f t="shared" si="79"/>
        <v>-903.7493307615664</v>
      </c>
      <c r="FG22" s="4">
        <f t="shared" si="79"/>
        <v>2320.5989611716477</v>
      </c>
      <c r="FH22" s="4">
        <f t="shared" si="79"/>
        <v>1518.979719942143</v>
      </c>
      <c r="FI22" s="4">
        <f t="shared" si="79"/>
        <v>1645.226181540638</v>
      </c>
      <c r="FJ22" s="4">
        <f t="shared" si="79"/>
        <v>1587.487825136365</v>
      </c>
      <c r="FK22" s="4">
        <f t="shared" si="79"/>
        <v>1542.5441482040255</v>
      </c>
      <c r="FL22" s="4">
        <f t="shared" si="79"/>
        <v>2131.981203165356</v>
      </c>
      <c r="FM22" s="4">
        <f t="shared" si="79"/>
        <v>1528.50736909374</v>
      </c>
      <c r="FN22" s="4">
        <f t="shared" si="79"/>
        <v>1600.7865159877808</v>
      </c>
      <c r="FO22" s="4">
        <f t="shared" si="79"/>
        <v>1589.3381670929632</v>
      </c>
      <c r="FP22" s="4">
        <f t="shared" si="79"/>
        <v>2252.6058370225282</v>
      </c>
      <c r="FQ22" s="4">
        <f t="shared" si="79"/>
        <v>1519.4258449414153</v>
      </c>
      <c r="FR22" s="4">
        <f t="shared" si="79"/>
        <v>1552.6921430305247</v>
      </c>
      <c r="FS22" s="4">
        <f t="shared" si="79"/>
        <v>1505.9826875061028</v>
      </c>
      <c r="FT22" s="4">
        <f t="shared" si="79"/>
        <v>1555.3282739186859</v>
      </c>
      <c r="FU22" s="4">
        <f t="shared" si="79"/>
        <v>1539.8541162312235</v>
      </c>
      <c r="FV22" s="4">
        <f t="shared" si="79"/>
        <v>-354.21263188622743</v>
      </c>
      <c r="FW22" s="4">
        <f t="shared" si="79"/>
        <v>1584.3337126929621</v>
      </c>
      <c r="FX22" s="4">
        <f t="shared" si="79"/>
        <v>1510.8064229029783</v>
      </c>
      <c r="FY22" s="4">
        <f t="shared" si="79"/>
        <v>1656.681458167918</v>
      </c>
      <c r="FZ22" s="4">
        <f t="shared" si="79"/>
        <v>1685.6162192871077</v>
      </c>
      <c r="GA22" s="4">
        <f t="shared" si="79"/>
        <v>1591.0713872102499</v>
      </c>
      <c r="GB22" s="4">
        <f t="shared" si="79"/>
        <v>1564.7048966413004</v>
      </c>
      <c r="GC22" s="4">
        <f t="shared" si="79"/>
        <v>1513.3553624127328</v>
      </c>
      <c r="GD22" s="4">
        <f t="shared" si="79"/>
        <v>1760.6880635590176</v>
      </c>
      <c r="GE22" s="4">
        <f t="shared" si="79"/>
        <v>1745.1669021716059</v>
      </c>
      <c r="GF22" s="4">
        <f t="shared" si="79"/>
        <v>2264.5679702940647</v>
      </c>
      <c r="GG22" s="4">
        <f t="shared" si="79"/>
        <v>1548.8732969450443</v>
      </c>
      <c r="GH22" s="4">
        <f t="shared" si="79"/>
        <v>1519.7212724595095</v>
      </c>
      <c r="GI22" s="4">
        <f t="shared" si="79"/>
        <v>1653.1794150413762</v>
      </c>
      <c r="GJ22" s="4">
        <f t="shared" si="79"/>
        <v>1528.4523767934543</v>
      </c>
      <c r="GK22" s="4">
        <f t="shared" si="79"/>
        <v>1765.3898295157423</v>
      </c>
      <c r="GL22" s="4">
        <f t="shared" si="79"/>
        <v>1518.0933641350575</v>
      </c>
      <c r="GM22" s="4">
        <f t="shared" ref="GM22:JC22" si="80">GM46+GM166</f>
        <v>1656.3165109861091</v>
      </c>
      <c r="GN22" s="4">
        <f t="shared" si="80"/>
        <v>1605.01911635941</v>
      </c>
      <c r="GO22" s="4">
        <f t="shared" si="80"/>
        <v>1584.2603522266061</v>
      </c>
      <c r="GP22" s="4">
        <f t="shared" si="80"/>
        <v>1579.9410161548549</v>
      </c>
      <c r="GQ22" s="4">
        <f t="shared" si="80"/>
        <v>1703.2435679812863</v>
      </c>
      <c r="GR22" s="4">
        <f t="shared" si="80"/>
        <v>1551.5286095453057</v>
      </c>
      <c r="GS22" s="4">
        <f t="shared" si="80"/>
        <v>1515.5694668475792</v>
      </c>
      <c r="GT22" s="4">
        <f t="shared" si="80"/>
        <v>1568.8042999204338</v>
      </c>
      <c r="GU22" s="4">
        <f t="shared" si="80"/>
        <v>1514.3531789280978</v>
      </c>
      <c r="GV22" s="4">
        <f t="shared" si="80"/>
        <v>1520.7893270188192</v>
      </c>
      <c r="GW22" s="4">
        <f t="shared" si="80"/>
        <v>1619.9717608556796</v>
      </c>
      <c r="GX22" s="4">
        <f t="shared" si="80"/>
        <v>1674.0208927497256</v>
      </c>
      <c r="GY22" s="4">
        <f t="shared" si="80"/>
        <v>1799.7246568429596</v>
      </c>
      <c r="GZ22" s="4">
        <f t="shared" si="80"/>
        <v>1579.5257367433783</v>
      </c>
      <c r="HA22" s="4">
        <f t="shared" si="80"/>
        <v>1806.9930305118987</v>
      </c>
      <c r="HB22" s="4">
        <f t="shared" si="80"/>
        <v>1656.7698563044801</v>
      </c>
      <c r="HC22" s="4">
        <f t="shared" si="80"/>
        <v>1561.9703606862929</v>
      </c>
      <c r="HD22" s="4">
        <f t="shared" si="80"/>
        <v>1538.5147523013352</v>
      </c>
      <c r="HE22" s="4">
        <f t="shared" si="80"/>
        <v>1752.6419824007658</v>
      </c>
      <c r="HF22" s="4">
        <f t="shared" si="80"/>
        <v>1623.2257052412588</v>
      </c>
      <c r="HG22" s="4">
        <f t="shared" si="80"/>
        <v>1525.7758386095181</v>
      </c>
      <c r="HH22" s="4">
        <f t="shared" si="80"/>
        <v>1690.1921561534284</v>
      </c>
      <c r="HI22" s="4">
        <f t="shared" si="80"/>
        <v>1508.2444007594593</v>
      </c>
      <c r="HJ22" s="4">
        <f t="shared" si="80"/>
        <v>2786.9509070978484</v>
      </c>
      <c r="HK22" s="4">
        <f t="shared" si="80"/>
        <v>1566.3852561961046</v>
      </c>
      <c r="HL22" s="4">
        <f t="shared" si="80"/>
        <v>1534.9272008566218</v>
      </c>
      <c r="HM22" s="4">
        <f t="shared" si="80"/>
        <v>1500.0433507222913</v>
      </c>
      <c r="HN22" s="4">
        <f t="shared" si="80"/>
        <v>1659.3740373402438</v>
      </c>
      <c r="HO22" s="4">
        <f t="shared" si="80"/>
        <v>1567.083691395695</v>
      </c>
      <c r="HP22" s="4">
        <f t="shared" si="80"/>
        <v>1554.6817530287503</v>
      </c>
      <c r="HQ22" s="4">
        <f t="shared" si="80"/>
        <v>1813.1101816488836</v>
      </c>
      <c r="HR22" s="4">
        <f t="shared" si="80"/>
        <v>1522.5280142145039</v>
      </c>
      <c r="HS22" s="4">
        <f t="shared" si="80"/>
        <v>2643.3948809642479</v>
      </c>
      <c r="HT22" s="4">
        <f t="shared" si="80"/>
        <v>1554.4955216152202</v>
      </c>
      <c r="HU22" s="4">
        <f t="shared" si="80"/>
        <v>1558.5066219292394</v>
      </c>
      <c r="HV22" s="4">
        <f t="shared" si="80"/>
        <v>2007.6889329435876</v>
      </c>
      <c r="HW22" s="4">
        <f t="shared" si="80"/>
        <v>-2272.231311158017</v>
      </c>
      <c r="HX22" s="4">
        <f t="shared" si="80"/>
        <v>1571.288449572887</v>
      </c>
      <c r="HY22" s="4">
        <f t="shared" si="80"/>
        <v>1960.9265449525715</v>
      </c>
      <c r="HZ22" s="4">
        <f t="shared" si="80"/>
        <v>1595.7200113109388</v>
      </c>
      <c r="IA22" s="4">
        <f t="shared" si="80"/>
        <v>1661.8401467450769</v>
      </c>
      <c r="IB22" s="4">
        <f t="shared" si="80"/>
        <v>1737.0675945389828</v>
      </c>
      <c r="IC22" s="4">
        <f t="shared" si="80"/>
        <v>360.04566161909611</v>
      </c>
      <c r="ID22" s="4">
        <f t="shared" si="80"/>
        <v>1671.7614690818932</v>
      </c>
      <c r="IE22" s="4">
        <f t="shared" si="80"/>
        <v>1628.804590761858</v>
      </c>
      <c r="IF22" s="4">
        <f t="shared" si="80"/>
        <v>1505.0639516908402</v>
      </c>
      <c r="IG22" s="4">
        <f t="shared" si="80"/>
        <v>1528.4793332194579</v>
      </c>
      <c r="IH22" s="4">
        <f t="shared" si="80"/>
        <v>1522.7640030562152</v>
      </c>
      <c r="II22" s="4">
        <f t="shared" si="80"/>
        <v>1603.9027484271494</v>
      </c>
      <c r="IJ22" s="4">
        <f t="shared" si="80"/>
        <v>1515.6049091686741</v>
      </c>
      <c r="IK22" s="4">
        <f t="shared" si="80"/>
        <v>1496.4693422497667</v>
      </c>
      <c r="IL22" s="4">
        <f t="shared" si="80"/>
        <v>1581.8731985036263</v>
      </c>
      <c r="IM22" s="4">
        <f t="shared" si="80"/>
        <v>1538.8930362671458</v>
      </c>
      <c r="IN22" s="4">
        <f t="shared" si="80"/>
        <v>1571.7558656990827</v>
      </c>
      <c r="IO22" s="4">
        <f t="shared" si="80"/>
        <v>1539.5691893437427</v>
      </c>
      <c r="IP22" s="4">
        <f t="shared" si="80"/>
        <v>1573.0238565854495</v>
      </c>
      <c r="IQ22" s="4">
        <f t="shared" si="80"/>
        <v>1556.1151067529001</v>
      </c>
      <c r="IR22" s="4">
        <f t="shared" si="80"/>
        <v>1762.4180661391183</v>
      </c>
      <c r="IS22" s="4">
        <f t="shared" si="80"/>
        <v>1516.8018320853907</v>
      </c>
      <c r="IT22" s="4">
        <f t="shared" si="80"/>
        <v>1651.7607482377773</v>
      </c>
      <c r="IU22" s="4">
        <f t="shared" si="80"/>
        <v>1555.0202365186208</v>
      </c>
      <c r="IV22" s="4">
        <f t="shared" si="80"/>
        <v>-29.585356804400817</v>
      </c>
      <c r="IW22" s="4">
        <f t="shared" si="80"/>
        <v>1576.1039492517232</v>
      </c>
      <c r="IX22" s="4">
        <f t="shared" si="80"/>
        <v>1832.9442175612317</v>
      </c>
      <c r="IY22" s="4">
        <f t="shared" si="80"/>
        <v>1514.9286784502781</v>
      </c>
      <c r="IZ22" s="4">
        <f t="shared" si="80"/>
        <v>-793.82246025707855</v>
      </c>
      <c r="JA22" s="4">
        <f t="shared" si="80"/>
        <v>1509.1700401185076</v>
      </c>
      <c r="JB22" s="4">
        <f t="shared" si="80"/>
        <v>-640.99310896404631</v>
      </c>
      <c r="JC22" s="4">
        <f t="shared" si="80"/>
        <v>1632.2582985543506</v>
      </c>
    </row>
    <row r="23" spans="1:263" x14ac:dyDescent="0.4">
      <c r="A23" s="4">
        <f t="shared" si="4"/>
        <v>446492.2595367101</v>
      </c>
      <c r="B23">
        <v>2038</v>
      </c>
      <c r="C23" s="4">
        <f t="shared" ref="C23:BN23" si="81">C47+C167</f>
        <v>1647.5483169903007</v>
      </c>
      <c r="D23" s="4">
        <f t="shared" si="81"/>
        <v>1733.8903400742784</v>
      </c>
      <c r="E23" s="4">
        <f t="shared" si="81"/>
        <v>1866.4861416435242</v>
      </c>
      <c r="F23" s="4">
        <f t="shared" si="81"/>
        <v>1659.1269046719838</v>
      </c>
      <c r="G23" s="4">
        <f t="shared" si="81"/>
        <v>1879.5442796768907</v>
      </c>
      <c r="H23" s="4">
        <f t="shared" si="81"/>
        <v>2235.576660959855</v>
      </c>
      <c r="I23" s="4">
        <f t="shared" si="81"/>
        <v>1695.159577795687</v>
      </c>
      <c r="J23" s="4">
        <f t="shared" si="81"/>
        <v>1624.4602555447652</v>
      </c>
      <c r="K23" s="4">
        <f t="shared" si="81"/>
        <v>1618.7685228278156</v>
      </c>
      <c r="L23" s="4">
        <f t="shared" si="81"/>
        <v>1635.0665217398182</v>
      </c>
      <c r="M23" s="4">
        <f t="shared" si="81"/>
        <v>1693.536965267584</v>
      </c>
      <c r="N23" s="4">
        <f t="shared" si="81"/>
        <v>1641.9274913667839</v>
      </c>
      <c r="O23" s="4">
        <f t="shared" si="81"/>
        <v>1616.1868896297483</v>
      </c>
      <c r="P23" s="4">
        <f t="shared" si="81"/>
        <v>1616.1868896297483</v>
      </c>
      <c r="Q23" s="4">
        <f t="shared" si="81"/>
        <v>1645.6751364595311</v>
      </c>
      <c r="R23" s="4">
        <f t="shared" si="81"/>
        <v>1619.8645812010329</v>
      </c>
      <c r="S23" s="4">
        <f t="shared" si="81"/>
        <v>1758.2387976262914</v>
      </c>
      <c r="T23" s="4">
        <f t="shared" si="81"/>
        <v>1632.9548825077181</v>
      </c>
      <c r="U23" s="4">
        <f t="shared" si="81"/>
        <v>2749.3649324057078</v>
      </c>
      <c r="V23" s="4">
        <f t="shared" si="81"/>
        <v>1640.5157465013021</v>
      </c>
      <c r="W23" s="4">
        <f t="shared" si="81"/>
        <v>2065.3954347110462</v>
      </c>
      <c r="X23" s="4">
        <f t="shared" si="81"/>
        <v>1859.455850120376</v>
      </c>
      <c r="Y23" s="4">
        <f t="shared" si="81"/>
        <v>1616.1868896297483</v>
      </c>
      <c r="Z23" s="4">
        <f t="shared" si="81"/>
        <v>1931.1281994613546</v>
      </c>
      <c r="AA23" s="4">
        <f t="shared" si="81"/>
        <v>1649.1927237683517</v>
      </c>
      <c r="AB23" s="4">
        <f t="shared" si="81"/>
        <v>1786.2014130847674</v>
      </c>
      <c r="AC23" s="4">
        <f t="shared" si="81"/>
        <v>1676.0051337212926</v>
      </c>
      <c r="AD23" s="4">
        <f t="shared" si="81"/>
        <v>1647.1907697337513</v>
      </c>
      <c r="AE23" s="4">
        <f t="shared" si="81"/>
        <v>1761.8149285510005</v>
      </c>
      <c r="AF23" s="4">
        <f t="shared" si="81"/>
        <v>1672.7753884470244</v>
      </c>
      <c r="AG23" s="4">
        <f t="shared" si="81"/>
        <v>1632.4232154966478</v>
      </c>
      <c r="AH23" s="4">
        <f t="shared" si="81"/>
        <v>1629.9112765461209</v>
      </c>
      <c r="AI23" s="4">
        <f t="shared" si="81"/>
        <v>2332.0214306224216</v>
      </c>
      <c r="AJ23" s="4">
        <f t="shared" si="81"/>
        <v>1734.6138116095199</v>
      </c>
      <c r="AK23" s="4">
        <f t="shared" si="81"/>
        <v>1640.2510221230352</v>
      </c>
      <c r="AL23" s="4">
        <f t="shared" si="81"/>
        <v>1811.6912722932736</v>
      </c>
      <c r="AM23" s="4">
        <f t="shared" si="81"/>
        <v>1706.0810608631316</v>
      </c>
      <c r="AN23" s="4">
        <f t="shared" si="81"/>
        <v>1685.3707516975694</v>
      </c>
      <c r="AO23" s="4">
        <f t="shared" si="81"/>
        <v>1619.6471349005594</v>
      </c>
      <c r="AP23" s="4">
        <f t="shared" si="81"/>
        <v>1863.9537443287397</v>
      </c>
      <c r="AQ23" s="4">
        <f t="shared" si="81"/>
        <v>1627.8608670547765</v>
      </c>
      <c r="AR23" s="4">
        <f t="shared" si="81"/>
        <v>1841.8653855919665</v>
      </c>
      <c r="AS23" s="4">
        <f t="shared" si="81"/>
        <v>1616.1868896297483</v>
      </c>
      <c r="AT23" s="4">
        <f t="shared" si="81"/>
        <v>1623.068172581548</v>
      </c>
      <c r="AU23" s="4">
        <f t="shared" si="81"/>
        <v>1779.6886292668992</v>
      </c>
      <c r="AV23" s="4">
        <f t="shared" si="81"/>
        <v>1708.961739279014</v>
      </c>
      <c r="AW23" s="4">
        <f t="shared" si="81"/>
        <v>1838.8030263163323</v>
      </c>
      <c r="AX23" s="4">
        <f t="shared" si="81"/>
        <v>1649.2969001509548</v>
      </c>
      <c r="AY23" s="4">
        <f t="shared" si="81"/>
        <v>1731.950918682046</v>
      </c>
      <c r="AZ23" s="4">
        <f t="shared" si="81"/>
        <v>1628.5841040625662</v>
      </c>
      <c r="BA23" s="4">
        <f t="shared" si="81"/>
        <v>1735.3095755020422</v>
      </c>
      <c r="BB23" s="4">
        <f t="shared" si="81"/>
        <v>2003.0332636586531</v>
      </c>
      <c r="BC23" s="4">
        <f t="shared" si="81"/>
        <v>1646.1875749674061</v>
      </c>
      <c r="BD23" s="4">
        <f t="shared" si="81"/>
        <v>1616.1868896297483</v>
      </c>
      <c r="BE23" s="4">
        <f t="shared" si="81"/>
        <v>1653.2234972051767</v>
      </c>
      <c r="BF23" s="4">
        <f t="shared" si="81"/>
        <v>1637.3475355077294</v>
      </c>
      <c r="BG23" s="4">
        <f t="shared" si="81"/>
        <v>1619.3737105684445</v>
      </c>
      <c r="BH23" s="4">
        <f t="shared" si="81"/>
        <v>1698.4521305155049</v>
      </c>
      <c r="BI23" s="4">
        <f t="shared" si="81"/>
        <v>1616.1868896297483</v>
      </c>
      <c r="BJ23" s="4">
        <f t="shared" si="81"/>
        <v>1623.3823417411056</v>
      </c>
      <c r="BK23" s="4">
        <f t="shared" si="81"/>
        <v>1698.7250481764609</v>
      </c>
      <c r="BL23" s="4">
        <f t="shared" si="81"/>
        <v>1616.1868896297483</v>
      </c>
      <c r="BM23" s="4">
        <f t="shared" si="81"/>
        <v>1616.1868896297483</v>
      </c>
      <c r="BN23" s="4">
        <f t="shared" si="81"/>
        <v>1776.8987955223874</v>
      </c>
      <c r="BO23" s="4">
        <f t="shared" ref="BO23:DZ23" si="82">BO47+BO167</f>
        <v>1745.2942114690948</v>
      </c>
      <c r="BP23" s="4">
        <f t="shared" si="82"/>
        <v>1654.828981680007</v>
      </c>
      <c r="BQ23" s="4">
        <f t="shared" si="82"/>
        <v>1628.3847830991588</v>
      </c>
      <c r="BR23" s="4">
        <f t="shared" si="82"/>
        <v>1616.1868896297483</v>
      </c>
      <c r="BS23" s="4">
        <f t="shared" si="82"/>
        <v>1733.3244696068818</v>
      </c>
      <c r="BT23" s="4">
        <f t="shared" si="82"/>
        <v>1632.9036490520159</v>
      </c>
      <c r="BU23" s="4">
        <f t="shared" si="82"/>
        <v>1616.1868896297483</v>
      </c>
      <c r="BV23" s="4">
        <f t="shared" si="82"/>
        <v>1709.7832641165569</v>
      </c>
      <c r="BW23" s="4">
        <f t="shared" si="82"/>
        <v>1623.0990180067035</v>
      </c>
      <c r="BX23" s="4">
        <f t="shared" si="82"/>
        <v>1633.0418851420241</v>
      </c>
      <c r="BY23" s="4">
        <f t="shared" si="82"/>
        <v>1685.6521677069118</v>
      </c>
      <c r="BZ23" s="4">
        <f t="shared" si="82"/>
        <v>1695.3988073226724</v>
      </c>
      <c r="CA23" s="4">
        <f t="shared" si="82"/>
        <v>2012.0756133155692</v>
      </c>
      <c r="CB23" s="4">
        <f t="shared" si="82"/>
        <v>1616.1868896297483</v>
      </c>
      <c r="CC23" s="4">
        <f t="shared" si="82"/>
        <v>1616.1868896297483</v>
      </c>
      <c r="CD23" s="4">
        <f t="shared" si="82"/>
        <v>1622.7771810910453</v>
      </c>
      <c r="CE23" s="4">
        <f t="shared" si="82"/>
        <v>1650.1838340668351</v>
      </c>
      <c r="CF23" s="4">
        <f t="shared" si="82"/>
        <v>1643.7625424395906</v>
      </c>
      <c r="CG23" s="4">
        <f t="shared" si="82"/>
        <v>1622.6195176971523</v>
      </c>
      <c r="CH23" s="4">
        <f t="shared" si="82"/>
        <v>1658.1629112857588</v>
      </c>
      <c r="CI23" s="4">
        <f t="shared" si="82"/>
        <v>1625.2960767236439</v>
      </c>
      <c r="CJ23" s="4">
        <f t="shared" si="82"/>
        <v>1901.2106608701367</v>
      </c>
      <c r="CK23" s="4">
        <f t="shared" si="82"/>
        <v>1616.1868896297483</v>
      </c>
      <c r="CL23" s="4">
        <f t="shared" si="82"/>
        <v>1822.8297407639761</v>
      </c>
      <c r="CM23" s="4">
        <f t="shared" si="82"/>
        <v>1826.9460992658724</v>
      </c>
      <c r="CN23" s="4">
        <f t="shared" si="82"/>
        <v>1672.7641894688768</v>
      </c>
      <c r="CO23" s="4">
        <f t="shared" si="82"/>
        <v>1616.1868896297483</v>
      </c>
      <c r="CP23" s="4">
        <f t="shared" si="82"/>
        <v>1636.6933313308282</v>
      </c>
      <c r="CQ23" s="4">
        <f t="shared" si="82"/>
        <v>1858.4224236446801</v>
      </c>
      <c r="CR23" s="4">
        <f t="shared" si="82"/>
        <v>1616.1868896297483</v>
      </c>
      <c r="CS23" s="4">
        <f t="shared" si="82"/>
        <v>1718.0302556162244</v>
      </c>
      <c r="CT23" s="4">
        <f t="shared" si="82"/>
        <v>1710.3317796449678</v>
      </c>
      <c r="CU23" s="4">
        <f t="shared" si="82"/>
        <v>1623.2990803300415</v>
      </c>
      <c r="CV23" s="4">
        <f t="shared" si="82"/>
        <v>1699.1000583508762</v>
      </c>
      <c r="CW23" s="4">
        <f t="shared" si="82"/>
        <v>1702.5950381292421</v>
      </c>
      <c r="CX23" s="4">
        <f t="shared" si="82"/>
        <v>1890.3010496993354</v>
      </c>
      <c r="CY23" s="4">
        <f t="shared" si="82"/>
        <v>1616.7097850430616</v>
      </c>
      <c r="CZ23" s="4">
        <f t="shared" si="82"/>
        <v>1704.7920736899789</v>
      </c>
      <c r="DA23" s="4">
        <f t="shared" si="82"/>
        <v>1849.1155421219078</v>
      </c>
      <c r="DB23" s="4">
        <f t="shared" si="82"/>
        <v>1648.1010280038288</v>
      </c>
      <c r="DC23" s="4">
        <f t="shared" si="82"/>
        <v>1765.6452929912966</v>
      </c>
      <c r="DD23" s="4">
        <f t="shared" si="82"/>
        <v>1616.1868896297483</v>
      </c>
      <c r="DE23" s="4">
        <f t="shared" si="82"/>
        <v>1626.9232170398075</v>
      </c>
      <c r="DF23" s="4">
        <f t="shared" si="82"/>
        <v>1641.6156122087586</v>
      </c>
      <c r="DG23" s="4">
        <f t="shared" si="82"/>
        <v>1622.0906676683139</v>
      </c>
      <c r="DH23" s="4">
        <f t="shared" si="82"/>
        <v>1676.7983189068575</v>
      </c>
      <c r="DI23" s="4">
        <f t="shared" si="82"/>
        <v>1657.0990307195243</v>
      </c>
      <c r="DJ23" s="4">
        <f t="shared" si="82"/>
        <v>1632.6998729076004</v>
      </c>
      <c r="DK23" s="4">
        <f t="shared" si="82"/>
        <v>1619.283655532405</v>
      </c>
      <c r="DL23" s="4">
        <f t="shared" si="82"/>
        <v>1644.3290728546244</v>
      </c>
      <c r="DM23" s="4">
        <f t="shared" si="82"/>
        <v>1658.8578078352602</v>
      </c>
      <c r="DN23" s="4">
        <f t="shared" si="82"/>
        <v>1656.700754657425</v>
      </c>
      <c r="DO23" s="4">
        <f t="shared" si="82"/>
        <v>1657.3435279576133</v>
      </c>
      <c r="DP23" s="4">
        <f t="shared" si="82"/>
        <v>1617.0848056548557</v>
      </c>
      <c r="DQ23" s="4">
        <f t="shared" si="82"/>
        <v>1681.2810323377958</v>
      </c>
      <c r="DR23" s="4">
        <f t="shared" si="82"/>
        <v>1616.1868896297483</v>
      </c>
      <c r="DS23" s="4">
        <f t="shared" si="82"/>
        <v>1633.0008291040845</v>
      </c>
      <c r="DT23" s="4">
        <f t="shared" si="82"/>
        <v>1616.2617738423949</v>
      </c>
      <c r="DU23" s="4">
        <f t="shared" si="82"/>
        <v>1624.5358237115456</v>
      </c>
      <c r="DV23" s="4">
        <f t="shared" si="82"/>
        <v>1624.2460495876467</v>
      </c>
      <c r="DW23" s="4">
        <f t="shared" si="82"/>
        <v>1670.6282351889329</v>
      </c>
      <c r="DX23" s="4">
        <f t="shared" si="82"/>
        <v>1780.3040934315388</v>
      </c>
      <c r="DY23" s="4">
        <f t="shared" si="82"/>
        <v>1681.7958038863912</v>
      </c>
      <c r="DZ23" s="4">
        <f t="shared" si="82"/>
        <v>1644.4092302332522</v>
      </c>
      <c r="EA23" s="4">
        <f t="shared" ref="EA23:GL23" si="83">EA47+EA167</f>
        <v>1847.0048033082489</v>
      </c>
      <c r="EB23" s="4">
        <f t="shared" si="83"/>
        <v>1635.524528349267</v>
      </c>
      <c r="EC23" s="4">
        <f t="shared" si="83"/>
        <v>1616.1868896297483</v>
      </c>
      <c r="ED23" s="4">
        <f t="shared" si="83"/>
        <v>1711.8670131898152</v>
      </c>
      <c r="EE23" s="4">
        <f t="shared" si="83"/>
        <v>1616.1868896297483</v>
      </c>
      <c r="EF23" s="4">
        <f t="shared" si="83"/>
        <v>1618.714521192464</v>
      </c>
      <c r="EG23" s="4">
        <f t="shared" si="83"/>
        <v>1622.3085425997724</v>
      </c>
      <c r="EH23" s="4">
        <f t="shared" si="83"/>
        <v>1792.5416492207032</v>
      </c>
      <c r="EI23" s="4">
        <f t="shared" si="83"/>
        <v>1645.8345802386607</v>
      </c>
      <c r="EJ23" s="4">
        <f t="shared" si="83"/>
        <v>1660.1243809551938</v>
      </c>
      <c r="EK23" s="4">
        <f t="shared" si="83"/>
        <v>1665.2095618615056</v>
      </c>
      <c r="EL23" s="4">
        <f t="shared" si="83"/>
        <v>1638.150796385356</v>
      </c>
      <c r="EM23" s="4">
        <f t="shared" si="83"/>
        <v>1869.2489008787525</v>
      </c>
      <c r="EN23" s="4">
        <f t="shared" si="83"/>
        <v>1635.4572638930529</v>
      </c>
      <c r="EO23" s="4">
        <f t="shared" si="83"/>
        <v>1625.3374582572467</v>
      </c>
      <c r="EP23" s="4">
        <f t="shared" si="83"/>
        <v>1733.6188045682995</v>
      </c>
      <c r="EQ23" s="4">
        <f t="shared" si="83"/>
        <v>-744.43156505515981</v>
      </c>
      <c r="ER23" s="4">
        <f t="shared" si="83"/>
        <v>1769.1664548266092</v>
      </c>
      <c r="ES23" s="4">
        <f t="shared" si="83"/>
        <v>1868.8876787542531</v>
      </c>
      <c r="ET23" s="4">
        <f t="shared" si="83"/>
        <v>1912.6697593640611</v>
      </c>
      <c r="EU23" s="4">
        <f t="shared" si="83"/>
        <v>1692.9608159508862</v>
      </c>
      <c r="EV23" s="4">
        <f t="shared" si="83"/>
        <v>1674.4983649240062</v>
      </c>
      <c r="EW23" s="4">
        <f t="shared" si="83"/>
        <v>1967.3544660895486</v>
      </c>
      <c r="EX23" s="4">
        <f t="shared" si="83"/>
        <v>1654.6208669012294</v>
      </c>
      <c r="EY23" s="4">
        <f t="shared" si="83"/>
        <v>1835.1170749885919</v>
      </c>
      <c r="EZ23" s="4">
        <f t="shared" si="83"/>
        <v>2215.2033953835644</v>
      </c>
      <c r="FA23" s="4">
        <f t="shared" si="83"/>
        <v>1627.1123157148979</v>
      </c>
      <c r="FB23" s="4">
        <f t="shared" si="83"/>
        <v>1654.9303175469763</v>
      </c>
      <c r="FC23" s="4">
        <f t="shared" si="83"/>
        <v>1626.4611279294988</v>
      </c>
      <c r="FD23" s="4">
        <f t="shared" si="83"/>
        <v>1643.9795875355085</v>
      </c>
      <c r="FE23" s="4">
        <f t="shared" si="83"/>
        <v>1926.3328359929947</v>
      </c>
      <c r="FF23" s="4">
        <f t="shared" si="83"/>
        <v>1616.1868896297483</v>
      </c>
      <c r="FG23" s="4">
        <f t="shared" si="83"/>
        <v>2498.4906679400842</v>
      </c>
      <c r="FH23" s="4">
        <f t="shared" si="83"/>
        <v>1642.8980077092206</v>
      </c>
      <c r="FI23" s="4">
        <f t="shared" si="83"/>
        <v>1782.1883231060776</v>
      </c>
      <c r="FJ23" s="4">
        <f t="shared" si="83"/>
        <v>1639.2837942494596</v>
      </c>
      <c r="FK23" s="4">
        <f t="shared" si="83"/>
        <v>1616.1868896297483</v>
      </c>
      <c r="FL23" s="4">
        <f t="shared" si="83"/>
        <v>2285.1794228776475</v>
      </c>
      <c r="FM23" s="4">
        <f t="shared" si="83"/>
        <v>1655.0238255891193</v>
      </c>
      <c r="FN23" s="4">
        <f t="shared" si="83"/>
        <v>1616.1868896297483</v>
      </c>
      <c r="FO23" s="4">
        <f t="shared" si="83"/>
        <v>1653.9200963420551</v>
      </c>
      <c r="FP23" s="4">
        <f t="shared" si="83"/>
        <v>2396.9201327191217</v>
      </c>
      <c r="FQ23" s="4">
        <f t="shared" si="83"/>
        <v>1650.0917657443222</v>
      </c>
      <c r="FR23" s="4">
        <f t="shared" si="83"/>
        <v>1746.3227602264956</v>
      </c>
      <c r="FS23" s="4">
        <f t="shared" si="83"/>
        <v>1628.9546499330704</v>
      </c>
      <c r="FT23" s="4">
        <f t="shared" si="83"/>
        <v>1685.7964012749646</v>
      </c>
      <c r="FU23" s="4">
        <f t="shared" si="83"/>
        <v>1616.5461558209861</v>
      </c>
      <c r="FV23" s="4">
        <f t="shared" si="83"/>
        <v>1765.6447391342949</v>
      </c>
      <c r="FW23" s="4">
        <f t="shared" si="83"/>
        <v>1616.1868896297483</v>
      </c>
      <c r="FX23" s="4">
        <f t="shared" si="83"/>
        <v>1634.3379434563085</v>
      </c>
      <c r="FY23" s="4">
        <f t="shared" si="83"/>
        <v>1798.8517398499969</v>
      </c>
      <c r="FZ23" s="4">
        <f t="shared" si="83"/>
        <v>1837.4997410805831</v>
      </c>
      <c r="GA23" s="4">
        <f t="shared" si="83"/>
        <v>1726.765804454616</v>
      </c>
      <c r="GB23" s="4">
        <f t="shared" si="83"/>
        <v>1698.5692431130376</v>
      </c>
      <c r="GC23" s="4">
        <f t="shared" si="83"/>
        <v>1616.1868896297483</v>
      </c>
      <c r="GD23" s="4">
        <f t="shared" si="83"/>
        <v>1822.1231275725233</v>
      </c>
      <c r="GE23" s="4">
        <f t="shared" si="83"/>
        <v>1824.5863409070353</v>
      </c>
      <c r="GF23" s="4">
        <f t="shared" si="83"/>
        <v>2450.7302766074117</v>
      </c>
      <c r="GG23" s="4">
        <f t="shared" si="83"/>
        <v>1638.3475708219123</v>
      </c>
      <c r="GH23" s="4">
        <f t="shared" si="83"/>
        <v>1644.2224952377421</v>
      </c>
      <c r="GI23" s="4">
        <f t="shared" si="83"/>
        <v>1796.3212884067561</v>
      </c>
      <c r="GJ23" s="4">
        <f t="shared" si="83"/>
        <v>1652.3119140480876</v>
      </c>
      <c r="GK23" s="4">
        <f t="shared" si="83"/>
        <v>1910.4264215692317</v>
      </c>
      <c r="GL23" s="4">
        <f t="shared" si="83"/>
        <v>1645.7619822239574</v>
      </c>
      <c r="GM23" s="4">
        <f t="shared" ref="GM23:JC23" si="84">GM47+GM167</f>
        <v>1756.9803770652879</v>
      </c>
      <c r="GN23" s="4">
        <f t="shared" si="84"/>
        <v>1703.3315608935957</v>
      </c>
      <c r="GO23" s="4">
        <f t="shared" si="84"/>
        <v>1718.5690925951744</v>
      </c>
      <c r="GP23" s="4">
        <f t="shared" si="84"/>
        <v>1711.9393114835423</v>
      </c>
      <c r="GQ23" s="4">
        <f t="shared" si="84"/>
        <v>1846.5306565397188</v>
      </c>
      <c r="GR23" s="4">
        <f t="shared" si="84"/>
        <v>1684.7128936637737</v>
      </c>
      <c r="GS23" s="4">
        <f t="shared" si="84"/>
        <v>1641.4253674059512</v>
      </c>
      <c r="GT23" s="4">
        <f t="shared" si="84"/>
        <v>1701.4981541571749</v>
      </c>
      <c r="GU23" s="4">
        <f t="shared" si="84"/>
        <v>1637.512779449396</v>
      </c>
      <c r="GV23" s="4">
        <f t="shared" si="84"/>
        <v>1616.1868896297483</v>
      </c>
      <c r="GW23" s="4">
        <f t="shared" si="84"/>
        <v>1687.8236008377271</v>
      </c>
      <c r="GX23" s="4">
        <f t="shared" si="84"/>
        <v>1817.1839675667495</v>
      </c>
      <c r="GY23" s="4">
        <f t="shared" si="84"/>
        <v>1878.815397932967</v>
      </c>
      <c r="GZ23" s="4">
        <f t="shared" si="84"/>
        <v>1653.1767514055334</v>
      </c>
      <c r="HA23" s="4">
        <f t="shared" si="84"/>
        <v>1897.6021437773916</v>
      </c>
      <c r="HB23" s="4">
        <f t="shared" si="84"/>
        <v>1797.6873846147898</v>
      </c>
      <c r="HC23" s="4">
        <f t="shared" si="84"/>
        <v>1694.4743138457673</v>
      </c>
      <c r="HD23" s="4">
        <f t="shared" si="84"/>
        <v>1616.1868896297483</v>
      </c>
      <c r="HE23" s="4">
        <f t="shared" si="84"/>
        <v>1845.1633605618047</v>
      </c>
      <c r="HF23" s="4">
        <f t="shared" si="84"/>
        <v>1759.011460057965</v>
      </c>
      <c r="HG23" s="4">
        <f t="shared" si="84"/>
        <v>1616.1868896297483</v>
      </c>
      <c r="HH23" s="4">
        <f t="shared" si="84"/>
        <v>1808.4725183831213</v>
      </c>
      <c r="HI23" s="4">
        <f t="shared" si="84"/>
        <v>1633.5554339175303</v>
      </c>
      <c r="HJ23" s="4">
        <f t="shared" si="84"/>
        <v>2940.9711978808546</v>
      </c>
      <c r="HK23" s="4">
        <f t="shared" si="84"/>
        <v>1617.8452052786192</v>
      </c>
      <c r="HL23" s="4">
        <f t="shared" si="84"/>
        <v>1616.1868896297483</v>
      </c>
      <c r="HM23" s="4">
        <f t="shared" si="84"/>
        <v>1616.1868896297483</v>
      </c>
      <c r="HN23" s="4">
        <f t="shared" si="84"/>
        <v>1619.964959142379</v>
      </c>
      <c r="HO23" s="4">
        <f t="shared" si="84"/>
        <v>1696.5295167325539</v>
      </c>
      <c r="HP23" s="4">
        <f t="shared" si="84"/>
        <v>1684.2584033514338</v>
      </c>
      <c r="HQ23" s="4">
        <f t="shared" si="84"/>
        <v>1700.8384030183033</v>
      </c>
      <c r="HR23" s="4">
        <f t="shared" si="84"/>
        <v>1646.9210247771989</v>
      </c>
      <c r="HS23" s="4">
        <f t="shared" si="84"/>
        <v>2788.0805267542028</v>
      </c>
      <c r="HT23" s="4">
        <f t="shared" si="84"/>
        <v>1686.746836031879</v>
      </c>
      <c r="HU23" s="4">
        <f t="shared" si="84"/>
        <v>1616.1868896297483</v>
      </c>
      <c r="HV23" s="4">
        <f t="shared" si="84"/>
        <v>2142.0566937257395</v>
      </c>
      <c r="HW23" s="4">
        <f t="shared" si="84"/>
        <v>1627.9060016773908</v>
      </c>
      <c r="HX23" s="4">
        <f t="shared" si="84"/>
        <v>1637.7876701791029</v>
      </c>
      <c r="HY23" s="4">
        <f t="shared" si="84"/>
        <v>2115.8758951063287</v>
      </c>
      <c r="HZ23" s="4">
        <f t="shared" si="84"/>
        <v>1641.0241442397939</v>
      </c>
      <c r="IA23" s="4">
        <f t="shared" si="84"/>
        <v>1706.6073753707383</v>
      </c>
      <c r="IB23" s="4">
        <f t="shared" si="84"/>
        <v>1884.3827655151538</v>
      </c>
      <c r="IC23" s="4">
        <f t="shared" si="84"/>
        <v>1741.8913087039064</v>
      </c>
      <c r="ID23" s="4">
        <f t="shared" si="84"/>
        <v>1820.1292382879487</v>
      </c>
      <c r="IE23" s="4">
        <f t="shared" si="84"/>
        <v>1641.041293141531</v>
      </c>
      <c r="IF23" s="4">
        <f t="shared" si="84"/>
        <v>1616.5421519156566</v>
      </c>
      <c r="IG23" s="4">
        <f t="shared" si="84"/>
        <v>1654.6460375666875</v>
      </c>
      <c r="IH23" s="4">
        <f t="shared" si="84"/>
        <v>1647.16929718853</v>
      </c>
      <c r="II23" s="4">
        <f t="shared" si="84"/>
        <v>1737.4607907009743</v>
      </c>
      <c r="IJ23" s="4">
        <f t="shared" si="84"/>
        <v>1642.9344571720915</v>
      </c>
      <c r="IK23" s="4">
        <f t="shared" si="84"/>
        <v>1616.1868896297483</v>
      </c>
      <c r="IL23" s="4">
        <f t="shared" si="84"/>
        <v>1664.8835900533763</v>
      </c>
      <c r="IM23" s="4">
        <f t="shared" si="84"/>
        <v>1665.7417524841392</v>
      </c>
      <c r="IN23" s="4">
        <f t="shared" si="84"/>
        <v>1705.6591126195699</v>
      </c>
      <c r="IO23" s="4">
        <f t="shared" si="84"/>
        <v>1632.4499238916642</v>
      </c>
      <c r="IP23" s="4">
        <f t="shared" si="84"/>
        <v>1617.7801098729201</v>
      </c>
      <c r="IQ23" s="4">
        <f t="shared" si="84"/>
        <v>1684.7315082723767</v>
      </c>
      <c r="IR23" s="4">
        <f t="shared" si="84"/>
        <v>1825.6482247115798</v>
      </c>
      <c r="IS23" s="4">
        <f t="shared" si="84"/>
        <v>1640.3341339583096</v>
      </c>
      <c r="IT23" s="4">
        <f t="shared" si="84"/>
        <v>1658.9965417124424</v>
      </c>
      <c r="IU23" s="4">
        <f t="shared" si="84"/>
        <v>1684.6556463114598</v>
      </c>
      <c r="IV23" s="4">
        <f t="shared" si="84"/>
        <v>1852.9386821665414</v>
      </c>
      <c r="IW23" s="4">
        <f t="shared" si="84"/>
        <v>1622.7893749202956</v>
      </c>
      <c r="IX23" s="4">
        <f t="shared" si="84"/>
        <v>1878.7520246464194</v>
      </c>
      <c r="IY23" s="4">
        <f t="shared" si="84"/>
        <v>1640.4602224001856</v>
      </c>
      <c r="IZ23" s="4">
        <f t="shared" si="84"/>
        <v>-804.57327167740323</v>
      </c>
      <c r="JA23" s="4">
        <f t="shared" si="84"/>
        <v>1616.1868896297483</v>
      </c>
      <c r="JB23" s="4">
        <f t="shared" si="84"/>
        <v>1669.5941460872234</v>
      </c>
      <c r="JC23" s="4">
        <f t="shared" si="84"/>
        <v>1768.8273010054352</v>
      </c>
    </row>
    <row r="25" spans="1:263" ht="35.6" x14ac:dyDescent="0.9">
      <c r="B25" s="3" t="s">
        <v>286</v>
      </c>
    </row>
    <row r="26" spans="1:263" x14ac:dyDescent="0.4">
      <c r="A26" t="s">
        <v>270</v>
      </c>
      <c r="B26" t="s">
        <v>0</v>
      </c>
      <c r="C26" t="s">
        <v>1</v>
      </c>
      <c r="D26" t="s">
        <v>2</v>
      </c>
      <c r="E26" t="s">
        <v>3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10</v>
      </c>
      <c r="M26" t="s">
        <v>11</v>
      </c>
      <c r="N26" t="s">
        <v>12</v>
      </c>
      <c r="O26" t="s">
        <v>13</v>
      </c>
      <c r="P26" t="s">
        <v>14</v>
      </c>
      <c r="Q26" t="s">
        <v>15</v>
      </c>
      <c r="R26" t="s">
        <v>16</v>
      </c>
      <c r="S26" t="s">
        <v>17</v>
      </c>
      <c r="T26" t="s">
        <v>18</v>
      </c>
      <c r="U26" t="s">
        <v>19</v>
      </c>
      <c r="V26" t="s">
        <v>20</v>
      </c>
      <c r="W26" t="s">
        <v>21</v>
      </c>
      <c r="X26" t="s">
        <v>22</v>
      </c>
      <c r="Y26" t="s">
        <v>23</v>
      </c>
      <c r="Z26" t="s">
        <v>24</v>
      </c>
      <c r="AA26" t="s">
        <v>25</v>
      </c>
      <c r="AB26" t="s">
        <v>26</v>
      </c>
      <c r="AC26" t="s">
        <v>27</v>
      </c>
      <c r="AD26" t="s">
        <v>28</v>
      </c>
      <c r="AE26" t="s">
        <v>29</v>
      </c>
      <c r="AF26" t="s">
        <v>30</v>
      </c>
      <c r="AG26" t="s">
        <v>31</v>
      </c>
      <c r="AH26" t="s">
        <v>32</v>
      </c>
      <c r="AI26" t="s">
        <v>33</v>
      </c>
      <c r="AJ26" t="s">
        <v>34</v>
      </c>
      <c r="AK26" t="s">
        <v>35</v>
      </c>
      <c r="AL26" t="s">
        <v>36</v>
      </c>
      <c r="AM26" t="s">
        <v>37</v>
      </c>
      <c r="AN26" t="s">
        <v>38</v>
      </c>
      <c r="AO26" t="s">
        <v>39</v>
      </c>
      <c r="AP26" t="s">
        <v>40</v>
      </c>
      <c r="AQ26" t="s">
        <v>41</v>
      </c>
      <c r="AR26" t="s">
        <v>42</v>
      </c>
      <c r="AS26" t="s">
        <v>43</v>
      </c>
      <c r="AT26" t="s">
        <v>44</v>
      </c>
      <c r="AU26" t="s">
        <v>45</v>
      </c>
      <c r="AV26" t="s">
        <v>46</v>
      </c>
      <c r="AW26" t="s">
        <v>47</v>
      </c>
      <c r="AX26" t="s">
        <v>48</v>
      </c>
      <c r="AY26" t="s">
        <v>49</v>
      </c>
      <c r="AZ26" t="s">
        <v>50</v>
      </c>
      <c r="BA26" t="s">
        <v>51</v>
      </c>
      <c r="BB26" t="s">
        <v>52</v>
      </c>
      <c r="BC26" t="s">
        <v>53</v>
      </c>
      <c r="BD26" t="s">
        <v>54</v>
      </c>
      <c r="BE26" t="s">
        <v>55</v>
      </c>
      <c r="BF26" t="s">
        <v>56</v>
      </c>
      <c r="BG26" t="s">
        <v>57</v>
      </c>
      <c r="BH26" t="s">
        <v>58</v>
      </c>
      <c r="BI26" t="s">
        <v>59</v>
      </c>
      <c r="BJ26" t="s">
        <v>60</v>
      </c>
      <c r="BK26" t="s">
        <v>61</v>
      </c>
      <c r="BL26" t="s">
        <v>62</v>
      </c>
      <c r="BM26" t="s">
        <v>63</v>
      </c>
      <c r="BN26" t="s">
        <v>64</v>
      </c>
      <c r="BO26" t="s">
        <v>65</v>
      </c>
      <c r="BP26" t="s">
        <v>66</v>
      </c>
      <c r="BQ26" t="s">
        <v>67</v>
      </c>
      <c r="BR26" t="s">
        <v>68</v>
      </c>
      <c r="BS26" t="s">
        <v>69</v>
      </c>
      <c r="BT26" t="s">
        <v>70</v>
      </c>
      <c r="BU26" t="s">
        <v>71</v>
      </c>
      <c r="BV26" t="s">
        <v>72</v>
      </c>
      <c r="BW26" t="s">
        <v>73</v>
      </c>
      <c r="BX26" t="s">
        <v>74</v>
      </c>
      <c r="BY26" t="s">
        <v>75</v>
      </c>
      <c r="BZ26" t="s">
        <v>76</v>
      </c>
      <c r="CA26" t="s">
        <v>77</v>
      </c>
      <c r="CB26" t="s">
        <v>78</v>
      </c>
      <c r="CC26" t="s">
        <v>79</v>
      </c>
      <c r="CD26" t="s">
        <v>80</v>
      </c>
      <c r="CE26" t="s">
        <v>81</v>
      </c>
      <c r="CF26" t="s">
        <v>82</v>
      </c>
      <c r="CG26" t="s">
        <v>83</v>
      </c>
      <c r="CH26" t="s">
        <v>84</v>
      </c>
      <c r="CI26" t="s">
        <v>85</v>
      </c>
      <c r="CJ26" t="s">
        <v>86</v>
      </c>
      <c r="CK26" t="s">
        <v>87</v>
      </c>
      <c r="CL26" t="s">
        <v>88</v>
      </c>
      <c r="CM26" t="s">
        <v>89</v>
      </c>
      <c r="CN26" t="s">
        <v>90</v>
      </c>
      <c r="CO26" t="s">
        <v>91</v>
      </c>
      <c r="CP26" t="s">
        <v>92</v>
      </c>
      <c r="CQ26" t="s">
        <v>93</v>
      </c>
      <c r="CR26" t="s">
        <v>94</v>
      </c>
      <c r="CS26" t="s">
        <v>95</v>
      </c>
      <c r="CT26" t="s">
        <v>96</v>
      </c>
      <c r="CU26" t="s">
        <v>97</v>
      </c>
      <c r="CV26" t="s">
        <v>98</v>
      </c>
      <c r="CW26" t="s">
        <v>99</v>
      </c>
      <c r="CX26" t="s">
        <v>100</v>
      </c>
      <c r="CY26" t="s">
        <v>101</v>
      </c>
      <c r="CZ26" t="s">
        <v>102</v>
      </c>
      <c r="DA26" t="s">
        <v>103</v>
      </c>
      <c r="DB26" t="s">
        <v>104</v>
      </c>
      <c r="DC26" t="s">
        <v>105</v>
      </c>
      <c r="DD26" t="s">
        <v>106</v>
      </c>
      <c r="DE26" t="s">
        <v>107</v>
      </c>
      <c r="DF26" t="s">
        <v>108</v>
      </c>
      <c r="DG26" t="s">
        <v>109</v>
      </c>
      <c r="DH26" t="s">
        <v>110</v>
      </c>
      <c r="DI26" t="s">
        <v>111</v>
      </c>
      <c r="DJ26" t="s">
        <v>112</v>
      </c>
      <c r="DK26" t="s">
        <v>113</v>
      </c>
      <c r="DL26" t="s">
        <v>114</v>
      </c>
      <c r="DM26" t="s">
        <v>115</v>
      </c>
      <c r="DN26" t="s">
        <v>116</v>
      </c>
      <c r="DO26" t="s">
        <v>117</v>
      </c>
      <c r="DP26" t="s">
        <v>118</v>
      </c>
      <c r="DQ26" t="s">
        <v>119</v>
      </c>
      <c r="DR26" t="s">
        <v>120</v>
      </c>
      <c r="DS26" t="s">
        <v>121</v>
      </c>
      <c r="DT26" t="s">
        <v>122</v>
      </c>
      <c r="DU26" t="s">
        <v>123</v>
      </c>
      <c r="DV26" t="s">
        <v>124</v>
      </c>
      <c r="DW26" t="s">
        <v>125</v>
      </c>
      <c r="DX26" t="s">
        <v>126</v>
      </c>
      <c r="DY26" t="s">
        <v>127</v>
      </c>
      <c r="DZ26" t="s">
        <v>128</v>
      </c>
      <c r="EA26" t="s">
        <v>129</v>
      </c>
      <c r="EB26" t="s">
        <v>130</v>
      </c>
      <c r="EC26" t="s">
        <v>131</v>
      </c>
      <c r="ED26" t="s">
        <v>132</v>
      </c>
      <c r="EE26" t="s">
        <v>133</v>
      </c>
      <c r="EF26" t="s">
        <v>134</v>
      </c>
      <c r="EG26" t="s">
        <v>135</v>
      </c>
      <c r="EH26" t="s">
        <v>136</v>
      </c>
      <c r="EI26" t="s">
        <v>137</v>
      </c>
      <c r="EJ26" t="s">
        <v>138</v>
      </c>
      <c r="EK26" t="s">
        <v>139</v>
      </c>
      <c r="EL26" t="s">
        <v>140</v>
      </c>
      <c r="EM26" t="s">
        <v>141</v>
      </c>
      <c r="EN26" t="s">
        <v>142</v>
      </c>
      <c r="EO26" t="s">
        <v>143</v>
      </c>
      <c r="EP26" t="s">
        <v>144</v>
      </c>
      <c r="EQ26" t="s">
        <v>145</v>
      </c>
      <c r="ER26" t="s">
        <v>146</v>
      </c>
      <c r="ES26" t="s">
        <v>147</v>
      </c>
      <c r="ET26" t="s">
        <v>148</v>
      </c>
      <c r="EU26" t="s">
        <v>149</v>
      </c>
      <c r="EV26" t="s">
        <v>150</v>
      </c>
      <c r="EW26" t="s">
        <v>151</v>
      </c>
      <c r="EX26" t="s">
        <v>152</v>
      </c>
      <c r="EY26" t="s">
        <v>153</v>
      </c>
      <c r="EZ26" t="s">
        <v>154</v>
      </c>
      <c r="FA26" t="s">
        <v>155</v>
      </c>
      <c r="FB26" t="s">
        <v>156</v>
      </c>
      <c r="FC26" t="s">
        <v>157</v>
      </c>
      <c r="FD26" t="s">
        <v>158</v>
      </c>
      <c r="FE26" t="s">
        <v>159</v>
      </c>
      <c r="FF26" t="s">
        <v>160</v>
      </c>
      <c r="FG26" t="s">
        <v>161</v>
      </c>
      <c r="FH26" t="s">
        <v>162</v>
      </c>
      <c r="FI26" t="s">
        <v>163</v>
      </c>
      <c r="FJ26" t="s">
        <v>164</v>
      </c>
      <c r="FK26" t="s">
        <v>165</v>
      </c>
      <c r="FL26" t="s">
        <v>166</v>
      </c>
      <c r="FM26" t="s">
        <v>167</v>
      </c>
      <c r="FN26" t="s">
        <v>168</v>
      </c>
      <c r="FO26" t="s">
        <v>169</v>
      </c>
      <c r="FP26" t="s">
        <v>170</v>
      </c>
      <c r="FQ26" t="s">
        <v>171</v>
      </c>
      <c r="FR26" t="s">
        <v>172</v>
      </c>
      <c r="FS26" t="s">
        <v>173</v>
      </c>
      <c r="FT26" t="s">
        <v>174</v>
      </c>
      <c r="FU26" t="s">
        <v>175</v>
      </c>
      <c r="FV26" t="s">
        <v>176</v>
      </c>
      <c r="FW26" t="s">
        <v>177</v>
      </c>
      <c r="FX26" t="s">
        <v>178</v>
      </c>
      <c r="FY26" t="s">
        <v>179</v>
      </c>
      <c r="FZ26" t="s">
        <v>180</v>
      </c>
      <c r="GA26" t="s">
        <v>181</v>
      </c>
      <c r="GB26" t="s">
        <v>182</v>
      </c>
      <c r="GC26" t="s">
        <v>183</v>
      </c>
      <c r="GD26" t="s">
        <v>184</v>
      </c>
      <c r="GE26" t="s">
        <v>185</v>
      </c>
      <c r="GF26" t="s">
        <v>186</v>
      </c>
      <c r="GG26" t="s">
        <v>187</v>
      </c>
      <c r="GH26" t="s">
        <v>188</v>
      </c>
      <c r="GI26" t="s">
        <v>189</v>
      </c>
      <c r="GJ26" t="s">
        <v>190</v>
      </c>
      <c r="GK26" t="s">
        <v>191</v>
      </c>
      <c r="GL26" t="s">
        <v>192</v>
      </c>
      <c r="GM26" t="s">
        <v>193</v>
      </c>
      <c r="GN26" t="s">
        <v>194</v>
      </c>
      <c r="GO26" t="s">
        <v>195</v>
      </c>
      <c r="GP26" t="s">
        <v>196</v>
      </c>
      <c r="GQ26" t="s">
        <v>197</v>
      </c>
      <c r="GR26" t="s">
        <v>198</v>
      </c>
      <c r="GS26" t="s">
        <v>199</v>
      </c>
      <c r="GT26" t="s">
        <v>200</v>
      </c>
      <c r="GU26" t="s">
        <v>201</v>
      </c>
      <c r="GV26" t="s">
        <v>202</v>
      </c>
      <c r="GW26" t="s">
        <v>203</v>
      </c>
      <c r="GX26" t="s">
        <v>204</v>
      </c>
      <c r="GY26" t="s">
        <v>205</v>
      </c>
      <c r="GZ26" t="s">
        <v>206</v>
      </c>
      <c r="HA26" t="s">
        <v>207</v>
      </c>
      <c r="HB26" t="s">
        <v>208</v>
      </c>
      <c r="HC26" t="s">
        <v>209</v>
      </c>
      <c r="HD26" t="s">
        <v>210</v>
      </c>
      <c r="HE26" t="s">
        <v>211</v>
      </c>
      <c r="HF26" t="s">
        <v>212</v>
      </c>
      <c r="HG26" t="s">
        <v>213</v>
      </c>
      <c r="HH26" t="s">
        <v>214</v>
      </c>
      <c r="HI26" t="s">
        <v>215</v>
      </c>
      <c r="HJ26" t="s">
        <v>216</v>
      </c>
      <c r="HK26" t="s">
        <v>217</v>
      </c>
      <c r="HL26" t="s">
        <v>218</v>
      </c>
      <c r="HM26" t="s">
        <v>219</v>
      </c>
      <c r="HN26" t="s">
        <v>220</v>
      </c>
      <c r="HO26" t="s">
        <v>221</v>
      </c>
      <c r="HP26" t="s">
        <v>222</v>
      </c>
      <c r="HQ26" t="s">
        <v>223</v>
      </c>
      <c r="HR26" t="s">
        <v>224</v>
      </c>
      <c r="HS26" t="s">
        <v>225</v>
      </c>
      <c r="HT26" t="s">
        <v>226</v>
      </c>
      <c r="HU26" t="s">
        <v>227</v>
      </c>
      <c r="HV26" t="s">
        <v>228</v>
      </c>
      <c r="HW26" t="s">
        <v>229</v>
      </c>
      <c r="HX26" t="s">
        <v>230</v>
      </c>
      <c r="HY26" t="s">
        <v>231</v>
      </c>
      <c r="HZ26" t="s">
        <v>232</v>
      </c>
      <c r="IA26" t="s">
        <v>233</v>
      </c>
      <c r="IB26" t="s">
        <v>234</v>
      </c>
      <c r="IC26" t="s">
        <v>235</v>
      </c>
      <c r="ID26" t="s">
        <v>236</v>
      </c>
      <c r="IE26" t="s">
        <v>237</v>
      </c>
      <c r="IF26" t="s">
        <v>238</v>
      </c>
      <c r="IG26" t="s">
        <v>239</v>
      </c>
      <c r="IH26" t="s">
        <v>240</v>
      </c>
      <c r="II26" t="s">
        <v>241</v>
      </c>
      <c r="IJ26" t="s">
        <v>242</v>
      </c>
      <c r="IK26" t="s">
        <v>243</v>
      </c>
      <c r="IL26" t="s">
        <v>244</v>
      </c>
      <c r="IM26" t="s">
        <v>245</v>
      </c>
      <c r="IN26" t="s">
        <v>246</v>
      </c>
      <c r="IO26" t="s">
        <v>247</v>
      </c>
      <c r="IP26" t="s">
        <v>248</v>
      </c>
      <c r="IQ26" t="s">
        <v>249</v>
      </c>
      <c r="IR26" t="s">
        <v>250</v>
      </c>
      <c r="IS26" t="s">
        <v>251</v>
      </c>
      <c r="IT26" t="s">
        <v>252</v>
      </c>
      <c r="IU26" t="s">
        <v>253</v>
      </c>
      <c r="IV26" t="s">
        <v>254</v>
      </c>
      <c r="IW26" t="s">
        <v>255</v>
      </c>
      <c r="IX26" t="s">
        <v>256</v>
      </c>
      <c r="IY26" t="s">
        <v>257</v>
      </c>
      <c r="IZ26" t="s">
        <v>258</v>
      </c>
      <c r="JA26" t="s">
        <v>259</v>
      </c>
      <c r="JB26" t="s">
        <v>260</v>
      </c>
      <c r="JC26" t="s">
        <v>261</v>
      </c>
    </row>
    <row r="27" spans="1:263" x14ac:dyDescent="0.4">
      <c r="A27" s="4">
        <f t="shared" ref="A27:A47" si="85">SUM(C27:JC27)</f>
        <v>26592.199478283306</v>
      </c>
      <c r="B27">
        <v>2018</v>
      </c>
      <c r="C27" s="4">
        <f>C99-C123</f>
        <v>-1087.3277015170383</v>
      </c>
      <c r="D27" s="4">
        <f t="shared" ref="D27:BO42" si="86">D99-D123</f>
        <v>-477.70385629268787</v>
      </c>
      <c r="E27" s="4">
        <f t="shared" si="86"/>
        <v>-275.14690185452196</v>
      </c>
      <c r="F27" s="4">
        <f t="shared" si="86"/>
        <v>-455.52121106624213</v>
      </c>
      <c r="G27" s="4">
        <f t="shared" si="86"/>
        <v>120.0306830633898</v>
      </c>
      <c r="H27" s="4">
        <f t="shared" si="86"/>
        <v>-246.77038403014888</v>
      </c>
      <c r="I27" s="4">
        <f t="shared" si="86"/>
        <v>-246.99104054870827</v>
      </c>
      <c r="J27" s="4">
        <f t="shared" si="86"/>
        <v>-677.02110057277582</v>
      </c>
      <c r="K27" s="4">
        <f t="shared" si="86"/>
        <v>800.77413942548992</v>
      </c>
      <c r="L27" s="4">
        <f t="shared" si="86"/>
        <v>1188.6959470918173</v>
      </c>
      <c r="M27" s="4">
        <f t="shared" si="86"/>
        <v>-360.08012854148819</v>
      </c>
      <c r="N27" s="4">
        <f t="shared" si="86"/>
        <v>-857.30007203454011</v>
      </c>
      <c r="O27" s="4">
        <f t="shared" si="86"/>
        <v>468.3857416788137</v>
      </c>
      <c r="P27" s="4">
        <f t="shared" si="86"/>
        <v>2511.4352399999998</v>
      </c>
      <c r="Q27" s="4">
        <f t="shared" si="86"/>
        <v>-631.24315341678187</v>
      </c>
      <c r="R27" s="4">
        <f t="shared" si="86"/>
        <v>343.06422035550918</v>
      </c>
      <c r="S27" s="4">
        <f t="shared" si="86"/>
        <v>434.58336823263744</v>
      </c>
      <c r="T27" s="4">
        <f t="shared" si="86"/>
        <v>-360.51629984676345</v>
      </c>
      <c r="U27" s="4">
        <f t="shared" si="86"/>
        <v>-60.245409448791406</v>
      </c>
      <c r="V27" s="4">
        <f t="shared" si="86"/>
        <v>-846.24065389667248</v>
      </c>
      <c r="W27" s="4">
        <f t="shared" si="86"/>
        <v>-166.46064688295769</v>
      </c>
      <c r="X27" s="4">
        <f t="shared" si="86"/>
        <v>-244.40209061215933</v>
      </c>
      <c r="Y27" s="4">
        <f t="shared" si="86"/>
        <v>554.66937760729036</v>
      </c>
      <c r="Z27" s="4">
        <f t="shared" si="86"/>
        <v>67.477689124211793</v>
      </c>
      <c r="AA27" s="4">
        <f t="shared" si="86"/>
        <v>767.08828330677557</v>
      </c>
      <c r="AB27" s="4">
        <f t="shared" si="86"/>
        <v>-431.52269577965706</v>
      </c>
      <c r="AC27" s="4">
        <f t="shared" si="86"/>
        <v>-475.52523139068535</v>
      </c>
      <c r="AD27" s="4">
        <f t="shared" si="86"/>
        <v>-397.98711066399392</v>
      </c>
      <c r="AE27" s="4">
        <f t="shared" si="86"/>
        <v>-454.02362897759235</v>
      </c>
      <c r="AF27" s="4">
        <f t="shared" si="86"/>
        <v>-346.61770953179735</v>
      </c>
      <c r="AG27" s="4">
        <f t="shared" si="86"/>
        <v>489.45088822435605</v>
      </c>
      <c r="AH27" s="4">
        <f t="shared" si="86"/>
        <v>-379.38771680372486</v>
      </c>
      <c r="AI27" s="4">
        <f t="shared" si="86"/>
        <v>-92.812753630541124</v>
      </c>
      <c r="AJ27" s="4">
        <f t="shared" si="86"/>
        <v>-178.31501622085852</v>
      </c>
      <c r="AK27" s="4">
        <f t="shared" si="86"/>
        <v>750.21714907093553</v>
      </c>
      <c r="AL27" s="4">
        <f t="shared" si="86"/>
        <v>-102.03151256219712</v>
      </c>
      <c r="AM27" s="4">
        <f t="shared" si="86"/>
        <v>1054.42992</v>
      </c>
      <c r="AN27" s="4">
        <f t="shared" si="86"/>
        <v>-314.15028437881938</v>
      </c>
      <c r="AO27" s="4">
        <f t="shared" si="86"/>
        <v>-642.81654644132789</v>
      </c>
      <c r="AP27" s="4">
        <f t="shared" si="86"/>
        <v>-11.16786305519804</v>
      </c>
      <c r="AQ27" s="4">
        <f t="shared" si="86"/>
        <v>-97.294315717366999</v>
      </c>
      <c r="AR27" s="4">
        <f t="shared" si="86"/>
        <v>-406.50160060048165</v>
      </c>
      <c r="AS27" s="4">
        <f t="shared" si="86"/>
        <v>280.57968072023516</v>
      </c>
      <c r="AT27" s="4">
        <f t="shared" si="86"/>
        <v>714.12004021592509</v>
      </c>
      <c r="AU27" s="4">
        <f t="shared" si="86"/>
        <v>1093.7463992487765</v>
      </c>
      <c r="AV27" s="4">
        <f t="shared" si="86"/>
        <v>913.98004724357918</v>
      </c>
      <c r="AW27" s="4">
        <f t="shared" si="86"/>
        <v>-123.56180481052559</v>
      </c>
      <c r="AX27" s="4">
        <f t="shared" si="86"/>
        <v>-1228.6424875914993</v>
      </c>
      <c r="AY27" s="4">
        <f t="shared" si="86"/>
        <v>1030.6222506994527</v>
      </c>
      <c r="AZ27" s="4">
        <f t="shared" si="86"/>
        <v>1776.8278800000001</v>
      </c>
      <c r="BA27" s="4">
        <f t="shared" si="86"/>
        <v>-215.67823985311827</v>
      </c>
      <c r="BB27" s="4">
        <f t="shared" si="86"/>
        <v>80.601346625445785</v>
      </c>
      <c r="BC27" s="4">
        <f t="shared" si="86"/>
        <v>-402.20516271662029</v>
      </c>
      <c r="BD27" s="4">
        <f t="shared" si="86"/>
        <v>67.955952478397876</v>
      </c>
      <c r="BE27" s="4">
        <f t="shared" si="86"/>
        <v>184.03219803103229</v>
      </c>
      <c r="BF27" s="4">
        <f t="shared" si="86"/>
        <v>180.88132420437125</v>
      </c>
      <c r="BG27" s="4">
        <f t="shared" si="86"/>
        <v>554.82008674423003</v>
      </c>
      <c r="BH27" s="4">
        <f t="shared" si="86"/>
        <v>-101.67511420294511</v>
      </c>
      <c r="BI27" s="4">
        <f t="shared" si="86"/>
        <v>24.847128525331527</v>
      </c>
      <c r="BJ27" s="4">
        <f t="shared" si="86"/>
        <v>-521.76966766967473</v>
      </c>
      <c r="BK27" s="4">
        <f t="shared" si="86"/>
        <v>139.97742679883925</v>
      </c>
      <c r="BL27" s="4">
        <f t="shared" si="86"/>
        <v>919.20974582057329</v>
      </c>
      <c r="BM27" s="4">
        <f t="shared" si="86"/>
        <v>218.98024299267081</v>
      </c>
      <c r="BN27" s="4">
        <f t="shared" si="86"/>
        <v>-566.7325015351023</v>
      </c>
      <c r="BO27" s="4">
        <f t="shared" si="86"/>
        <v>-154.26227243115068</v>
      </c>
      <c r="BP27" s="4">
        <f t="shared" ref="BP27:EA30" si="87">BP99-BP123</f>
        <v>304.81162188210772</v>
      </c>
      <c r="BQ27" s="4">
        <f t="shared" si="87"/>
        <v>799.10388</v>
      </c>
      <c r="BR27" s="4">
        <f t="shared" si="87"/>
        <v>835.65080832379135</v>
      </c>
      <c r="BS27" s="4">
        <f t="shared" si="87"/>
        <v>-445.0249950129413</v>
      </c>
      <c r="BT27" s="4">
        <f t="shared" si="87"/>
        <v>657.50880997844922</v>
      </c>
      <c r="BU27" s="4">
        <f t="shared" si="87"/>
        <v>363.02989166514465</v>
      </c>
      <c r="BV27" s="4">
        <f t="shared" si="87"/>
        <v>-212.08376872240206</v>
      </c>
      <c r="BW27" s="4">
        <f t="shared" si="87"/>
        <v>-755.04265207212416</v>
      </c>
      <c r="BX27" s="4">
        <f t="shared" si="87"/>
        <v>-937.37279440702127</v>
      </c>
      <c r="BY27" s="4">
        <f t="shared" si="87"/>
        <v>833.47363620231226</v>
      </c>
      <c r="BZ27" s="4">
        <f t="shared" si="87"/>
        <v>-477.90659192393844</v>
      </c>
      <c r="CA27" s="4">
        <f t="shared" si="87"/>
        <v>50.199757033358196</v>
      </c>
      <c r="CB27" s="4">
        <f t="shared" si="87"/>
        <v>785.52623101178449</v>
      </c>
      <c r="CC27" s="4">
        <f t="shared" si="87"/>
        <v>306.95769009186006</v>
      </c>
      <c r="CD27" s="4">
        <f t="shared" si="87"/>
        <v>1858.7014477408061</v>
      </c>
      <c r="CE27" s="4">
        <f t="shared" si="87"/>
        <v>731.76886172203581</v>
      </c>
      <c r="CF27" s="4">
        <f t="shared" si="87"/>
        <v>-383.38114979789555</v>
      </c>
      <c r="CG27" s="4">
        <f t="shared" si="87"/>
        <v>384.50313793315104</v>
      </c>
      <c r="CH27" s="4">
        <f t="shared" si="87"/>
        <v>-472.40030966556856</v>
      </c>
      <c r="CI27" s="4">
        <f t="shared" si="87"/>
        <v>730.06771040136948</v>
      </c>
      <c r="CJ27" s="4">
        <f t="shared" si="87"/>
        <v>2150.445891301486</v>
      </c>
      <c r="CK27" s="4">
        <f t="shared" si="87"/>
        <v>167.60567984670467</v>
      </c>
      <c r="CL27" s="4">
        <f t="shared" si="87"/>
        <v>-156.2376612143845</v>
      </c>
      <c r="CM27" s="4">
        <f t="shared" si="87"/>
        <v>60.507038479844482</v>
      </c>
      <c r="CN27" s="4">
        <f t="shared" si="87"/>
        <v>-520.23023782042924</v>
      </c>
      <c r="CO27" s="4">
        <f t="shared" si="87"/>
        <v>1773.1349020697692</v>
      </c>
      <c r="CP27" s="4">
        <f t="shared" si="87"/>
        <v>-269.18253532856136</v>
      </c>
      <c r="CQ27" s="4">
        <f t="shared" si="87"/>
        <v>-27.031358743922169</v>
      </c>
      <c r="CR27" s="4">
        <f t="shared" si="87"/>
        <v>-3.7457331476607578</v>
      </c>
      <c r="CS27" s="4">
        <f t="shared" si="87"/>
        <v>80.860150320309913</v>
      </c>
      <c r="CT27" s="4">
        <f t="shared" si="87"/>
        <v>717.74233798033515</v>
      </c>
      <c r="CU27" s="4">
        <f t="shared" si="87"/>
        <v>-677.12378830091802</v>
      </c>
      <c r="CV27" s="4">
        <f t="shared" si="87"/>
        <v>-77.44603171952042</v>
      </c>
      <c r="CW27" s="4">
        <f t="shared" si="87"/>
        <v>-112.86676148857555</v>
      </c>
      <c r="CX27" s="4">
        <f t="shared" si="87"/>
        <v>-400.31676606821509</v>
      </c>
      <c r="CY27" s="4">
        <f t="shared" si="87"/>
        <v>156.57200903249873</v>
      </c>
      <c r="CZ27" s="4">
        <f t="shared" si="87"/>
        <v>-605.59303904391595</v>
      </c>
      <c r="DA27" s="4">
        <f t="shared" si="87"/>
        <v>-287.28339026378592</v>
      </c>
      <c r="DB27" s="4">
        <f t="shared" si="87"/>
        <v>225.66071235452091</v>
      </c>
      <c r="DC27" s="4">
        <f t="shared" si="87"/>
        <v>-546.80832132323962</v>
      </c>
      <c r="DD27" s="4">
        <f t="shared" si="87"/>
        <v>-362.63305694465907</v>
      </c>
      <c r="DE27" s="4">
        <f t="shared" si="87"/>
        <v>231.79939520599169</v>
      </c>
      <c r="DF27" s="4">
        <f t="shared" si="87"/>
        <v>336.06915725286478</v>
      </c>
      <c r="DG27" s="4">
        <f t="shared" si="87"/>
        <v>-271.02163451712238</v>
      </c>
      <c r="DH27" s="4">
        <f t="shared" si="87"/>
        <v>2080.8990326028083</v>
      </c>
      <c r="DI27" s="4">
        <f t="shared" si="87"/>
        <v>-236.0951399916903</v>
      </c>
      <c r="DJ27" s="4">
        <f t="shared" si="87"/>
        <v>67.271207379569091</v>
      </c>
      <c r="DK27" s="4">
        <f t="shared" si="87"/>
        <v>1409.7650142226707</v>
      </c>
      <c r="DL27" s="4">
        <f t="shared" si="87"/>
        <v>-181.00730072423858</v>
      </c>
      <c r="DM27" s="4">
        <f t="shared" si="87"/>
        <v>321.32853449383424</v>
      </c>
      <c r="DN27" s="4">
        <f t="shared" si="87"/>
        <v>660.25050713486269</v>
      </c>
      <c r="DO27" s="4">
        <f t="shared" si="87"/>
        <v>-1035.7163020279108</v>
      </c>
      <c r="DP27" s="4">
        <f t="shared" si="87"/>
        <v>1635.5600681984579</v>
      </c>
      <c r="DQ27" s="4">
        <f t="shared" si="87"/>
        <v>-476.52548504258198</v>
      </c>
      <c r="DR27" s="4">
        <f t="shared" si="87"/>
        <v>254.48600040968699</v>
      </c>
      <c r="DS27" s="4">
        <f t="shared" si="87"/>
        <v>-511.5498392685621</v>
      </c>
      <c r="DT27" s="4">
        <f t="shared" si="87"/>
        <v>651.36273832828829</v>
      </c>
      <c r="DU27" s="4">
        <f t="shared" si="87"/>
        <v>1381.3278887543547</v>
      </c>
      <c r="DV27" s="4">
        <f t="shared" si="87"/>
        <v>514.16740021027351</v>
      </c>
      <c r="DW27" s="4">
        <f t="shared" si="87"/>
        <v>707.41783733234206</v>
      </c>
      <c r="DX27" s="4">
        <f t="shared" si="87"/>
        <v>78.276365864776153</v>
      </c>
      <c r="DY27" s="4">
        <f t="shared" si="87"/>
        <v>2719.8225900000002</v>
      </c>
      <c r="DZ27" s="4">
        <f t="shared" si="87"/>
        <v>-711.26979980452461</v>
      </c>
      <c r="EA27" s="4">
        <f t="shared" si="87"/>
        <v>-65.18631491013889</v>
      </c>
      <c r="EB27" s="4">
        <f t="shared" ref="EB27:GM42" si="88">EB99-EB123</f>
        <v>-753.6639715004801</v>
      </c>
      <c r="EC27" s="4">
        <f t="shared" si="88"/>
        <v>384.35907039903998</v>
      </c>
      <c r="ED27" s="4">
        <f t="shared" si="88"/>
        <v>906.4165595342472</v>
      </c>
      <c r="EE27" s="4">
        <f t="shared" si="88"/>
        <v>495.0084224639462</v>
      </c>
      <c r="EF27" s="4">
        <f t="shared" si="88"/>
        <v>455.56703477523172</v>
      </c>
      <c r="EG27" s="4">
        <f t="shared" si="88"/>
        <v>560.88921277834004</v>
      </c>
      <c r="EH27" s="4">
        <f t="shared" si="88"/>
        <v>-531.04513616815132</v>
      </c>
      <c r="EI27" s="4">
        <f t="shared" si="88"/>
        <v>-675.39574078738451</v>
      </c>
      <c r="EJ27" s="4">
        <f t="shared" si="88"/>
        <v>-413.27935697548128</v>
      </c>
      <c r="EK27" s="4">
        <f t="shared" si="88"/>
        <v>-426.00892526531129</v>
      </c>
      <c r="EL27" s="4">
        <f t="shared" si="88"/>
        <v>1356.7668016792813</v>
      </c>
      <c r="EM27" s="4">
        <f t="shared" si="88"/>
        <v>-192.8288903075661</v>
      </c>
      <c r="EN27" s="4">
        <f t="shared" si="88"/>
        <v>-722.47266210807993</v>
      </c>
      <c r="EO27" s="4">
        <f t="shared" si="88"/>
        <v>-622.83739918672143</v>
      </c>
      <c r="EP27" s="4">
        <f t="shared" si="88"/>
        <v>-120.00641206738533</v>
      </c>
      <c r="EQ27" s="4">
        <f t="shared" si="88"/>
        <v>-668.59388026834517</v>
      </c>
      <c r="ER27" s="4">
        <f t="shared" si="88"/>
        <v>-266.30893491426582</v>
      </c>
      <c r="ES27" s="4">
        <f t="shared" si="88"/>
        <v>-194.54735826125875</v>
      </c>
      <c r="ET27" s="4">
        <f t="shared" si="88"/>
        <v>-138.60062510898592</v>
      </c>
      <c r="EU27" s="4">
        <f t="shared" si="88"/>
        <v>432.59854394445256</v>
      </c>
      <c r="EV27" s="4">
        <f t="shared" si="88"/>
        <v>-613.34421129220198</v>
      </c>
      <c r="EW27" s="4">
        <f t="shared" si="88"/>
        <v>-290.29214908828794</v>
      </c>
      <c r="EX27" s="4">
        <f t="shared" si="88"/>
        <v>-500.81988338798442</v>
      </c>
      <c r="EY27" s="4">
        <f t="shared" si="88"/>
        <v>-254.07873919695248</v>
      </c>
      <c r="EZ27" s="4">
        <f t="shared" si="88"/>
        <v>-98.316645268119487</v>
      </c>
      <c r="FA27" s="4">
        <f t="shared" si="88"/>
        <v>540.54622509439173</v>
      </c>
      <c r="FB27" s="4">
        <f t="shared" si="88"/>
        <v>-425.22520172763939</v>
      </c>
      <c r="FC27" s="4">
        <f t="shared" si="88"/>
        <v>113.88159915452104</v>
      </c>
      <c r="FD27" s="4">
        <f t="shared" si="88"/>
        <v>-704.84191578507796</v>
      </c>
      <c r="FE27" s="4">
        <f t="shared" si="88"/>
        <v>888.97833270662636</v>
      </c>
      <c r="FF27" s="4">
        <f t="shared" si="88"/>
        <v>-697.97288576546168</v>
      </c>
      <c r="FG27" s="4">
        <f t="shared" si="88"/>
        <v>144.41521550991365</v>
      </c>
      <c r="FH27" s="4">
        <f t="shared" si="88"/>
        <v>-85.784761055726221</v>
      </c>
      <c r="FI27" s="4">
        <f t="shared" si="88"/>
        <v>1376.4202738224894</v>
      </c>
      <c r="FJ27" s="4">
        <f t="shared" si="88"/>
        <v>690.67382136548179</v>
      </c>
      <c r="FK27" s="4">
        <f t="shared" si="88"/>
        <v>262.34527373190951</v>
      </c>
      <c r="FL27" s="4">
        <f t="shared" si="88"/>
        <v>18.440538644075104</v>
      </c>
      <c r="FM27" s="4">
        <f t="shared" si="88"/>
        <v>339.95833752581098</v>
      </c>
      <c r="FN27" s="4">
        <f t="shared" si="88"/>
        <v>1236.9267</v>
      </c>
      <c r="FO27" s="4">
        <f t="shared" si="88"/>
        <v>-107.49656042599258</v>
      </c>
      <c r="FP27" s="4">
        <f t="shared" si="88"/>
        <v>-40.128922365871858</v>
      </c>
      <c r="FQ27" s="4">
        <f t="shared" si="88"/>
        <v>392.08236064438961</v>
      </c>
      <c r="FR27" s="4">
        <f t="shared" si="88"/>
        <v>1211.5145526582294</v>
      </c>
      <c r="FS27" s="4">
        <f t="shared" si="88"/>
        <v>346.07240593705649</v>
      </c>
      <c r="FT27" s="4">
        <f t="shared" si="88"/>
        <v>-868.8938872439835</v>
      </c>
      <c r="FU27" s="4">
        <f t="shared" si="88"/>
        <v>-306.41108967142873</v>
      </c>
      <c r="FV27" s="4">
        <f t="shared" si="88"/>
        <v>-580.02120330119362</v>
      </c>
      <c r="FW27" s="4">
        <f t="shared" si="88"/>
        <v>357.92615945188481</v>
      </c>
      <c r="FX27" s="4">
        <f t="shared" si="88"/>
        <v>736.49987325662028</v>
      </c>
      <c r="FY27" s="4">
        <f t="shared" si="88"/>
        <v>-250.20706416170913</v>
      </c>
      <c r="FZ27" s="4">
        <f t="shared" si="88"/>
        <v>34.96948182323581</v>
      </c>
      <c r="GA27" s="4">
        <f t="shared" si="88"/>
        <v>-282.36457380853722</v>
      </c>
      <c r="GB27" s="4">
        <f t="shared" si="88"/>
        <v>-65.267921301677461</v>
      </c>
      <c r="GC27" s="4">
        <f t="shared" si="88"/>
        <v>738.42579493378071</v>
      </c>
      <c r="GD27" s="4">
        <f t="shared" si="88"/>
        <v>-243.3599699842564</v>
      </c>
      <c r="GE27" s="4">
        <f t="shared" si="88"/>
        <v>-495.27276709558714</v>
      </c>
      <c r="GF27" s="4">
        <f t="shared" si="88"/>
        <v>-262.37355192554844</v>
      </c>
      <c r="GG27" s="4">
        <f t="shared" si="88"/>
        <v>-427.12749815964253</v>
      </c>
      <c r="GH27" s="4">
        <f t="shared" si="88"/>
        <v>39.672296804280791</v>
      </c>
      <c r="GI27" s="4">
        <f t="shared" si="88"/>
        <v>-477.18257055902495</v>
      </c>
      <c r="GJ27" s="4">
        <f t="shared" si="88"/>
        <v>-672.04549757604855</v>
      </c>
      <c r="GK27" s="4">
        <f t="shared" si="88"/>
        <v>201.95010337690849</v>
      </c>
      <c r="GL27" s="4">
        <f t="shared" si="88"/>
        <v>333.3801024032291</v>
      </c>
      <c r="GM27" s="4">
        <f t="shared" si="88"/>
        <v>-314.20977590919597</v>
      </c>
      <c r="GN27" s="4">
        <f t="shared" ref="GN27:IY30" si="89">GN99-GN123</f>
        <v>-421.9335302143927</v>
      </c>
      <c r="GO27" s="4">
        <f t="shared" si="89"/>
        <v>121.16345291436619</v>
      </c>
      <c r="GP27" s="4">
        <f t="shared" si="89"/>
        <v>-194.44711554109688</v>
      </c>
      <c r="GQ27" s="4">
        <f t="shared" si="89"/>
        <v>734.51880000000006</v>
      </c>
      <c r="GR27" s="4">
        <f t="shared" si="89"/>
        <v>1817.0840520710301</v>
      </c>
      <c r="GS27" s="4">
        <f t="shared" si="89"/>
        <v>235.40846636589049</v>
      </c>
      <c r="GT27" s="4">
        <f t="shared" si="89"/>
        <v>1539.57132</v>
      </c>
      <c r="GU27" s="4">
        <f t="shared" si="89"/>
        <v>-545.292228690206</v>
      </c>
      <c r="GV27" s="4">
        <f t="shared" si="89"/>
        <v>-574.21844482638699</v>
      </c>
      <c r="GW27" s="4">
        <f t="shared" si="89"/>
        <v>-272.61644263612857</v>
      </c>
      <c r="GX27" s="4">
        <f t="shared" si="89"/>
        <v>-231.49244284096972</v>
      </c>
      <c r="GY27" s="4">
        <f t="shared" si="89"/>
        <v>-16.086293187327783</v>
      </c>
      <c r="GZ27" s="4">
        <f t="shared" si="89"/>
        <v>-614.70244472840852</v>
      </c>
      <c r="HA27" s="4">
        <f t="shared" si="89"/>
        <v>-413.52371722864825</v>
      </c>
      <c r="HB27" s="4">
        <f t="shared" si="89"/>
        <v>-485.30579703606122</v>
      </c>
      <c r="HC27" s="4">
        <f t="shared" si="89"/>
        <v>540.79535149043897</v>
      </c>
      <c r="HD27" s="4">
        <f t="shared" si="89"/>
        <v>287.1613652879048</v>
      </c>
      <c r="HE27" s="4">
        <f t="shared" si="89"/>
        <v>-188.89102813214822</v>
      </c>
      <c r="HF27" s="4">
        <f t="shared" si="89"/>
        <v>-801.65305955134363</v>
      </c>
      <c r="HG27" s="4">
        <f t="shared" si="89"/>
        <v>299.42083364615087</v>
      </c>
      <c r="HH27" s="4">
        <f t="shared" si="89"/>
        <v>-167.24950409256689</v>
      </c>
      <c r="HI27" s="4">
        <f t="shared" si="89"/>
        <v>876.73240070465567</v>
      </c>
      <c r="HJ27" s="4">
        <f t="shared" si="89"/>
        <v>269.79905788012468</v>
      </c>
      <c r="HK27" s="4">
        <f t="shared" si="89"/>
        <v>2091.4610400000001</v>
      </c>
      <c r="HL27" s="4">
        <f t="shared" si="89"/>
        <v>1315.1583712396889</v>
      </c>
      <c r="HM27" s="4">
        <f t="shared" si="89"/>
        <v>709.94220016500105</v>
      </c>
      <c r="HN27" s="4">
        <f t="shared" si="89"/>
        <v>2072.6863356278541</v>
      </c>
      <c r="HO27" s="4">
        <f t="shared" si="89"/>
        <v>945.26863903867616</v>
      </c>
      <c r="HP27" s="4">
        <f t="shared" si="89"/>
        <v>244.95297748273902</v>
      </c>
      <c r="HQ27" s="4">
        <f t="shared" si="89"/>
        <v>208.14039279369865</v>
      </c>
      <c r="HR27" s="4">
        <f t="shared" si="89"/>
        <v>-667.02714876751611</v>
      </c>
      <c r="HS27" s="4">
        <f t="shared" si="89"/>
        <v>-246.67496318481187</v>
      </c>
      <c r="HT27" s="4">
        <f t="shared" si="89"/>
        <v>-553.34444343916016</v>
      </c>
      <c r="HU27" s="4">
        <f t="shared" si="89"/>
        <v>172.78993391100926</v>
      </c>
      <c r="HV27" s="4">
        <f t="shared" si="89"/>
        <v>-190.77544790467277</v>
      </c>
      <c r="HW27" s="4">
        <f t="shared" si="89"/>
        <v>-1063.549575753173</v>
      </c>
      <c r="HX27" s="4">
        <f t="shared" si="89"/>
        <v>980.70120136217452</v>
      </c>
      <c r="HY27" s="4">
        <f t="shared" si="89"/>
        <v>-262.23846432588255</v>
      </c>
      <c r="HZ27" s="4">
        <f t="shared" si="89"/>
        <v>4.4075692108681324</v>
      </c>
      <c r="IA27" s="4">
        <f t="shared" si="89"/>
        <v>-248.30666259914369</v>
      </c>
      <c r="IB27" s="4">
        <f t="shared" si="89"/>
        <v>7.0851099479250479</v>
      </c>
      <c r="IC27" s="4">
        <f t="shared" si="89"/>
        <v>-388.2585747359584</v>
      </c>
      <c r="ID27" s="4">
        <f t="shared" si="89"/>
        <v>-421.72862753248978</v>
      </c>
      <c r="IE27" s="4">
        <f t="shared" si="89"/>
        <v>513.64112889128535</v>
      </c>
      <c r="IF27" s="4">
        <f t="shared" si="89"/>
        <v>843.31780056955427</v>
      </c>
      <c r="IG27" s="4">
        <f t="shared" si="89"/>
        <v>-465.96395519857947</v>
      </c>
      <c r="IH27" s="4">
        <f t="shared" si="89"/>
        <v>-325.37268817281841</v>
      </c>
      <c r="II27" s="4">
        <f t="shared" si="89"/>
        <v>578.25425404859448</v>
      </c>
      <c r="IJ27" s="4">
        <f t="shared" si="89"/>
        <v>1578.6127800000002</v>
      </c>
      <c r="IK27" s="4">
        <f t="shared" si="89"/>
        <v>366.92507135013682</v>
      </c>
      <c r="IL27" s="4">
        <f t="shared" si="89"/>
        <v>-493.61541373746559</v>
      </c>
      <c r="IM27" s="4">
        <f t="shared" si="89"/>
        <v>-947.87655222446676</v>
      </c>
      <c r="IN27" s="4">
        <f t="shared" si="89"/>
        <v>-590.3501390936309</v>
      </c>
      <c r="IO27" s="4">
        <f t="shared" si="89"/>
        <v>-629.08415844545652</v>
      </c>
      <c r="IP27" s="4">
        <f t="shared" si="89"/>
        <v>200.84583248121555</v>
      </c>
      <c r="IQ27" s="4">
        <f t="shared" si="89"/>
        <v>219.17630046197758</v>
      </c>
      <c r="IR27" s="4">
        <f t="shared" si="89"/>
        <v>-384.00824562575212</v>
      </c>
      <c r="IS27" s="4">
        <f t="shared" si="89"/>
        <v>610.70085736158251</v>
      </c>
      <c r="IT27" s="4">
        <f t="shared" si="89"/>
        <v>119.12423966095855</v>
      </c>
      <c r="IU27" s="4">
        <f t="shared" si="89"/>
        <v>-255.22789842200496</v>
      </c>
      <c r="IV27" s="4">
        <f t="shared" si="89"/>
        <v>-477.39212178973605</v>
      </c>
      <c r="IW27" s="4">
        <f t="shared" si="89"/>
        <v>1350.5879283541585</v>
      </c>
      <c r="IX27" s="4">
        <f t="shared" si="89"/>
        <v>986.3636113583118</v>
      </c>
      <c r="IY27" s="4">
        <f t="shared" si="89"/>
        <v>-452.18195034380039</v>
      </c>
      <c r="IZ27" s="4">
        <f t="shared" ref="IZ27:JC29" si="90">IZ99-IZ123</f>
        <v>-686.26023270519534</v>
      </c>
      <c r="JA27" s="4">
        <f t="shared" si="90"/>
        <v>-281.87097313047968</v>
      </c>
      <c r="JB27" s="4">
        <f t="shared" si="90"/>
        <v>-636.3668705617456</v>
      </c>
      <c r="JC27" s="4">
        <f t="shared" si="90"/>
        <v>637.84570969325546</v>
      </c>
    </row>
    <row r="28" spans="1:263" x14ac:dyDescent="0.4">
      <c r="A28" s="4">
        <f t="shared" si="85"/>
        <v>20365.144740489653</v>
      </c>
      <c r="B28">
        <v>2019</v>
      </c>
      <c r="C28" s="4">
        <f t="shared" ref="C28:BN31" si="91">C100-C124</f>
        <v>-1160.6463361909491</v>
      </c>
      <c r="D28" s="4">
        <f t="shared" si="91"/>
        <v>-504.19665775175542</v>
      </c>
      <c r="E28" s="4">
        <f t="shared" si="91"/>
        <v>-285.9960190987656</v>
      </c>
      <c r="F28" s="4">
        <f t="shared" si="91"/>
        <v>-481.70209866305527</v>
      </c>
      <c r="G28" s="4">
        <f t="shared" si="91"/>
        <v>141.52191596921068</v>
      </c>
      <c r="H28" s="4">
        <f t="shared" si="91"/>
        <v>-254.877395767856</v>
      </c>
      <c r="I28" s="4">
        <f t="shared" si="91"/>
        <v>-254.67216405923739</v>
      </c>
      <c r="J28" s="4">
        <f t="shared" si="91"/>
        <v>-720.86813836455769</v>
      </c>
      <c r="K28" s="4">
        <f t="shared" si="91"/>
        <v>873.81626957889966</v>
      </c>
      <c r="L28" s="4">
        <f t="shared" si="91"/>
        <v>1294.0210077633587</v>
      </c>
      <c r="M28" s="4">
        <f t="shared" si="91"/>
        <v>-377.08936153221441</v>
      </c>
      <c r="N28" s="4">
        <f t="shared" si="91"/>
        <v>-912.79595722457748</v>
      </c>
      <c r="O28" s="4">
        <f t="shared" si="91"/>
        <v>519.06946850170584</v>
      </c>
      <c r="P28" s="4">
        <f t="shared" si="91"/>
        <v>1556.2312556587403</v>
      </c>
      <c r="Q28" s="4">
        <f t="shared" si="91"/>
        <v>-668.00307686608426</v>
      </c>
      <c r="R28" s="4">
        <f t="shared" si="91"/>
        <v>382.92265839405047</v>
      </c>
      <c r="S28" s="4">
        <f t="shared" si="91"/>
        <v>478.27308947068286</v>
      </c>
      <c r="T28" s="4">
        <f t="shared" si="91"/>
        <v>-378.18579525181019</v>
      </c>
      <c r="U28" s="4">
        <f t="shared" si="91"/>
        <v>-54.119636586461638</v>
      </c>
      <c r="V28" s="4">
        <f t="shared" si="91"/>
        <v>-901.58667312654552</v>
      </c>
      <c r="W28" s="4">
        <f t="shared" si="91"/>
        <v>-168.17219789449859</v>
      </c>
      <c r="X28" s="4">
        <f t="shared" si="91"/>
        <v>-252.01093838116412</v>
      </c>
      <c r="Y28" s="4">
        <f t="shared" si="91"/>
        <v>611.82377486712085</v>
      </c>
      <c r="Z28" s="4">
        <f t="shared" si="91"/>
        <v>85.151145163086085</v>
      </c>
      <c r="AA28" s="4">
        <f t="shared" si="91"/>
        <v>841.44403528420139</v>
      </c>
      <c r="AB28" s="4">
        <f t="shared" si="91"/>
        <v>-454.99150739581671</v>
      </c>
      <c r="AC28" s="4">
        <f t="shared" si="91"/>
        <v>-500.45884224863539</v>
      </c>
      <c r="AD28" s="4">
        <f t="shared" si="91"/>
        <v>-416.44562415121959</v>
      </c>
      <c r="AE28" s="4">
        <f t="shared" si="91"/>
        <v>-476.97494664670489</v>
      </c>
      <c r="AF28" s="4">
        <f t="shared" si="91"/>
        <v>-364.03492487796336</v>
      </c>
      <c r="AG28" s="4">
        <f t="shared" si="91"/>
        <v>539.75096662114618</v>
      </c>
      <c r="AH28" s="4">
        <f t="shared" si="91"/>
        <v>-399.11211639666612</v>
      </c>
      <c r="AI28" s="4">
        <f t="shared" si="91"/>
        <v>-90.344555942490388</v>
      </c>
      <c r="AJ28" s="4">
        <f t="shared" si="91"/>
        <v>-183.61674060841699</v>
      </c>
      <c r="AK28" s="4">
        <f t="shared" si="91"/>
        <v>821.47016735865839</v>
      </c>
      <c r="AL28" s="4">
        <f t="shared" si="91"/>
        <v>-97.79827051667985</v>
      </c>
      <c r="AM28" s="4">
        <f t="shared" si="91"/>
        <v>14.309676750440531</v>
      </c>
      <c r="AN28" s="4">
        <f t="shared" si="91"/>
        <v>-326.09519838969106</v>
      </c>
      <c r="AO28" s="4">
        <f t="shared" si="91"/>
        <v>-682.89019871896176</v>
      </c>
      <c r="AP28" s="4">
        <f t="shared" si="91"/>
        <v>-1.2434706672660241</v>
      </c>
      <c r="AQ28" s="4">
        <f t="shared" si="91"/>
        <v>-92.498319092747124</v>
      </c>
      <c r="AR28" s="4">
        <f t="shared" si="91"/>
        <v>-426.87462495065643</v>
      </c>
      <c r="AS28" s="4">
        <f t="shared" si="91"/>
        <v>314.93680375799238</v>
      </c>
      <c r="AT28" s="4">
        <f t="shared" si="91"/>
        <v>785.00103233734853</v>
      </c>
      <c r="AU28" s="4">
        <f t="shared" si="91"/>
        <v>1191.2492136375079</v>
      </c>
      <c r="AV28" s="4">
        <f t="shared" si="91"/>
        <v>1000.8984790344864</v>
      </c>
      <c r="AW28" s="4">
        <f t="shared" si="91"/>
        <v>-119.78798437458477</v>
      </c>
      <c r="AX28" s="4">
        <f t="shared" si="91"/>
        <v>-1308.0856943207691</v>
      </c>
      <c r="AY28" s="4">
        <f t="shared" si="91"/>
        <v>1126.4484870667461</v>
      </c>
      <c r="AZ28" s="4">
        <f t="shared" si="91"/>
        <v>755.98346756902799</v>
      </c>
      <c r="BA28" s="4">
        <f t="shared" si="91"/>
        <v>-223.37337151615088</v>
      </c>
      <c r="BB28" s="4">
        <f t="shared" si="91"/>
        <v>100.45277301227725</v>
      </c>
      <c r="BC28" s="4">
        <f t="shared" si="91"/>
        <v>-424.45911260094761</v>
      </c>
      <c r="BD28" s="4">
        <f t="shared" si="91"/>
        <v>87.32513564246301</v>
      </c>
      <c r="BE28" s="4">
        <f t="shared" si="91"/>
        <v>210.16925401403864</v>
      </c>
      <c r="BF28" s="4">
        <f t="shared" si="91"/>
        <v>208.13490802961689</v>
      </c>
      <c r="BG28" s="4">
        <f t="shared" si="91"/>
        <v>611.42143205484319</v>
      </c>
      <c r="BH28" s="4">
        <f t="shared" si="91"/>
        <v>-98.394191201638478</v>
      </c>
      <c r="BI28" s="4">
        <f t="shared" si="91"/>
        <v>37.378573047214672</v>
      </c>
      <c r="BJ28" s="4">
        <f t="shared" si="91"/>
        <v>-550.6887330369409</v>
      </c>
      <c r="BK28" s="4">
        <f t="shared" si="91"/>
        <v>162.84408881130207</v>
      </c>
      <c r="BL28" s="4">
        <f t="shared" si="91"/>
        <v>1006.2119024755034</v>
      </c>
      <c r="BM28" s="4">
        <f t="shared" si="91"/>
        <v>245.96057426504979</v>
      </c>
      <c r="BN28" s="4">
        <f t="shared" si="91"/>
        <v>-599.07895438949686</v>
      </c>
      <c r="BO28" s="4">
        <f t="shared" si="86"/>
        <v>-152.76256677616607</v>
      </c>
      <c r="BP28" s="4">
        <f t="shared" si="87"/>
        <v>342.07435786205519</v>
      </c>
      <c r="BQ28" s="4">
        <f t="shared" si="87"/>
        <v>-283.19132204556024</v>
      </c>
      <c r="BR28" s="4">
        <f t="shared" si="87"/>
        <v>917.15236432097834</v>
      </c>
      <c r="BS28" s="4">
        <f t="shared" si="87"/>
        <v>-469.92056926800967</v>
      </c>
      <c r="BT28" s="4">
        <f t="shared" si="87"/>
        <v>721.9700712130558</v>
      </c>
      <c r="BU28" s="4">
        <f t="shared" si="87"/>
        <v>402.04053829486395</v>
      </c>
      <c r="BV28" s="4">
        <f t="shared" si="87"/>
        <v>-215.84709439292305</v>
      </c>
      <c r="BW28" s="4">
        <f t="shared" si="87"/>
        <v>-802.81547811778069</v>
      </c>
      <c r="BX28" s="4">
        <f t="shared" si="87"/>
        <v>-998.54000236359161</v>
      </c>
      <c r="BY28" s="4">
        <f t="shared" si="87"/>
        <v>910.95027385475407</v>
      </c>
      <c r="BZ28" s="4">
        <f t="shared" si="87"/>
        <v>-504.51778216154594</v>
      </c>
      <c r="CA28" s="4">
        <f t="shared" si="87"/>
        <v>64.252955628245672</v>
      </c>
      <c r="CB28" s="4">
        <f t="shared" si="87"/>
        <v>858.88660245860524</v>
      </c>
      <c r="CC28" s="4">
        <f t="shared" si="87"/>
        <v>344.86452402667146</v>
      </c>
      <c r="CD28" s="4">
        <f t="shared" si="87"/>
        <v>2018.0055883134501</v>
      </c>
      <c r="CE28" s="4">
        <f t="shared" si="87"/>
        <v>801.4080363445978</v>
      </c>
      <c r="CF28" s="4">
        <f t="shared" si="87"/>
        <v>-403.38115536080886</v>
      </c>
      <c r="CG28" s="4">
        <f t="shared" si="87"/>
        <v>426.14005097748134</v>
      </c>
      <c r="CH28" s="4">
        <f t="shared" si="87"/>
        <v>-497.80405624953278</v>
      </c>
      <c r="CI28" s="4">
        <f t="shared" si="87"/>
        <v>797.85707333717698</v>
      </c>
      <c r="CJ28" s="4">
        <f t="shared" si="87"/>
        <v>2335.2296860331603</v>
      </c>
      <c r="CK28" s="4">
        <f t="shared" si="87"/>
        <v>191.52127914129039</v>
      </c>
      <c r="CL28" s="4">
        <f t="shared" si="87"/>
        <v>-155.96516536225852</v>
      </c>
      <c r="CM28" s="4">
        <f t="shared" si="87"/>
        <v>77.193436311968981</v>
      </c>
      <c r="CN28" s="4">
        <f t="shared" si="87"/>
        <v>-547.8472905335309</v>
      </c>
      <c r="CO28" s="4">
        <f t="shared" si="87"/>
        <v>1924.2091785194216</v>
      </c>
      <c r="CP28" s="4">
        <f t="shared" si="87"/>
        <v>-278.68655611853853</v>
      </c>
      <c r="CQ28" s="4">
        <f t="shared" si="87"/>
        <v>-18.595424556953617</v>
      </c>
      <c r="CR28" s="4">
        <f t="shared" si="87"/>
        <v>8.2229925173219272</v>
      </c>
      <c r="CS28" s="4">
        <f t="shared" si="87"/>
        <v>99.45943858616306</v>
      </c>
      <c r="CT28" s="4">
        <f t="shared" si="87"/>
        <v>789.14593796478346</v>
      </c>
      <c r="CU28" s="4">
        <f t="shared" si="87"/>
        <v>-719.63373611148972</v>
      </c>
      <c r="CV28" s="4">
        <f t="shared" si="87"/>
        <v>-70.899331439873549</v>
      </c>
      <c r="CW28" s="4">
        <f t="shared" si="87"/>
        <v>-109.95602830941402</v>
      </c>
      <c r="CX28" s="4">
        <f t="shared" si="87"/>
        <v>-420.64123895718103</v>
      </c>
      <c r="CY28" s="4">
        <f t="shared" si="87"/>
        <v>179.97055542999885</v>
      </c>
      <c r="CZ28" s="4">
        <f t="shared" si="87"/>
        <v>-641.80414023635956</v>
      </c>
      <c r="DA28" s="4">
        <f t="shared" si="87"/>
        <v>-296.66418170133397</v>
      </c>
      <c r="DB28" s="4">
        <f t="shared" si="87"/>
        <v>256.60402485970098</v>
      </c>
      <c r="DC28" s="4">
        <f t="shared" si="87"/>
        <v>-577.27905149653111</v>
      </c>
      <c r="DD28" s="4">
        <f t="shared" si="87"/>
        <v>-377.85639722562291</v>
      </c>
      <c r="DE28" s="4">
        <f t="shared" si="87"/>
        <v>260.95667439875103</v>
      </c>
      <c r="DF28" s="4">
        <f t="shared" si="87"/>
        <v>374.54832567200071</v>
      </c>
      <c r="DG28" s="4">
        <f t="shared" si="87"/>
        <v>-280.53394935646293</v>
      </c>
      <c r="DH28" s="4">
        <f t="shared" si="87"/>
        <v>2256.4801427838283</v>
      </c>
      <c r="DI28" s="4">
        <f t="shared" si="87"/>
        <v>-245.2093383297954</v>
      </c>
      <c r="DJ28" s="4">
        <f t="shared" si="87"/>
        <v>82.011496548436867</v>
      </c>
      <c r="DK28" s="4">
        <f t="shared" si="87"/>
        <v>1534.3561374677606</v>
      </c>
      <c r="DL28" s="4">
        <f t="shared" si="87"/>
        <v>-185.8792090671476</v>
      </c>
      <c r="DM28" s="4">
        <f t="shared" si="87"/>
        <v>359.88031101263198</v>
      </c>
      <c r="DN28" s="4">
        <f t="shared" si="87"/>
        <v>726.20646110427867</v>
      </c>
      <c r="DO28" s="4">
        <f t="shared" si="87"/>
        <v>-1106.0145991558168</v>
      </c>
      <c r="DP28" s="4">
        <f t="shared" si="87"/>
        <v>1779.8305548332401</v>
      </c>
      <c r="DQ28" s="4">
        <f t="shared" si="87"/>
        <v>-501.53999792584193</v>
      </c>
      <c r="DR28" s="4">
        <f t="shared" si="87"/>
        <v>287.68385065903396</v>
      </c>
      <c r="DS28" s="4">
        <f t="shared" si="87"/>
        <v>-539.06378181161961</v>
      </c>
      <c r="DT28" s="4">
        <f t="shared" si="87"/>
        <v>717.28549819412092</v>
      </c>
      <c r="DU28" s="4">
        <f t="shared" si="87"/>
        <v>1505.0436004359681</v>
      </c>
      <c r="DV28" s="4">
        <f t="shared" si="87"/>
        <v>567.08873160256712</v>
      </c>
      <c r="DW28" s="4">
        <f t="shared" si="87"/>
        <v>775.7445774013471</v>
      </c>
      <c r="DX28" s="4">
        <f t="shared" si="87"/>
        <v>94.746098647439226</v>
      </c>
      <c r="DY28" s="4">
        <f t="shared" si="87"/>
        <v>1719.4292227444987</v>
      </c>
      <c r="DZ28" s="4">
        <f t="shared" si="87"/>
        <v>-754.78489457630712</v>
      </c>
      <c r="EA28" s="4">
        <f t="shared" si="87"/>
        <v>-59.884794385310443</v>
      </c>
      <c r="EB28" s="4">
        <f t="shared" si="88"/>
        <v>-802.05503745892304</v>
      </c>
      <c r="EC28" s="4">
        <f t="shared" si="88"/>
        <v>427.76056392318537</v>
      </c>
      <c r="ED28" s="4">
        <f t="shared" si="88"/>
        <v>992.37380853297157</v>
      </c>
      <c r="EE28" s="4">
        <f t="shared" si="88"/>
        <v>547.82813549023388</v>
      </c>
      <c r="EF28" s="4">
        <f t="shared" si="88"/>
        <v>504.44707877793576</v>
      </c>
      <c r="EG28" s="4">
        <f t="shared" si="88"/>
        <v>616.29797933821749</v>
      </c>
      <c r="EH28" s="4">
        <f t="shared" si="88"/>
        <v>-561.65728446511469</v>
      </c>
      <c r="EI28" s="4">
        <f t="shared" si="88"/>
        <v>-717.42396238166077</v>
      </c>
      <c r="EJ28" s="4">
        <f t="shared" si="88"/>
        <v>-435.08291017280646</v>
      </c>
      <c r="EK28" s="4">
        <f t="shared" si="88"/>
        <v>-449.43803211247166</v>
      </c>
      <c r="EL28" s="4">
        <f t="shared" si="88"/>
        <v>1474.3722452739039</v>
      </c>
      <c r="EM28" s="4">
        <f t="shared" si="88"/>
        <v>-196.44084009718733</v>
      </c>
      <c r="EN28" s="4">
        <f t="shared" si="88"/>
        <v>-767.12912640720219</v>
      </c>
      <c r="EO28" s="4">
        <f t="shared" si="88"/>
        <v>-660.27495318501417</v>
      </c>
      <c r="EP28" s="4">
        <f t="shared" si="88"/>
        <v>-116.34549125779927</v>
      </c>
      <c r="EQ28" s="4">
        <f t="shared" si="88"/>
        <v>-710.91759616103127</v>
      </c>
      <c r="ER28" s="4">
        <f t="shared" si="88"/>
        <v>-275.9130872416788</v>
      </c>
      <c r="ES28" s="4">
        <f t="shared" si="88"/>
        <v>-196.95988488606554</v>
      </c>
      <c r="ET28" s="4">
        <f t="shared" si="88"/>
        <v>-140.79002495910618</v>
      </c>
      <c r="EU28" s="4">
        <f t="shared" si="88"/>
        <v>481.09821143413637</v>
      </c>
      <c r="EV28" s="4">
        <f t="shared" si="88"/>
        <v>-649.03042935729297</v>
      </c>
      <c r="EW28" s="4">
        <f t="shared" si="88"/>
        <v>-301.76119100904714</v>
      </c>
      <c r="EX28" s="4">
        <f t="shared" si="88"/>
        <v>-529.39053556599129</v>
      </c>
      <c r="EY28" s="4">
        <f t="shared" si="88"/>
        <v>-262.66489927818998</v>
      </c>
      <c r="EZ28" s="4">
        <f t="shared" si="88"/>
        <v>-96.453521951311359</v>
      </c>
      <c r="FA28" s="4">
        <f t="shared" si="88"/>
        <v>596.687040081232</v>
      </c>
      <c r="FB28" s="4">
        <f t="shared" si="88"/>
        <v>-446.44899458472969</v>
      </c>
      <c r="FC28" s="4">
        <f t="shared" si="88"/>
        <v>132.27800873985575</v>
      </c>
      <c r="FD28" s="4">
        <f t="shared" si="88"/>
        <v>-747.92251916279747</v>
      </c>
      <c r="FE28" s="4">
        <f t="shared" si="88"/>
        <v>973.8601853455931</v>
      </c>
      <c r="FF28" s="4">
        <f t="shared" si="88"/>
        <v>-742.25177831422184</v>
      </c>
      <c r="FG28" s="4">
        <f t="shared" si="88"/>
        <v>168.84493866215621</v>
      </c>
      <c r="FH28" s="4">
        <f t="shared" si="88"/>
        <v>-80.095316275687082</v>
      </c>
      <c r="FI28" s="4">
        <f t="shared" si="88"/>
        <v>1499.0347671068857</v>
      </c>
      <c r="FJ28" s="4">
        <f t="shared" si="88"/>
        <v>756.47769104746737</v>
      </c>
      <c r="FK28" s="4">
        <f t="shared" si="88"/>
        <v>294.36925956166363</v>
      </c>
      <c r="FL28" s="4">
        <f t="shared" si="88"/>
        <v>31.659681969529629</v>
      </c>
      <c r="FM28" s="4">
        <f t="shared" si="88"/>
        <v>377.5460189013229</v>
      </c>
      <c r="FN28" s="4">
        <f t="shared" si="88"/>
        <v>201.40875647408939</v>
      </c>
      <c r="FO28" s="4">
        <f t="shared" si="88"/>
        <v>-104.21505260625293</v>
      </c>
      <c r="FP28" s="4">
        <f t="shared" si="88"/>
        <v>-31.559962503197767</v>
      </c>
      <c r="FQ28" s="4">
        <f t="shared" si="88"/>
        <v>434.54119098352476</v>
      </c>
      <c r="FR28" s="4">
        <f t="shared" si="88"/>
        <v>1317.4726475851069</v>
      </c>
      <c r="FS28" s="4">
        <f t="shared" si="88"/>
        <v>385.34440496475781</v>
      </c>
      <c r="FT28" s="4">
        <f t="shared" si="88"/>
        <v>-924.89200101239453</v>
      </c>
      <c r="FU28" s="4">
        <f t="shared" si="88"/>
        <v>-317.86448798090055</v>
      </c>
      <c r="FV28" s="4">
        <f t="shared" si="88"/>
        <v>-613.55863353210827</v>
      </c>
      <c r="FW28" s="4">
        <f t="shared" si="88"/>
        <v>398.52260444176341</v>
      </c>
      <c r="FX28" s="4">
        <f t="shared" si="88"/>
        <v>806.81494601219242</v>
      </c>
      <c r="FY28" s="4">
        <f t="shared" si="88"/>
        <v>-259.17473647772124</v>
      </c>
      <c r="FZ28" s="4">
        <f t="shared" si="88"/>
        <v>49.275798335631862</v>
      </c>
      <c r="GA28" s="4">
        <f t="shared" si="88"/>
        <v>-292.63604731679538</v>
      </c>
      <c r="GB28" s="4">
        <f t="shared" si="88"/>
        <v>-60.825496109473761</v>
      </c>
      <c r="GC28" s="4">
        <f t="shared" si="88"/>
        <v>811.00842698878819</v>
      </c>
      <c r="GD28" s="4">
        <f t="shared" si="88"/>
        <v>-250.7169201646509</v>
      </c>
      <c r="GE28" s="4">
        <f t="shared" si="88"/>
        <v>-521.61273549268412</v>
      </c>
      <c r="GF28" s="4">
        <f t="shared" si="88"/>
        <v>-271.53670943724717</v>
      </c>
      <c r="GG28" s="4">
        <f t="shared" si="88"/>
        <v>-449.8674131937878</v>
      </c>
      <c r="GH28" s="4">
        <f t="shared" si="88"/>
        <v>54.399122362215053</v>
      </c>
      <c r="GI28" s="4">
        <f t="shared" si="88"/>
        <v>-501.80047334666369</v>
      </c>
      <c r="GJ28" s="4">
        <f t="shared" si="88"/>
        <v>-714.9266144327712</v>
      </c>
      <c r="GK28" s="4">
        <f t="shared" si="88"/>
        <v>230.51537533976943</v>
      </c>
      <c r="GL28" s="4">
        <f t="shared" si="88"/>
        <v>370.70647838048751</v>
      </c>
      <c r="GM28" s="4">
        <f t="shared" si="88"/>
        <v>-327.98583177764476</v>
      </c>
      <c r="GN28" s="4">
        <f t="shared" si="89"/>
        <v>-444.68801035852448</v>
      </c>
      <c r="GO28" s="4">
        <f t="shared" si="89"/>
        <v>141.04137200738398</v>
      </c>
      <c r="GP28" s="4">
        <f t="shared" si="89"/>
        <v>-197.71607624312287</v>
      </c>
      <c r="GQ28" s="4">
        <f t="shared" si="89"/>
        <v>-358.98159514699694</v>
      </c>
      <c r="GR28" s="4">
        <f t="shared" si="89"/>
        <v>1974.0040474252066</v>
      </c>
      <c r="GS28" s="4">
        <f t="shared" si="89"/>
        <v>266.84148986166542</v>
      </c>
      <c r="GT28" s="4">
        <f t="shared" si="89"/>
        <v>546.0060549801085</v>
      </c>
      <c r="GU28" s="4">
        <f t="shared" si="89"/>
        <v>-577.83696680204412</v>
      </c>
      <c r="GV28" s="4">
        <f t="shared" si="89"/>
        <v>-608.4894403343593</v>
      </c>
      <c r="GW28" s="4">
        <f t="shared" si="89"/>
        <v>-280.70810498284641</v>
      </c>
      <c r="GX28" s="4">
        <f t="shared" si="89"/>
        <v>-240.75061587964638</v>
      </c>
      <c r="GY28" s="4">
        <f t="shared" si="89"/>
        <v>-4.8939450849846935</v>
      </c>
      <c r="GZ28" s="4">
        <f t="shared" si="89"/>
        <v>-650.87350806417317</v>
      </c>
      <c r="HA28" s="4">
        <f t="shared" si="89"/>
        <v>-434.71437254195064</v>
      </c>
      <c r="HB28" s="4">
        <f t="shared" si="89"/>
        <v>-510.03111570679835</v>
      </c>
      <c r="HC28" s="4">
        <f t="shared" si="89"/>
        <v>597.68604699318394</v>
      </c>
      <c r="HD28" s="4">
        <f t="shared" si="89"/>
        <v>320.84876262841453</v>
      </c>
      <c r="HE28" s="4">
        <f t="shared" si="89"/>
        <v>-191.74245434678744</v>
      </c>
      <c r="HF28" s="4">
        <f t="shared" si="89"/>
        <v>-852.79951987723052</v>
      </c>
      <c r="HG28" s="4">
        <f t="shared" si="89"/>
        <v>337.07787454976187</v>
      </c>
      <c r="HH28" s="4">
        <f t="shared" si="89"/>
        <v>-170.85147138779666</v>
      </c>
      <c r="HI28" s="4">
        <f t="shared" si="89"/>
        <v>958.95830240035968</v>
      </c>
      <c r="HJ28" s="4">
        <f t="shared" si="89"/>
        <v>302.28701571105705</v>
      </c>
      <c r="HK28" s="4">
        <f t="shared" si="89"/>
        <v>1147.6042255603361</v>
      </c>
      <c r="HL28" s="4">
        <f t="shared" si="89"/>
        <v>1432.9875492416854</v>
      </c>
      <c r="HM28" s="4">
        <f t="shared" si="89"/>
        <v>779.19582143042828</v>
      </c>
      <c r="HN28" s="4">
        <f t="shared" si="89"/>
        <v>2250.9481125513712</v>
      </c>
      <c r="HO28" s="4">
        <f t="shared" si="89"/>
        <v>1034.9492755489507</v>
      </c>
      <c r="HP28" s="4">
        <f t="shared" si="89"/>
        <v>276.68408402176215</v>
      </c>
      <c r="HQ28" s="4">
        <f t="shared" si="89"/>
        <v>235.95758404143169</v>
      </c>
      <c r="HR28" s="4">
        <f t="shared" si="89"/>
        <v>-709.16724712866835</v>
      </c>
      <c r="HS28" s="4">
        <f t="shared" si="89"/>
        <v>-255.78677216963263</v>
      </c>
      <c r="HT28" s="4">
        <f t="shared" si="89"/>
        <v>-585.21046176052619</v>
      </c>
      <c r="HU28" s="4">
        <f t="shared" si="89"/>
        <v>200.9614322911732</v>
      </c>
      <c r="HV28" s="4">
        <f t="shared" si="89"/>
        <v>-194.32263399121382</v>
      </c>
      <c r="HW28" s="4">
        <f t="shared" si="89"/>
        <v>-1135.6311595496556</v>
      </c>
      <c r="HX28" s="4">
        <f t="shared" si="89"/>
        <v>1070.9904157569736</v>
      </c>
      <c r="HY28" s="4">
        <f t="shared" si="89"/>
        <v>-272.25981742223894</v>
      </c>
      <c r="HZ28" s="4">
        <f t="shared" si="89"/>
        <v>15.941629221018275</v>
      </c>
      <c r="IA28" s="4">
        <f t="shared" si="89"/>
        <v>-254.00169763781912</v>
      </c>
      <c r="IB28" s="4">
        <f t="shared" si="89"/>
        <v>20.549893971666279</v>
      </c>
      <c r="IC28" s="4">
        <f t="shared" si="89"/>
        <v>-407.19001286407047</v>
      </c>
      <c r="ID28" s="4">
        <f t="shared" si="89"/>
        <v>-441.29779468195329</v>
      </c>
      <c r="IE28" s="4">
        <f t="shared" si="89"/>
        <v>565.94099642685273</v>
      </c>
      <c r="IF28" s="4">
        <f t="shared" si="89"/>
        <v>923.75272916064125</v>
      </c>
      <c r="IG28" s="4">
        <f t="shared" si="89"/>
        <v>-489.85103189926065</v>
      </c>
      <c r="IH28" s="4">
        <f t="shared" si="89"/>
        <v>-342.57559470536648</v>
      </c>
      <c r="II28" s="4">
        <f t="shared" si="89"/>
        <v>637.76828719844434</v>
      </c>
      <c r="IJ28" s="4">
        <f t="shared" si="89"/>
        <v>662.77040565121627</v>
      </c>
      <c r="IK28" s="4">
        <f t="shared" si="89"/>
        <v>407.03658424351784</v>
      </c>
      <c r="IL28" s="4">
        <f t="shared" si="89"/>
        <v>-520.89299120309227</v>
      </c>
      <c r="IM28" s="4">
        <f t="shared" si="89"/>
        <v>-1010.4830492314078</v>
      </c>
      <c r="IN28" s="4">
        <f t="shared" si="89"/>
        <v>-624.97753590220452</v>
      </c>
      <c r="IO28" s="4">
        <f t="shared" si="89"/>
        <v>-663.6138170762348</v>
      </c>
      <c r="IP28" s="4">
        <f t="shared" si="89"/>
        <v>230.58326055256612</v>
      </c>
      <c r="IQ28" s="4">
        <f t="shared" si="89"/>
        <v>248.82147834068064</v>
      </c>
      <c r="IR28" s="4">
        <f t="shared" si="89"/>
        <v>-401.55006784966258</v>
      </c>
      <c r="IS28" s="4">
        <f t="shared" si="89"/>
        <v>671.49738690992478</v>
      </c>
      <c r="IT28" s="4">
        <f t="shared" si="89"/>
        <v>139.86750206027182</v>
      </c>
      <c r="IU28" s="4">
        <f t="shared" si="89"/>
        <v>-263.10238119781832</v>
      </c>
      <c r="IV28" s="4">
        <f t="shared" si="89"/>
        <v>-505.02370041253653</v>
      </c>
      <c r="IW28" s="4">
        <f t="shared" si="89"/>
        <v>1469.6867676030072</v>
      </c>
      <c r="IX28" s="4">
        <f t="shared" si="89"/>
        <v>1077.6773206735961</v>
      </c>
      <c r="IY28" s="4">
        <f t="shared" si="89"/>
        <v>-477.12226373503279</v>
      </c>
      <c r="IZ28" s="4">
        <f t="shared" si="90"/>
        <v>-729.2849121713524</v>
      </c>
      <c r="JA28" s="4">
        <f t="shared" si="90"/>
        <v>-292.61322369993559</v>
      </c>
      <c r="JB28" s="4">
        <f t="shared" si="90"/>
        <v>-675.08504436628107</v>
      </c>
      <c r="JC28" s="4">
        <f t="shared" si="90"/>
        <v>706.03336106214601</v>
      </c>
    </row>
    <row r="29" spans="1:263" x14ac:dyDescent="0.4">
      <c r="A29" s="4">
        <f t="shared" si="85"/>
        <v>25338.36674358376</v>
      </c>
      <c r="B29">
        <v>2020</v>
      </c>
      <c r="C29" s="4">
        <f t="shared" si="91"/>
        <v>-1238.7364503118381</v>
      </c>
      <c r="D29" s="4">
        <f t="shared" si="91"/>
        <v>-531.86946539209805</v>
      </c>
      <c r="E29" s="4">
        <f t="shared" si="91"/>
        <v>-296.81934595898713</v>
      </c>
      <c r="F29" s="4">
        <f t="shared" si="91"/>
        <v>-509.15530672739624</v>
      </c>
      <c r="G29" s="4">
        <f t="shared" si="91"/>
        <v>165.6857840985889</v>
      </c>
      <c r="H29" s="4">
        <f t="shared" si="91"/>
        <v>-262.69990898878757</v>
      </c>
      <c r="I29" s="4">
        <f t="shared" si="91"/>
        <v>-262.00006912331753</v>
      </c>
      <c r="J29" s="4">
        <f t="shared" si="91"/>
        <v>-767.39594568681218</v>
      </c>
      <c r="K29" s="4">
        <f t="shared" si="91"/>
        <v>953.42639451435662</v>
      </c>
      <c r="L29" s="4">
        <f t="shared" si="91"/>
        <v>1408.5955859312146</v>
      </c>
      <c r="M29" s="4">
        <f t="shared" si="91"/>
        <v>-394.51398319832992</v>
      </c>
      <c r="N29" s="4">
        <f t="shared" si="91"/>
        <v>-971.6834173558982</v>
      </c>
      <c r="O29" s="4">
        <f t="shared" si="91"/>
        <v>574.86669335671786</v>
      </c>
      <c r="P29" s="4">
        <f t="shared" si="91"/>
        <v>1689.9641976697872</v>
      </c>
      <c r="Q29" s="4">
        <f t="shared" si="91"/>
        <v>-706.60017221995781</v>
      </c>
      <c r="R29" s="4">
        <f t="shared" si="91"/>
        <v>426.96474734264348</v>
      </c>
      <c r="S29" s="4">
        <f t="shared" si="91"/>
        <v>526.17444979282698</v>
      </c>
      <c r="T29" s="4">
        <f t="shared" si="91"/>
        <v>-396.37164248988233</v>
      </c>
      <c r="U29" s="4">
        <f t="shared" si="91"/>
        <v>-46.626488154487333</v>
      </c>
      <c r="V29" s="4">
        <f t="shared" si="91"/>
        <v>-960.37081140439659</v>
      </c>
      <c r="W29" s="4">
        <f t="shared" si="91"/>
        <v>-169.09043392696526</v>
      </c>
      <c r="X29" s="4">
        <f t="shared" si="91"/>
        <v>-259.27157310260498</v>
      </c>
      <c r="Y29" s="4">
        <f t="shared" si="91"/>
        <v>674.5767647394473</v>
      </c>
      <c r="Z29" s="4">
        <f t="shared" si="91"/>
        <v>105.22419771751811</v>
      </c>
      <c r="AA29" s="4">
        <f t="shared" si="91"/>
        <v>922.79478826241859</v>
      </c>
      <c r="AB29" s="4">
        <f t="shared" si="91"/>
        <v>-479.45226588260311</v>
      </c>
      <c r="AC29" s="4">
        <f t="shared" si="91"/>
        <v>-526.3368301738592</v>
      </c>
      <c r="AD29" s="4">
        <f t="shared" si="91"/>
        <v>-435.30634274868021</v>
      </c>
      <c r="AE29" s="4">
        <f t="shared" si="91"/>
        <v>-500.68932627142692</v>
      </c>
      <c r="AF29" s="4">
        <f t="shared" si="91"/>
        <v>-382.01897321403465</v>
      </c>
      <c r="AG29" s="4">
        <f t="shared" si="91"/>
        <v>594.97066516659856</v>
      </c>
      <c r="AH29" s="4">
        <f t="shared" si="91"/>
        <v>-419.5621498489993</v>
      </c>
      <c r="AI29" s="4">
        <f t="shared" si="91"/>
        <v>-86.884420191375284</v>
      </c>
      <c r="AJ29" s="4">
        <f t="shared" si="91"/>
        <v>-188.62346026716421</v>
      </c>
      <c r="AK29" s="4">
        <f t="shared" si="91"/>
        <v>899.33066343919404</v>
      </c>
      <c r="AL29" s="4">
        <f t="shared" si="91"/>
        <v>-92.232303936324342</v>
      </c>
      <c r="AM29" s="4">
        <f t="shared" si="91"/>
        <v>24.666295742274656</v>
      </c>
      <c r="AN29" s="4">
        <f t="shared" si="91"/>
        <v>-337.93620456184851</v>
      </c>
      <c r="AO29" s="4">
        <f t="shared" si="91"/>
        <v>-725.25885145588882</v>
      </c>
      <c r="AP29" s="4">
        <f t="shared" si="91"/>
        <v>10.342624856636121</v>
      </c>
      <c r="AQ29" s="4">
        <f t="shared" si="91"/>
        <v>-86.309226666169479</v>
      </c>
      <c r="AR29" s="4">
        <f t="shared" si="91"/>
        <v>-447.90484401317565</v>
      </c>
      <c r="AS29" s="4">
        <f t="shared" si="91"/>
        <v>352.99876275230167</v>
      </c>
      <c r="AT29" s="4">
        <f t="shared" si="91"/>
        <v>862.65703691874728</v>
      </c>
      <c r="AU29" s="4">
        <f t="shared" si="91"/>
        <v>1297.3562688425654</v>
      </c>
      <c r="AV29" s="4">
        <f t="shared" si="91"/>
        <v>1095.8816920294846</v>
      </c>
      <c r="AW29" s="4">
        <f t="shared" si="91"/>
        <v>-114.6144625014806</v>
      </c>
      <c r="AX29" s="4">
        <f t="shared" si="91"/>
        <v>-1392.374733257177</v>
      </c>
      <c r="AY29" s="4">
        <f t="shared" si="91"/>
        <v>1231.0322188998698</v>
      </c>
      <c r="AZ29" s="4">
        <f t="shared" si="91"/>
        <v>825.6166027050042</v>
      </c>
      <c r="BA29" s="4">
        <f t="shared" si="91"/>
        <v>-230.91780990702966</v>
      </c>
      <c r="BB29" s="4">
        <f t="shared" si="91"/>
        <v>122.96763285761767</v>
      </c>
      <c r="BC29" s="4">
        <f t="shared" si="91"/>
        <v>-447.69858929803331</v>
      </c>
      <c r="BD29" s="4">
        <f t="shared" si="91"/>
        <v>109.36252072985599</v>
      </c>
      <c r="BE29" s="4">
        <f t="shared" si="91"/>
        <v>239.31311054009416</v>
      </c>
      <c r="BF29" s="4">
        <f t="shared" si="91"/>
        <v>238.59442608011886</v>
      </c>
      <c r="BG29" s="4">
        <f t="shared" si="91"/>
        <v>673.53305886356827</v>
      </c>
      <c r="BH29" s="4">
        <f t="shared" si="91"/>
        <v>-93.935616922605277</v>
      </c>
      <c r="BI29" s="4">
        <f t="shared" si="91"/>
        <v>51.758171657038019</v>
      </c>
      <c r="BJ29" s="4">
        <f t="shared" si="91"/>
        <v>-580.89415664248872</v>
      </c>
      <c r="BK29" s="4">
        <f t="shared" si="91"/>
        <v>188.47520859916654</v>
      </c>
      <c r="BL29" s="4">
        <f t="shared" si="91"/>
        <v>1101.2551998489414</v>
      </c>
      <c r="BM29" s="4">
        <f t="shared" si="91"/>
        <v>275.85772151961862</v>
      </c>
      <c r="BN29" s="4">
        <f t="shared" si="91"/>
        <v>-632.9724397882419</v>
      </c>
      <c r="BO29" s="4">
        <f t="shared" si="86"/>
        <v>-150.03385596047838</v>
      </c>
      <c r="BP29" s="4">
        <f t="shared" si="87"/>
        <v>383.35156184742664</v>
      </c>
      <c r="BQ29" s="4">
        <f t="shared" si="87"/>
        <v>-296.22127400043439</v>
      </c>
      <c r="BR29" s="4">
        <f t="shared" si="87"/>
        <v>1006.3532842931361</v>
      </c>
      <c r="BS29" s="4">
        <f t="shared" si="87"/>
        <v>-495.9503581760498</v>
      </c>
      <c r="BT29" s="4">
        <f t="shared" si="87"/>
        <v>792.54428138892615</v>
      </c>
      <c r="BU29" s="4">
        <f t="shared" si="87"/>
        <v>444.97097146596968</v>
      </c>
      <c r="BV29" s="4">
        <f t="shared" si="87"/>
        <v>-218.85221256255977</v>
      </c>
      <c r="BW29" s="4">
        <f t="shared" si="87"/>
        <v>-853.39885340131309</v>
      </c>
      <c r="BX29" s="4">
        <f t="shared" si="87"/>
        <v>-1063.4929621917322</v>
      </c>
      <c r="BY29" s="4">
        <f t="shared" si="87"/>
        <v>995.49704672390749</v>
      </c>
      <c r="BZ29" s="4">
        <f t="shared" si="87"/>
        <v>-532.32605990671414</v>
      </c>
      <c r="CA29" s="4">
        <f t="shared" si="87"/>
        <v>80.235841960173161</v>
      </c>
      <c r="CB29" s="4">
        <f t="shared" si="87"/>
        <v>938.96299372074475</v>
      </c>
      <c r="CC29" s="4">
        <f t="shared" si="87"/>
        <v>386.87495419944685</v>
      </c>
      <c r="CD29" s="4">
        <f t="shared" si="87"/>
        <v>2190.9076515549596</v>
      </c>
      <c r="CE29" s="4">
        <f t="shared" si="87"/>
        <v>877.50940173084632</v>
      </c>
      <c r="CF29" s="4">
        <f t="shared" si="87"/>
        <v>-424.12587254801451</v>
      </c>
      <c r="CG29" s="4">
        <f t="shared" si="87"/>
        <v>471.97980434549822</v>
      </c>
      <c r="CH29" s="4">
        <f t="shared" si="87"/>
        <v>-524.24755148526299</v>
      </c>
      <c r="CI29" s="4">
        <f t="shared" si="87"/>
        <v>871.82882015715359</v>
      </c>
      <c r="CJ29" s="4">
        <f t="shared" si="87"/>
        <v>2535.8200740994052</v>
      </c>
      <c r="CK29" s="4">
        <f t="shared" si="87"/>
        <v>218.19350429656834</v>
      </c>
      <c r="CL29" s="4">
        <f t="shared" si="87"/>
        <v>-154.64595106807519</v>
      </c>
      <c r="CM29" s="4">
        <f t="shared" si="87"/>
        <v>96.165613809878778</v>
      </c>
      <c r="CN29" s="4">
        <f t="shared" si="87"/>
        <v>-576.55073320923566</v>
      </c>
      <c r="CO29" s="4">
        <f t="shared" si="87"/>
        <v>2088.1152563999995</v>
      </c>
      <c r="CP29" s="4">
        <f t="shared" si="87"/>
        <v>-287.98725307080531</v>
      </c>
      <c r="CQ29" s="4">
        <f t="shared" si="87"/>
        <v>-8.6350961531321673</v>
      </c>
      <c r="CR29" s="4">
        <f t="shared" si="87"/>
        <v>22.134490176656072</v>
      </c>
      <c r="CS29" s="4">
        <f t="shared" si="87"/>
        <v>120.52026059876744</v>
      </c>
      <c r="CT29" s="4">
        <f t="shared" si="87"/>
        <v>867.38804083604964</v>
      </c>
      <c r="CU29" s="4">
        <f t="shared" si="87"/>
        <v>-764.61115869174796</v>
      </c>
      <c r="CV29" s="4">
        <f t="shared" si="87"/>
        <v>-62.806442510431907</v>
      </c>
      <c r="CW29" s="4">
        <f t="shared" si="87"/>
        <v>-105.85396953470342</v>
      </c>
      <c r="CX29" s="4">
        <f t="shared" si="87"/>
        <v>-441.65446103231147</v>
      </c>
      <c r="CY29" s="4">
        <f t="shared" si="87"/>
        <v>206.11276848346995</v>
      </c>
      <c r="CZ29" s="4">
        <f t="shared" si="87"/>
        <v>-679.93170951879517</v>
      </c>
      <c r="DA29" s="4">
        <f t="shared" si="87"/>
        <v>-305.70679299587641</v>
      </c>
      <c r="DB29" s="4">
        <f t="shared" si="87"/>
        <v>291.06047738251527</v>
      </c>
      <c r="DC29" s="4">
        <f t="shared" si="87"/>
        <v>-609.12489130679865</v>
      </c>
      <c r="DD29" s="4">
        <f t="shared" si="87"/>
        <v>-393.19141163800862</v>
      </c>
      <c r="DE29" s="4">
        <f t="shared" si="87"/>
        <v>293.30086165783621</v>
      </c>
      <c r="DF29" s="4">
        <f t="shared" si="87"/>
        <v>417.03948132892845</v>
      </c>
      <c r="DG29" s="4">
        <f t="shared" si="87"/>
        <v>-289.83167112011392</v>
      </c>
      <c r="DH29" s="4">
        <f t="shared" si="87"/>
        <v>2446.8426231770509</v>
      </c>
      <c r="DI29" s="4">
        <f t="shared" si="87"/>
        <v>-254.26902571810945</v>
      </c>
      <c r="DJ29" s="4">
        <f t="shared" si="87"/>
        <v>98.681810222951185</v>
      </c>
      <c r="DK29" s="4">
        <f t="shared" si="87"/>
        <v>1669.862353069529</v>
      </c>
      <c r="DL29" s="4">
        <f t="shared" si="87"/>
        <v>-190.37105726438881</v>
      </c>
      <c r="DM29" s="4">
        <f t="shared" si="87"/>
        <v>402.55170615388886</v>
      </c>
      <c r="DN29" s="4">
        <f t="shared" si="87"/>
        <v>798.49561399848653</v>
      </c>
      <c r="DO29" s="4">
        <f t="shared" si="87"/>
        <v>-1180.9317796542191</v>
      </c>
      <c r="DP29" s="4">
        <f t="shared" si="87"/>
        <v>1936.7257026549205</v>
      </c>
      <c r="DQ29" s="4">
        <f t="shared" si="87"/>
        <v>-527.50539046930123</v>
      </c>
      <c r="DR29" s="4">
        <f t="shared" si="87"/>
        <v>324.56735898314696</v>
      </c>
      <c r="DS29" s="4">
        <f t="shared" si="87"/>
        <v>-567.70451877594849</v>
      </c>
      <c r="DT29" s="4">
        <f t="shared" si="87"/>
        <v>789.59439887955386</v>
      </c>
      <c r="DU29" s="4">
        <f t="shared" si="87"/>
        <v>1639.7211251186334</v>
      </c>
      <c r="DV29" s="4">
        <f t="shared" si="87"/>
        <v>625.18907146872266</v>
      </c>
      <c r="DW29" s="4">
        <f t="shared" si="87"/>
        <v>850.48371838821117</v>
      </c>
      <c r="DX29" s="4">
        <f t="shared" si="87"/>
        <v>113.35263957508653</v>
      </c>
      <c r="DY29" s="4">
        <f t="shared" si="87"/>
        <v>1866.4790503012778</v>
      </c>
      <c r="DZ29" s="4">
        <f t="shared" si="87"/>
        <v>-800.70918469864023</v>
      </c>
      <c r="EA29" s="4">
        <f t="shared" si="87"/>
        <v>-53.314271500106656</v>
      </c>
      <c r="EB29" s="4">
        <f t="shared" si="88"/>
        <v>-853.36434775089788</v>
      </c>
      <c r="EC29" s="4">
        <f t="shared" si="88"/>
        <v>475.65285250693319</v>
      </c>
      <c r="ED29" s="4">
        <f t="shared" si="88"/>
        <v>1086.2894807635046</v>
      </c>
      <c r="EE29" s="4">
        <f t="shared" si="88"/>
        <v>605.93722820612129</v>
      </c>
      <c r="EF29" s="4">
        <f t="shared" si="88"/>
        <v>558.23542019220508</v>
      </c>
      <c r="EG29" s="4">
        <f t="shared" si="88"/>
        <v>676.98734151638166</v>
      </c>
      <c r="EH29" s="4">
        <f t="shared" si="88"/>
        <v>-593.76705244238076</v>
      </c>
      <c r="EI29" s="4">
        <f t="shared" si="88"/>
        <v>-761.85318076891167</v>
      </c>
      <c r="EJ29" s="4">
        <f t="shared" si="88"/>
        <v>-457.72925016878844</v>
      </c>
      <c r="EK29" s="4">
        <f t="shared" si="88"/>
        <v>-473.88692396789895</v>
      </c>
      <c r="EL29" s="4">
        <f t="shared" si="88"/>
        <v>1602.1166601518012</v>
      </c>
      <c r="EM29" s="4">
        <f t="shared" si="88"/>
        <v>-199.39447670637128</v>
      </c>
      <c r="EN29" s="4">
        <f t="shared" si="88"/>
        <v>-814.30619706125447</v>
      </c>
      <c r="EO29" s="4">
        <f t="shared" si="88"/>
        <v>-699.71472690044357</v>
      </c>
      <c r="EP29" s="4">
        <f t="shared" si="88"/>
        <v>-111.32829945720664</v>
      </c>
      <c r="EQ29" s="4">
        <f t="shared" si="88"/>
        <v>-755.7336096163292</v>
      </c>
      <c r="ER29" s="4">
        <f t="shared" si="88"/>
        <v>-285.34697050668933</v>
      </c>
      <c r="ES29" s="4">
        <f t="shared" si="88"/>
        <v>-198.51126004855792</v>
      </c>
      <c r="ET29" s="4">
        <f t="shared" si="88"/>
        <v>-142.44145062520226</v>
      </c>
      <c r="EU29" s="4">
        <f t="shared" si="88"/>
        <v>534.59553748508529</v>
      </c>
      <c r="EV29" s="4">
        <f t="shared" si="88"/>
        <v>-686.49954593702671</v>
      </c>
      <c r="EW29" s="4">
        <f t="shared" si="88"/>
        <v>-313.20538861921261</v>
      </c>
      <c r="EX29" s="4">
        <f t="shared" si="88"/>
        <v>-559.32590864857787</v>
      </c>
      <c r="EY29" s="4">
        <f t="shared" si="88"/>
        <v>-270.99746707709517</v>
      </c>
      <c r="EZ29" s="4">
        <f t="shared" si="88"/>
        <v>-93.661268163814611</v>
      </c>
      <c r="FA29" s="4">
        <f t="shared" si="88"/>
        <v>658.35551514399322</v>
      </c>
      <c r="FB29" s="4">
        <f t="shared" si="88"/>
        <v>-468.34628200151724</v>
      </c>
      <c r="FC29" s="4">
        <f t="shared" si="88"/>
        <v>152.89152440916746</v>
      </c>
      <c r="FD29" s="4">
        <f t="shared" si="88"/>
        <v>-793.38312139841855</v>
      </c>
      <c r="FE29" s="4">
        <f t="shared" si="88"/>
        <v>1066.6391046886772</v>
      </c>
      <c r="FF29" s="4">
        <f t="shared" si="88"/>
        <v>-789.1475811528494</v>
      </c>
      <c r="FG29" s="4">
        <f t="shared" si="88"/>
        <v>196.25956780763272</v>
      </c>
      <c r="FH29" s="4">
        <f t="shared" si="88"/>
        <v>-72.944222120332142</v>
      </c>
      <c r="FI29" s="4">
        <f t="shared" si="88"/>
        <v>1632.4637538280506</v>
      </c>
      <c r="FJ29" s="4">
        <f t="shared" si="88"/>
        <v>828.39336166363296</v>
      </c>
      <c r="FK29" s="4">
        <f t="shared" si="88"/>
        <v>329.8425376828726</v>
      </c>
      <c r="FL29" s="4">
        <f t="shared" si="88"/>
        <v>46.878277778569782</v>
      </c>
      <c r="FM29" s="4">
        <f t="shared" si="88"/>
        <v>418.9759801078394</v>
      </c>
      <c r="FN29" s="4">
        <f t="shared" si="88"/>
        <v>226.74128597846561</v>
      </c>
      <c r="FO29" s="4">
        <f t="shared" si="88"/>
        <v>-99.71847152745363</v>
      </c>
      <c r="FP29" s="4">
        <f t="shared" si="88"/>
        <v>-21.359270870193313</v>
      </c>
      <c r="FQ29" s="4">
        <f t="shared" si="88"/>
        <v>481.28997031939969</v>
      </c>
      <c r="FR29" s="4">
        <f t="shared" si="88"/>
        <v>1432.6337383030645</v>
      </c>
      <c r="FS29" s="4">
        <f t="shared" si="88"/>
        <v>428.68639892747547</v>
      </c>
      <c r="FT29" s="4">
        <f t="shared" si="88"/>
        <v>-984.2874679869725</v>
      </c>
      <c r="FU29" s="4">
        <f t="shared" si="88"/>
        <v>-329.18560240769807</v>
      </c>
      <c r="FV29" s="4">
        <f t="shared" si="88"/>
        <v>-648.7492754896341</v>
      </c>
      <c r="FW29" s="4">
        <f t="shared" si="88"/>
        <v>443.32521681404478</v>
      </c>
      <c r="FX29" s="4">
        <f t="shared" si="88"/>
        <v>883.6737329292456</v>
      </c>
      <c r="FY29" s="4">
        <f t="shared" si="88"/>
        <v>-267.97393007943867</v>
      </c>
      <c r="FZ29" s="4">
        <f t="shared" si="88"/>
        <v>65.649363050605189</v>
      </c>
      <c r="GA29" s="4">
        <f t="shared" si="88"/>
        <v>-302.74228768623834</v>
      </c>
      <c r="GB29" s="4">
        <f t="shared" si="88"/>
        <v>-55.25347966144534</v>
      </c>
      <c r="GC29" s="4">
        <f t="shared" si="88"/>
        <v>890.48528846957333</v>
      </c>
      <c r="GD29" s="4">
        <f t="shared" si="88"/>
        <v>-257.69156935508306</v>
      </c>
      <c r="GE29" s="4">
        <f t="shared" si="88"/>
        <v>-548.9957234029913</v>
      </c>
      <c r="GF29" s="4">
        <f t="shared" si="88"/>
        <v>-280.48445479729537</v>
      </c>
      <c r="GG29" s="4">
        <f t="shared" si="88"/>
        <v>-473.51162593627271</v>
      </c>
      <c r="GH29" s="4">
        <f t="shared" si="88"/>
        <v>71.230040492201397</v>
      </c>
      <c r="GI29" s="4">
        <f t="shared" si="88"/>
        <v>-527.30249424862131</v>
      </c>
      <c r="GJ29" s="4">
        <f t="shared" si="88"/>
        <v>-760.36664942817151</v>
      </c>
      <c r="GK29" s="4">
        <f t="shared" si="88"/>
        <v>262.36104017648631</v>
      </c>
      <c r="GL29" s="4">
        <f t="shared" si="88"/>
        <v>411.87543568913838</v>
      </c>
      <c r="GM29" s="4">
        <f t="shared" si="88"/>
        <v>-341.95368213816243</v>
      </c>
      <c r="GN29" s="4">
        <f t="shared" si="89"/>
        <v>-468.378816942497</v>
      </c>
      <c r="GO29" s="4">
        <f t="shared" si="89"/>
        <v>163.32539981389255</v>
      </c>
      <c r="GP29" s="4">
        <f t="shared" si="89"/>
        <v>-200.26204341363518</v>
      </c>
      <c r="GQ29" s="4">
        <f t="shared" si="89"/>
        <v>-378.10339400894748</v>
      </c>
      <c r="GR29" s="4">
        <f t="shared" si="89"/>
        <v>2144.4216912918059</v>
      </c>
      <c r="GS29" s="4">
        <f t="shared" si="89"/>
        <v>301.80140173339873</v>
      </c>
      <c r="GT29" s="4">
        <f t="shared" si="89"/>
        <v>598.90218484205025</v>
      </c>
      <c r="GU29" s="4">
        <f t="shared" si="89"/>
        <v>-612.09766558943761</v>
      </c>
      <c r="GV29" s="4">
        <f t="shared" si="89"/>
        <v>-644.56556799392627</v>
      </c>
      <c r="GW29" s="4">
        <f t="shared" si="89"/>
        <v>-288.34926385143649</v>
      </c>
      <c r="GX29" s="4">
        <f t="shared" si="89"/>
        <v>-250.00733737619214</v>
      </c>
      <c r="GY29" s="4">
        <f t="shared" si="89"/>
        <v>8.1963660153269302</v>
      </c>
      <c r="GZ29" s="4">
        <f t="shared" si="89"/>
        <v>-688.89645264916203</v>
      </c>
      <c r="HA29" s="4">
        <f t="shared" si="89"/>
        <v>-456.64875581781314</v>
      </c>
      <c r="HB29" s="4">
        <f t="shared" si="89"/>
        <v>-535.60333603976835</v>
      </c>
      <c r="HC29" s="4">
        <f t="shared" si="89"/>
        <v>660.22413732082418</v>
      </c>
      <c r="HD29" s="4">
        <f t="shared" si="89"/>
        <v>358.08963040189576</v>
      </c>
      <c r="HE29" s="4">
        <f t="shared" si="89"/>
        <v>-193.83824520154633</v>
      </c>
      <c r="HF29" s="4">
        <f t="shared" si="89"/>
        <v>-906.99671674580486</v>
      </c>
      <c r="HG29" s="4">
        <f t="shared" si="89"/>
        <v>378.84600648393575</v>
      </c>
      <c r="HH29" s="4">
        <f t="shared" si="89"/>
        <v>-173.95855156364132</v>
      </c>
      <c r="HI29" s="4">
        <f t="shared" si="89"/>
        <v>1048.7323326672959</v>
      </c>
      <c r="HJ29" s="4">
        <f t="shared" si="89"/>
        <v>338.24993659108179</v>
      </c>
      <c r="HK29" s="4">
        <f t="shared" si="89"/>
        <v>1248.5349898464206</v>
      </c>
      <c r="HL29" s="4">
        <f t="shared" si="89"/>
        <v>1561.2570654715882</v>
      </c>
      <c r="HM29" s="4">
        <f t="shared" si="89"/>
        <v>854.99097894730698</v>
      </c>
      <c r="HN29" s="4">
        <f t="shared" si="89"/>
        <v>2444.4715314715249</v>
      </c>
      <c r="HO29" s="4">
        <f t="shared" si="89"/>
        <v>1132.9327010450668</v>
      </c>
      <c r="HP29" s="4">
        <f t="shared" si="89"/>
        <v>311.92694268715968</v>
      </c>
      <c r="HQ29" s="4">
        <f t="shared" si="89"/>
        <v>266.89636826102878</v>
      </c>
      <c r="HR29" s="4">
        <f t="shared" si="89"/>
        <v>-753.78029908955</v>
      </c>
      <c r="HS29" s="4">
        <f t="shared" si="89"/>
        <v>-264.77624935771098</v>
      </c>
      <c r="HT29" s="4">
        <f t="shared" si="89"/>
        <v>-618.6325454845005</v>
      </c>
      <c r="HU29" s="4">
        <f t="shared" si="89"/>
        <v>232.53912857671276</v>
      </c>
      <c r="HV29" s="4">
        <f t="shared" si="89"/>
        <v>-197.21459728710556</v>
      </c>
      <c r="HW29" s="4">
        <f t="shared" si="89"/>
        <v>-1212.4380391918055</v>
      </c>
      <c r="HX29" s="4">
        <f t="shared" si="89"/>
        <v>1169.4553987890699</v>
      </c>
      <c r="HY29" s="4">
        <f t="shared" si="89"/>
        <v>-282.20558240203229</v>
      </c>
      <c r="HZ29" s="4">
        <f t="shared" si="89"/>
        <v>29.294243614969218</v>
      </c>
      <c r="IA29" s="4">
        <f t="shared" si="89"/>
        <v>-259.0154691326868</v>
      </c>
      <c r="IB29" s="4">
        <f t="shared" si="89"/>
        <v>36.127065008938416</v>
      </c>
      <c r="IC29" s="4">
        <f t="shared" si="89"/>
        <v>-426.6628930364601</v>
      </c>
      <c r="ID29" s="4">
        <f t="shared" si="89"/>
        <v>-461.29450099312965</v>
      </c>
      <c r="IE29" s="4">
        <f t="shared" si="89"/>
        <v>623.32427583432354</v>
      </c>
      <c r="IF29" s="4">
        <f t="shared" si="89"/>
        <v>1011.6650568665975</v>
      </c>
      <c r="IG29" s="4">
        <f t="shared" si="89"/>
        <v>-514.57632256078421</v>
      </c>
      <c r="IH29" s="4">
        <f t="shared" si="89"/>
        <v>-360.44711800404258</v>
      </c>
      <c r="II29" s="4">
        <f t="shared" si="89"/>
        <v>703.10791621458816</v>
      </c>
      <c r="IJ29" s="4">
        <f t="shared" si="89"/>
        <v>724.20955918144728</v>
      </c>
      <c r="IK29" s="4">
        <f t="shared" si="89"/>
        <v>451.21914359653056</v>
      </c>
      <c r="IL29" s="4">
        <f t="shared" si="89"/>
        <v>-549.37503159007906</v>
      </c>
      <c r="IM29" s="4">
        <f t="shared" si="89"/>
        <v>-1077.0390422134192</v>
      </c>
      <c r="IN29" s="4">
        <f t="shared" si="89"/>
        <v>-661.36622080686561</v>
      </c>
      <c r="IO29" s="4">
        <f t="shared" si="89"/>
        <v>-699.63938687961775</v>
      </c>
      <c r="IP29" s="4">
        <f t="shared" si="89"/>
        <v>263.79680474423344</v>
      </c>
      <c r="IQ29" s="4">
        <f t="shared" si="89"/>
        <v>281.80972857213897</v>
      </c>
      <c r="IR29" s="4">
        <f t="shared" si="89"/>
        <v>-419.43898440922942</v>
      </c>
      <c r="IS29" s="4">
        <f t="shared" si="89"/>
        <v>738.11539006936005</v>
      </c>
      <c r="IT29" s="4">
        <f t="shared" si="89"/>
        <v>163.17191120907773</v>
      </c>
      <c r="IU29" s="4">
        <f t="shared" si="89"/>
        <v>-270.60197567154933</v>
      </c>
      <c r="IV29" s="4">
        <f t="shared" si="89"/>
        <v>-534.01928468890344</v>
      </c>
      <c r="IW29" s="4">
        <f t="shared" si="89"/>
        <v>1599.20528023414</v>
      </c>
      <c r="IX29" s="4">
        <f t="shared" si="89"/>
        <v>1177.294037329676</v>
      </c>
      <c r="IY29" s="4">
        <f t="shared" si="89"/>
        <v>-503.15800856517694</v>
      </c>
      <c r="IZ29" s="4">
        <f t="shared" si="90"/>
        <v>-774.79874736686997</v>
      </c>
      <c r="JA29" s="4">
        <f t="shared" si="90"/>
        <v>-303.26757350579339</v>
      </c>
      <c r="JB29" s="4">
        <f t="shared" si="90"/>
        <v>-715.92445617158364</v>
      </c>
      <c r="JC29" s="4">
        <f t="shared" si="90"/>
        <v>781.06516735608329</v>
      </c>
    </row>
    <row r="30" spans="1:263" x14ac:dyDescent="0.4">
      <c r="A30" s="4">
        <f t="shared" si="85"/>
        <v>30977.858851204837</v>
      </c>
      <c r="B30">
        <v>2021</v>
      </c>
      <c r="C30" s="4">
        <f t="shared" si="91"/>
        <v>-1321.8923676661148</v>
      </c>
      <c r="D30" s="4">
        <f t="shared" si="91"/>
        <v>-560.7419628089807</v>
      </c>
      <c r="E30" s="4">
        <f t="shared" si="91"/>
        <v>-307.54239052847163</v>
      </c>
      <c r="F30" s="4">
        <f t="shared" si="91"/>
        <v>-537.91712429488382</v>
      </c>
      <c r="G30" s="4">
        <f t="shared" si="91"/>
        <v>192.81366570007594</v>
      </c>
      <c r="H30" s="4">
        <f t="shared" si="91"/>
        <v>-270.14039142447655</v>
      </c>
      <c r="I30" s="4">
        <f t="shared" si="91"/>
        <v>-268.86843707385844</v>
      </c>
      <c r="J30" s="4">
        <f t="shared" si="91"/>
        <v>-816.75288049744768</v>
      </c>
      <c r="K30" s="4">
        <f t="shared" si="91"/>
        <v>1040.1873018851111</v>
      </c>
      <c r="L30" s="4">
        <f t="shared" si="91"/>
        <v>1533.2268165708422</v>
      </c>
      <c r="M30" s="4">
        <f t="shared" si="91"/>
        <v>-412.31118721553423</v>
      </c>
      <c r="N30" s="4">
        <f t="shared" si="91"/>
        <v>-1034.150320005635</v>
      </c>
      <c r="O30" s="4">
        <f t="shared" si="91"/>
        <v>636.27145050015451</v>
      </c>
      <c r="P30" s="4">
        <f t="shared" si="91"/>
        <v>1835.1386205637193</v>
      </c>
      <c r="Q30" s="4">
        <f t="shared" si="91"/>
        <v>-747.09322989493376</v>
      </c>
      <c r="R30" s="4">
        <f t="shared" si="91"/>
        <v>475.60663531354567</v>
      </c>
      <c r="S30" s="4">
        <f t="shared" si="91"/>
        <v>578.68139762463329</v>
      </c>
      <c r="T30" s="4">
        <f t="shared" si="91"/>
        <v>-415.04442729134769</v>
      </c>
      <c r="U30" s="4">
        <f t="shared" si="91"/>
        <v>-37.586865045872855</v>
      </c>
      <c r="V30" s="4">
        <f t="shared" si="91"/>
        <v>-1022.7891177871838</v>
      </c>
      <c r="W30" s="4">
        <f t="shared" si="91"/>
        <v>-169.07721228976902</v>
      </c>
      <c r="X30" s="4">
        <f t="shared" si="91"/>
        <v>-266.07667190254119</v>
      </c>
      <c r="Y30" s="4">
        <f t="shared" si="91"/>
        <v>743.45934848481102</v>
      </c>
      <c r="Z30" s="4">
        <f t="shared" si="91"/>
        <v>127.96887942153535</v>
      </c>
      <c r="AA30" s="4">
        <f t="shared" si="91"/>
        <v>1011.7821301956844</v>
      </c>
      <c r="AB30" s="4">
        <f t="shared" si="91"/>
        <v>-504.91415371509368</v>
      </c>
      <c r="AC30" s="4">
        <f t="shared" si="91"/>
        <v>-553.1489762293852</v>
      </c>
      <c r="AD30" s="4">
        <f t="shared" si="91"/>
        <v>-454.51510665750459</v>
      </c>
      <c r="AE30" s="4">
        <f t="shared" si="91"/>
        <v>-525.14175838986841</v>
      </c>
      <c r="AF30" s="4">
        <f t="shared" si="91"/>
        <v>-400.54850148127389</v>
      </c>
      <c r="AG30" s="4">
        <f t="shared" si="91"/>
        <v>655.57545103557959</v>
      </c>
      <c r="AH30" s="4">
        <f t="shared" si="91"/>
        <v>-440.72803870558914</v>
      </c>
      <c r="AI30" s="4">
        <f t="shared" si="91"/>
        <v>-82.290839341003334</v>
      </c>
      <c r="AJ30" s="4">
        <f t="shared" si="91"/>
        <v>-193.25372750273766</v>
      </c>
      <c r="AK30" s="4">
        <f t="shared" si="91"/>
        <v>984.39637972494222</v>
      </c>
      <c r="AL30" s="4">
        <f t="shared" si="91"/>
        <v>-85.146894371288909</v>
      </c>
      <c r="AM30" s="4">
        <f t="shared" si="91"/>
        <v>36.58975351215804</v>
      </c>
      <c r="AN30" s="4">
        <f t="shared" si="91"/>
        <v>-349.58219383725157</v>
      </c>
      <c r="AO30" s="4">
        <f t="shared" si="91"/>
        <v>-770.03365274673865</v>
      </c>
      <c r="AP30" s="4">
        <f t="shared" si="91"/>
        <v>23.793845512631833</v>
      </c>
      <c r="AQ30" s="4">
        <f t="shared" si="91"/>
        <v>-78.535308008534912</v>
      </c>
      <c r="AR30" s="4">
        <f t="shared" si="91"/>
        <v>-469.56614184627949</v>
      </c>
      <c r="AS30" s="4">
        <f t="shared" si="91"/>
        <v>395.13857618285033</v>
      </c>
      <c r="AT30" s="4">
        <f t="shared" si="91"/>
        <v>947.72131235603024</v>
      </c>
      <c r="AU30" s="4">
        <f t="shared" si="91"/>
        <v>1412.8256792361933</v>
      </c>
      <c r="AV30" s="4">
        <f t="shared" si="91"/>
        <v>1199.6691388750803</v>
      </c>
      <c r="AW30" s="4">
        <f t="shared" si="91"/>
        <v>-107.84123744479825</v>
      </c>
      <c r="AX30" s="4">
        <f t="shared" si="91"/>
        <v>-1481.7774169951119</v>
      </c>
      <c r="AY30" s="4">
        <f t="shared" si="91"/>
        <v>1345.1671324445106</v>
      </c>
      <c r="AZ30" s="4">
        <f t="shared" si="91"/>
        <v>901.5564300383578</v>
      </c>
      <c r="BA30" s="4">
        <f t="shared" si="91"/>
        <v>-238.238064269863</v>
      </c>
      <c r="BB30" s="4">
        <f t="shared" si="91"/>
        <v>148.44570491992749</v>
      </c>
      <c r="BC30" s="4">
        <f t="shared" si="91"/>
        <v>-471.93943521291988</v>
      </c>
      <c r="BD30" s="4">
        <f t="shared" si="91"/>
        <v>134.36918285290449</v>
      </c>
      <c r="BE30" s="4">
        <f t="shared" si="91"/>
        <v>271.77625122039922</v>
      </c>
      <c r="BF30" s="4">
        <f t="shared" si="91"/>
        <v>272.59895774549454</v>
      </c>
      <c r="BG30" s="4">
        <f t="shared" si="91"/>
        <v>741.67308715538684</v>
      </c>
      <c r="BH30" s="4">
        <f t="shared" si="91"/>
        <v>-88.129333731837278</v>
      </c>
      <c r="BI30" s="4">
        <f t="shared" si="91"/>
        <v>68.201197889431569</v>
      </c>
      <c r="BJ30" s="4">
        <f t="shared" si="91"/>
        <v>-612.40730249279807</v>
      </c>
      <c r="BK30" s="4">
        <f t="shared" si="91"/>
        <v>217.1678678251551</v>
      </c>
      <c r="BL30" s="4">
        <f t="shared" si="91"/>
        <v>1205.0692990490002</v>
      </c>
      <c r="BM30" s="4">
        <f t="shared" si="91"/>
        <v>308.96699324771328</v>
      </c>
      <c r="BN30" s="4">
        <f t="shared" si="91"/>
        <v>-668.453459118512</v>
      </c>
      <c r="BO30" s="4">
        <f t="shared" si="86"/>
        <v>-145.88717480613559</v>
      </c>
      <c r="BP30" s="4">
        <f t="shared" si="87"/>
        <v>429.05122069911317</v>
      </c>
      <c r="BQ30" s="4">
        <f t="shared" si="87"/>
        <v>-309.52269576027925</v>
      </c>
      <c r="BR30" s="4">
        <f t="shared" si="87"/>
        <v>1103.9644430447117</v>
      </c>
      <c r="BS30" s="4">
        <f t="shared" si="87"/>
        <v>-523.13611588905019</v>
      </c>
      <c r="BT30" s="4">
        <f t="shared" si="87"/>
        <v>869.79527021949355</v>
      </c>
      <c r="BU30" s="4">
        <f t="shared" si="87"/>
        <v>492.19835043047556</v>
      </c>
      <c r="BV30" s="4">
        <f t="shared" si="87"/>
        <v>-220.95544612431922</v>
      </c>
      <c r="BW30" s="4">
        <f t="shared" si="87"/>
        <v>-906.93634133135697</v>
      </c>
      <c r="BX30" s="4">
        <f t="shared" si="87"/>
        <v>-1132.4469487548611</v>
      </c>
      <c r="BY30" s="4">
        <f t="shared" si="87"/>
        <v>1087.7495070194241</v>
      </c>
      <c r="BZ30" s="4">
        <f t="shared" si="87"/>
        <v>-561.35282351740534</v>
      </c>
      <c r="CA30" s="4">
        <f t="shared" si="87"/>
        <v>98.369026877644842</v>
      </c>
      <c r="CB30" s="4">
        <f t="shared" si="87"/>
        <v>1026.3601349431865</v>
      </c>
      <c r="CC30" s="4">
        <f t="shared" si="87"/>
        <v>433.40227425626836</v>
      </c>
      <c r="CD30" s="4">
        <f t="shared" si="87"/>
        <v>2378.5651431264091</v>
      </c>
      <c r="CE30" s="4">
        <f t="shared" si="87"/>
        <v>960.66046071592245</v>
      </c>
      <c r="CF30" s="4">
        <f t="shared" si="87"/>
        <v>-445.60593405817895</v>
      </c>
      <c r="CG30" s="4">
        <f t="shared" si="87"/>
        <v>522.42954143682766</v>
      </c>
      <c r="CH30" s="4">
        <f t="shared" si="87"/>
        <v>-551.73224948651773</v>
      </c>
      <c r="CI30" s="4">
        <f t="shared" si="87"/>
        <v>952.53683039676855</v>
      </c>
      <c r="CJ30" s="4">
        <f t="shared" si="87"/>
        <v>2753.5635908271238</v>
      </c>
      <c r="CK30" s="4">
        <f t="shared" si="87"/>
        <v>247.90964308055027</v>
      </c>
      <c r="CL30" s="4">
        <f t="shared" si="87"/>
        <v>-152.11494480713191</v>
      </c>
      <c r="CM30" s="4">
        <f t="shared" si="87"/>
        <v>117.68391269343283</v>
      </c>
      <c r="CN30" s="4">
        <f t="shared" si="87"/>
        <v>-606.33826068887322</v>
      </c>
      <c r="CO30" s="4">
        <f t="shared" si="87"/>
        <v>2265.9393362542446</v>
      </c>
      <c r="CP30" s="4">
        <f t="shared" si="87"/>
        <v>-296.9914285053261</v>
      </c>
      <c r="CQ30" s="4">
        <f t="shared" si="87"/>
        <v>3.039398199117386</v>
      </c>
      <c r="CR30" s="4">
        <f t="shared" si="87"/>
        <v>38.220511707683727</v>
      </c>
      <c r="CS30" s="4">
        <f t="shared" si="87"/>
        <v>144.3177363810255</v>
      </c>
      <c r="CT30" s="4">
        <f t="shared" si="87"/>
        <v>953.10668617872238</v>
      </c>
      <c r="CU30" s="4">
        <f t="shared" si="87"/>
        <v>-812.17821469498097</v>
      </c>
      <c r="CV30" s="4">
        <f t="shared" si="87"/>
        <v>-52.961597192673935</v>
      </c>
      <c r="CW30" s="4">
        <f t="shared" si="87"/>
        <v>-100.38724649071037</v>
      </c>
      <c r="CX30" s="4">
        <f t="shared" si="87"/>
        <v>-463.33600241052682</v>
      </c>
      <c r="CY30" s="4">
        <f t="shared" si="87"/>
        <v>235.28987859799975</v>
      </c>
      <c r="CZ30" s="4">
        <f t="shared" si="87"/>
        <v>-720.05102435493961</v>
      </c>
      <c r="DA30" s="4">
        <f t="shared" si="87"/>
        <v>-314.29590325896766</v>
      </c>
      <c r="DB30" s="4">
        <f t="shared" si="87"/>
        <v>329.39607256934778</v>
      </c>
      <c r="DC30" s="4">
        <f t="shared" si="87"/>
        <v>-642.37013259469848</v>
      </c>
      <c r="DD30" s="4">
        <f t="shared" si="87"/>
        <v>-408.55753572101082</v>
      </c>
      <c r="DE30" s="4">
        <f t="shared" si="87"/>
        <v>329.15953495670897</v>
      </c>
      <c r="DF30" s="4">
        <f t="shared" si="87"/>
        <v>463.93794089950984</v>
      </c>
      <c r="DG30" s="4">
        <f t="shared" si="87"/>
        <v>-298.81670556458926</v>
      </c>
      <c r="DH30" s="4">
        <f t="shared" si="87"/>
        <v>2653.2278547439505</v>
      </c>
      <c r="DI30" s="4">
        <f t="shared" si="87"/>
        <v>-263.20743291925351</v>
      </c>
      <c r="DJ30" s="4">
        <f t="shared" si="87"/>
        <v>117.49754664412762</v>
      </c>
      <c r="DK30" s="4">
        <f t="shared" si="87"/>
        <v>1817.2337236780952</v>
      </c>
      <c r="DL30" s="4">
        <f t="shared" si="87"/>
        <v>-194.39017430780268</v>
      </c>
      <c r="DM30" s="4">
        <f t="shared" si="87"/>
        <v>449.75346949177117</v>
      </c>
      <c r="DN30" s="4">
        <f t="shared" si="87"/>
        <v>877.71056716562373</v>
      </c>
      <c r="DO30" s="4">
        <f t="shared" si="87"/>
        <v>-1260.756399601999</v>
      </c>
      <c r="DP30" s="4">
        <f t="shared" si="87"/>
        <v>2107.3421784875791</v>
      </c>
      <c r="DQ30" s="4">
        <f t="shared" si="87"/>
        <v>-554.41385343520221</v>
      </c>
      <c r="DR30" s="4">
        <f t="shared" si="87"/>
        <v>365.51373254752752</v>
      </c>
      <c r="DS30" s="4">
        <f t="shared" si="87"/>
        <v>-597.47628904232579</v>
      </c>
      <c r="DT30" s="4">
        <f t="shared" si="87"/>
        <v>868.88581760847069</v>
      </c>
      <c r="DU30" s="4">
        <f t="shared" si="87"/>
        <v>1786.3235430474347</v>
      </c>
      <c r="DV30" s="4">
        <f t="shared" si="87"/>
        <v>688.9566011395159</v>
      </c>
      <c r="DW30" s="4">
        <f t="shared" si="87"/>
        <v>932.22584856346521</v>
      </c>
      <c r="DX30" s="4">
        <f t="shared" si="87"/>
        <v>134.33289329340437</v>
      </c>
      <c r="DY30" s="4">
        <f t="shared" si="87"/>
        <v>2026.0593825276378</v>
      </c>
      <c r="DZ30" s="4">
        <f t="shared" si="87"/>
        <v>-849.14899382282499</v>
      </c>
      <c r="EA30" s="4">
        <f t="shared" ref="EA30:GL33" si="92">EA102-EA126</f>
        <v>-45.30598954907191</v>
      </c>
      <c r="EB30" s="4">
        <f t="shared" si="92"/>
        <v>-907.74933307292304</v>
      </c>
      <c r="EC30" s="4">
        <f t="shared" si="92"/>
        <v>528.48357322215088</v>
      </c>
      <c r="ED30" s="4">
        <f t="shared" si="92"/>
        <v>1188.8879389382014</v>
      </c>
      <c r="EE30" s="4">
        <f t="shared" si="92"/>
        <v>669.8433893517772</v>
      </c>
      <c r="EF30" s="4">
        <f t="shared" si="92"/>
        <v>617.40332914647092</v>
      </c>
      <c r="EG30" s="4">
        <f t="shared" si="92"/>
        <v>743.44864836292538</v>
      </c>
      <c r="EH30" s="4">
        <f t="shared" si="92"/>
        <v>-627.41814142341661</v>
      </c>
      <c r="EI30" s="4">
        <f t="shared" si="92"/>
        <v>-808.79908972738542</v>
      </c>
      <c r="EJ30" s="4">
        <f t="shared" si="92"/>
        <v>-481.21359739728757</v>
      </c>
      <c r="EK30" s="4">
        <f t="shared" si="92"/>
        <v>-499.36971910996306</v>
      </c>
      <c r="EL30" s="4">
        <f t="shared" si="92"/>
        <v>1740.8676504441639</v>
      </c>
      <c r="EM30" s="4">
        <f t="shared" si="92"/>
        <v>-201.56199215731158</v>
      </c>
      <c r="EN30" s="4">
        <f t="shared" si="92"/>
        <v>-864.12021446910717</v>
      </c>
      <c r="EO30" s="4">
        <f t="shared" si="92"/>
        <v>-741.23750967903584</v>
      </c>
      <c r="EP30" s="4">
        <f t="shared" si="92"/>
        <v>-104.76104699466373</v>
      </c>
      <c r="EQ30" s="4">
        <f t="shared" si="92"/>
        <v>-803.16751661804471</v>
      </c>
      <c r="ER30" s="4">
        <f t="shared" si="92"/>
        <v>-294.52296148661719</v>
      </c>
      <c r="ES30" s="4">
        <f t="shared" si="92"/>
        <v>-199.0477030129523</v>
      </c>
      <c r="ET30" s="4">
        <f t="shared" si="92"/>
        <v>-143.45475302720263</v>
      </c>
      <c r="EU30" s="4">
        <f t="shared" si="92"/>
        <v>593.57928873050628</v>
      </c>
      <c r="EV30" s="4">
        <f t="shared" si="92"/>
        <v>-725.80545895572482</v>
      </c>
      <c r="EW30" s="4">
        <f t="shared" si="92"/>
        <v>-324.54561883415545</v>
      </c>
      <c r="EX30" s="4">
        <f t="shared" si="92"/>
        <v>-590.66030322301765</v>
      </c>
      <c r="EY30" s="4">
        <f t="shared" si="92"/>
        <v>-278.98083791894885</v>
      </c>
      <c r="EZ30" s="4">
        <f t="shared" si="92"/>
        <v>-89.803140637154456</v>
      </c>
      <c r="FA30" s="4">
        <f t="shared" si="92"/>
        <v>726.07742127549682</v>
      </c>
      <c r="FB30" s="4">
        <f t="shared" si="92"/>
        <v>-490.88892090520903</v>
      </c>
      <c r="FC30" s="4">
        <f t="shared" si="92"/>
        <v>175.9583959753046</v>
      </c>
      <c r="FD30" s="4">
        <f t="shared" si="92"/>
        <v>-841.32839572327396</v>
      </c>
      <c r="FE30" s="4">
        <f t="shared" si="92"/>
        <v>1168.0368112758281</v>
      </c>
      <c r="FF30" s="4">
        <f t="shared" si="92"/>
        <v>-838.79532507212446</v>
      </c>
      <c r="FG30" s="4">
        <f t="shared" si="92"/>
        <v>226.98092787399264</v>
      </c>
      <c r="FH30" s="4">
        <f t="shared" si="92"/>
        <v>-64.131705432717126</v>
      </c>
      <c r="FI30" s="4">
        <f t="shared" si="92"/>
        <v>1777.6533984912508</v>
      </c>
      <c r="FJ30" s="4">
        <f t="shared" si="92"/>
        <v>906.97757513382066</v>
      </c>
      <c r="FK30" s="4">
        <f t="shared" si="92"/>
        <v>369.10944485971731</v>
      </c>
      <c r="FL30" s="4">
        <f t="shared" si="92"/>
        <v>64.330574724490134</v>
      </c>
      <c r="FM30" s="4">
        <f t="shared" si="92"/>
        <v>464.62179178957945</v>
      </c>
      <c r="FN30" s="4">
        <f t="shared" si="92"/>
        <v>254.83980503986913</v>
      </c>
      <c r="FO30" s="4">
        <f t="shared" si="92"/>
        <v>-93.833909782036017</v>
      </c>
      <c r="FP30" s="4">
        <f t="shared" si="92"/>
        <v>-9.3235885996127763</v>
      </c>
      <c r="FQ30" s="4">
        <f t="shared" si="92"/>
        <v>532.7424422766635</v>
      </c>
      <c r="FR30" s="4">
        <f t="shared" si="92"/>
        <v>1557.7951531177455</v>
      </c>
      <c r="FS30" s="4">
        <f t="shared" si="92"/>
        <v>476.49827838314809</v>
      </c>
      <c r="FT30" s="4">
        <f t="shared" si="92"/>
        <v>-1047.2659484941576</v>
      </c>
      <c r="FU30" s="4">
        <f t="shared" si="92"/>
        <v>-340.28095910918637</v>
      </c>
      <c r="FV30" s="4">
        <f t="shared" si="92"/>
        <v>-685.64149383518986</v>
      </c>
      <c r="FW30" s="4">
        <f t="shared" si="92"/>
        <v>492.74743847818968</v>
      </c>
      <c r="FX30" s="4">
        <f t="shared" si="92"/>
        <v>967.67093963304637</v>
      </c>
      <c r="FY30" s="4">
        <f t="shared" si="92"/>
        <v>-276.52079323611918</v>
      </c>
      <c r="FZ30" s="4">
        <f t="shared" si="92"/>
        <v>84.328845266131566</v>
      </c>
      <c r="GA30" s="4">
        <f t="shared" si="92"/>
        <v>-312.59085411694491</v>
      </c>
      <c r="GB30" s="4">
        <f t="shared" si="92"/>
        <v>-48.397759341895949</v>
      </c>
      <c r="GC30" s="4">
        <f t="shared" si="92"/>
        <v>977.49551203268129</v>
      </c>
      <c r="GD30" s="4">
        <f t="shared" si="92"/>
        <v>-264.1751600560051</v>
      </c>
      <c r="GE30" s="4">
        <f t="shared" si="92"/>
        <v>-577.4198459244916</v>
      </c>
      <c r="GF30" s="4">
        <f t="shared" si="92"/>
        <v>-289.12357420311662</v>
      </c>
      <c r="GG30" s="4">
        <f t="shared" si="92"/>
        <v>-498.05907001892388</v>
      </c>
      <c r="GH30" s="4">
        <f t="shared" si="92"/>
        <v>90.408111174705937</v>
      </c>
      <c r="GI30" s="4">
        <f t="shared" si="92"/>
        <v>-553.67241361991387</v>
      </c>
      <c r="GJ30" s="4">
        <f t="shared" si="92"/>
        <v>-808.50101910481203</v>
      </c>
      <c r="GK30" s="4">
        <f t="shared" si="92"/>
        <v>297.82868037740627</v>
      </c>
      <c r="GL30" s="4">
        <f t="shared" si="92"/>
        <v>457.26269856389831</v>
      </c>
      <c r="GM30" s="4">
        <f t="shared" si="88"/>
        <v>-356.05561678923243</v>
      </c>
      <c r="GN30" s="4">
        <f t="shared" si="89"/>
        <v>-493.0127270355166</v>
      </c>
      <c r="GO30" s="4">
        <f t="shared" si="89"/>
        <v>188.2732814190515</v>
      </c>
      <c r="GP30" s="4">
        <f t="shared" si="89"/>
        <v>-201.94706279966044</v>
      </c>
      <c r="GQ30" s="4">
        <f t="shared" si="89"/>
        <v>-397.98601920112174</v>
      </c>
      <c r="GR30" s="4">
        <f t="shared" si="89"/>
        <v>2329.4950540934756</v>
      </c>
      <c r="GS30" s="4">
        <f t="shared" si="89"/>
        <v>340.65185163195406</v>
      </c>
      <c r="GT30" s="4">
        <f t="shared" si="89"/>
        <v>656.76999899964915</v>
      </c>
      <c r="GU30" s="4">
        <f t="shared" si="89"/>
        <v>-648.14076411008614</v>
      </c>
      <c r="GV30" s="4">
        <f t="shared" si="89"/>
        <v>-682.51863120706992</v>
      </c>
      <c r="GW30" s="4">
        <f t="shared" si="89"/>
        <v>-295.41594730226757</v>
      </c>
      <c r="GX30" s="4">
        <f t="shared" si="89"/>
        <v>-259.2036254067051</v>
      </c>
      <c r="GY30" s="4">
        <f t="shared" si="89"/>
        <v>23.420384983561007</v>
      </c>
      <c r="GZ30" s="4">
        <f t="shared" si="89"/>
        <v>-728.83633385217888</v>
      </c>
      <c r="HA30" s="4">
        <f t="shared" si="89"/>
        <v>-479.30927051389165</v>
      </c>
      <c r="HB30" s="4">
        <f t="shared" si="89"/>
        <v>-562.00056018881799</v>
      </c>
      <c r="HC30" s="4">
        <f t="shared" si="89"/>
        <v>728.94939003186551</v>
      </c>
      <c r="HD30" s="4">
        <f t="shared" si="89"/>
        <v>399.23850792471808</v>
      </c>
      <c r="HE30" s="4">
        <f t="shared" si="89"/>
        <v>-195.03917459857689</v>
      </c>
      <c r="HF30" s="4">
        <f t="shared" si="89"/>
        <v>-964.40600882681224</v>
      </c>
      <c r="HG30" s="4">
        <f t="shared" si="89"/>
        <v>425.14279634379909</v>
      </c>
      <c r="HH30" s="4">
        <f t="shared" si="89"/>
        <v>-176.46808423193897</v>
      </c>
      <c r="HI30" s="4">
        <f t="shared" si="89"/>
        <v>1146.7375732010742</v>
      </c>
      <c r="HJ30" s="4">
        <f t="shared" si="89"/>
        <v>378.03803212723096</v>
      </c>
      <c r="HK30" s="4">
        <f t="shared" si="89"/>
        <v>1358.2711209941169</v>
      </c>
      <c r="HL30" s="4">
        <f t="shared" si="89"/>
        <v>1700.8874648721899</v>
      </c>
      <c r="HM30" s="4">
        <f t="shared" si="89"/>
        <v>937.93000928755578</v>
      </c>
      <c r="HN30" s="4">
        <f t="shared" si="89"/>
        <v>2654.560578319667</v>
      </c>
      <c r="HO30" s="4">
        <f t="shared" si="89"/>
        <v>1239.9751998334</v>
      </c>
      <c r="HP30" s="4">
        <f t="shared" si="89"/>
        <v>351.03981559766498</v>
      </c>
      <c r="HQ30" s="4">
        <f t="shared" si="89"/>
        <v>301.27869251070229</v>
      </c>
      <c r="HR30" s="4">
        <f t="shared" si="89"/>
        <v>-800.99184119282882</v>
      </c>
      <c r="HS30" s="4">
        <f t="shared" si="89"/>
        <v>-273.56617023438832</v>
      </c>
      <c r="HT30" s="4">
        <f t="shared" si="89"/>
        <v>-653.65606963834716</v>
      </c>
      <c r="HU30" s="4">
        <f t="shared" si="89"/>
        <v>267.8876502154942</v>
      </c>
      <c r="HV30" s="4">
        <f t="shared" si="89"/>
        <v>-199.32416828223154</v>
      </c>
      <c r="HW30" s="4">
        <f t="shared" si="89"/>
        <v>-1294.263970477444</v>
      </c>
      <c r="HX30" s="4">
        <f t="shared" si="89"/>
        <v>1276.8268175774917</v>
      </c>
      <c r="HY30" s="4">
        <f t="shared" si="89"/>
        <v>-291.99873802543163</v>
      </c>
      <c r="HZ30" s="4">
        <f t="shared" si="89"/>
        <v>44.681862039494035</v>
      </c>
      <c r="IA30" s="4">
        <f t="shared" si="89"/>
        <v>-263.20131966130384</v>
      </c>
      <c r="IB30" s="4">
        <f t="shared" si="89"/>
        <v>54.069479969299437</v>
      </c>
      <c r="IC30" s="4">
        <f t="shared" si="89"/>
        <v>-446.64368019929816</v>
      </c>
      <c r="ID30" s="4">
        <f t="shared" si="89"/>
        <v>-481.6614737697837</v>
      </c>
      <c r="IE30" s="4">
        <f t="shared" si="89"/>
        <v>686.26918528143858</v>
      </c>
      <c r="IF30" s="4">
        <f t="shared" si="89"/>
        <v>1107.7354173565348</v>
      </c>
      <c r="IG30" s="4">
        <f t="shared" si="89"/>
        <v>-540.11930166845059</v>
      </c>
      <c r="IH30" s="4">
        <f t="shared" si="89"/>
        <v>-378.98389673323106</v>
      </c>
      <c r="II30" s="4">
        <f t="shared" si="89"/>
        <v>774.83422002074894</v>
      </c>
      <c r="IJ30" s="4">
        <f t="shared" si="89"/>
        <v>791.24085400750914</v>
      </c>
      <c r="IK30" s="4">
        <f t="shared" si="89"/>
        <v>499.86781057923349</v>
      </c>
      <c r="IL30" s="4">
        <f t="shared" si="89"/>
        <v>-579.0794222031376</v>
      </c>
      <c r="IM30" s="4">
        <f t="shared" si="89"/>
        <v>-1147.7747967825815</v>
      </c>
      <c r="IN30" s="4">
        <f t="shared" si="89"/>
        <v>-699.5755287456368</v>
      </c>
      <c r="IO30" s="4">
        <f t="shared" si="89"/>
        <v>-737.17996556043522</v>
      </c>
      <c r="IP30" s="4">
        <f t="shared" si="89"/>
        <v>300.85429465103448</v>
      </c>
      <c r="IQ30" s="4">
        <f t="shared" si="89"/>
        <v>318.48599081629118</v>
      </c>
      <c r="IR30" s="4">
        <f t="shared" si="89"/>
        <v>-437.61807953777168</v>
      </c>
      <c r="IS30" s="4">
        <f t="shared" si="89"/>
        <v>811.09925873303928</v>
      </c>
      <c r="IT30" s="4">
        <f t="shared" si="89"/>
        <v>189.31550151627357</v>
      </c>
      <c r="IU30" s="4">
        <f t="shared" si="89"/>
        <v>-277.61587932076577</v>
      </c>
      <c r="IV30" s="4">
        <f t="shared" si="89"/>
        <v>-564.4203592636685</v>
      </c>
      <c r="IW30" s="4">
        <f t="shared" si="89"/>
        <v>1740.0459878165243</v>
      </c>
      <c r="IX30" s="4">
        <f t="shared" si="89"/>
        <v>1285.9580702732701</v>
      </c>
      <c r="IY30" s="4">
        <f t="shared" ref="IY30:JC45" si="93">IY102-IY126</f>
        <v>-530.3046368660705</v>
      </c>
      <c r="IZ30" s="4">
        <f t="shared" si="93"/>
        <v>-822.92515728205728</v>
      </c>
      <c r="JA30" s="4">
        <f t="shared" si="93"/>
        <v>-313.75186322093589</v>
      </c>
      <c r="JB30" s="4">
        <f t="shared" si="93"/>
        <v>-758.9763147671639</v>
      </c>
      <c r="JC30" s="4">
        <f t="shared" si="93"/>
        <v>863.59266304006997</v>
      </c>
    </row>
    <row r="31" spans="1:263" x14ac:dyDescent="0.4">
      <c r="A31" s="4">
        <f t="shared" si="85"/>
        <v>37358.474978230581</v>
      </c>
      <c r="B31">
        <v>2022</v>
      </c>
      <c r="C31" s="4">
        <f t="shared" si="91"/>
        <v>-1410.4242919925377</v>
      </c>
      <c r="D31" s="4">
        <f t="shared" si="91"/>
        <v>-590.82882118613838</v>
      </c>
      <c r="E31" s="4">
        <f t="shared" si="91"/>
        <v>-318.07997996803897</v>
      </c>
      <c r="F31" s="4">
        <f t="shared" si="91"/>
        <v>-568.02127365246201</v>
      </c>
      <c r="G31" s="4">
        <f t="shared" si="91"/>
        <v>223.22638023191394</v>
      </c>
      <c r="H31" s="4">
        <f t="shared" si="91"/>
        <v>-277.08698425415923</v>
      </c>
      <c r="I31" s="4">
        <f t="shared" si="91"/>
        <v>-275.15690943081199</v>
      </c>
      <c r="J31" s="4">
        <f t="shared" si="91"/>
        <v>-869.09458425975117</v>
      </c>
      <c r="K31" s="4">
        <f t="shared" si="91"/>
        <v>1134.7330042124654</v>
      </c>
      <c r="L31" s="4">
        <f t="shared" si="91"/>
        <v>1668.7935526198517</v>
      </c>
      <c r="M31" s="4">
        <f t="shared" si="91"/>
        <v>-430.42946636726992</v>
      </c>
      <c r="N31" s="4">
        <f t="shared" si="91"/>
        <v>-1100.3923780721998</v>
      </c>
      <c r="O31" s="4">
        <f t="shared" si="91"/>
        <v>703.824525285243</v>
      </c>
      <c r="P31" s="4">
        <f t="shared" si="91"/>
        <v>1992.7310019430993</v>
      </c>
      <c r="Q31" s="4">
        <f t="shared" si="91"/>
        <v>-789.5360212984541</v>
      </c>
      <c r="R31" s="4">
        <f t="shared" si="91"/>
        <v>529.30733442585802</v>
      </c>
      <c r="S31" s="4">
        <f t="shared" si="91"/>
        <v>636.22448341225981</v>
      </c>
      <c r="T31" s="4">
        <f t="shared" si="91"/>
        <v>-434.16563486566577</v>
      </c>
      <c r="U31" s="4">
        <f t="shared" si="91"/>
        <v>-26.801139307852281</v>
      </c>
      <c r="V31" s="4">
        <f t="shared" si="91"/>
        <v>-1089.0464532197061</v>
      </c>
      <c r="W31" s="4">
        <f t="shared" si="91"/>
        <v>-167.97626369319323</v>
      </c>
      <c r="X31" s="4">
        <f t="shared" si="91"/>
        <v>-272.30937509784644</v>
      </c>
      <c r="Y31" s="4">
        <f t="shared" si="91"/>
        <v>819.04955004605154</v>
      </c>
      <c r="Z31" s="4">
        <f t="shared" si="91"/>
        <v>153.68258998724332</v>
      </c>
      <c r="AA31" s="4">
        <f t="shared" si="91"/>
        <v>1109.1100878330783</v>
      </c>
      <c r="AB31" s="4">
        <f t="shared" si="91"/>
        <v>-531.380240822308</v>
      </c>
      <c r="AC31" s="4">
        <f t="shared" si="91"/>
        <v>-580.87987655071527</v>
      </c>
      <c r="AD31" s="4">
        <f t="shared" si="91"/>
        <v>-474.0054001790038</v>
      </c>
      <c r="AE31" s="4">
        <f t="shared" si="91"/>
        <v>-550.29748273366454</v>
      </c>
      <c r="AF31" s="4">
        <f t="shared" si="91"/>
        <v>-419.59678782063713</v>
      </c>
      <c r="AG31" s="4">
        <f t="shared" si="91"/>
        <v>722.07409214717995</v>
      </c>
      <c r="AH31" s="4">
        <f t="shared" si="91"/>
        <v>-462.59415554099485</v>
      </c>
      <c r="AI31" s="4">
        <f t="shared" si="91"/>
        <v>-76.40411974827839</v>
      </c>
      <c r="AJ31" s="4">
        <f t="shared" si="91"/>
        <v>-197.41579482381746</v>
      </c>
      <c r="AK31" s="4">
        <f t="shared" si="91"/>
        <v>1077.3231070452246</v>
      </c>
      <c r="AL31" s="4">
        <f t="shared" si="91"/>
        <v>-76.333884164843312</v>
      </c>
      <c r="AM31" s="4">
        <f t="shared" si="91"/>
        <v>50.265429088507517</v>
      </c>
      <c r="AN31" s="4">
        <f t="shared" si="91"/>
        <v>-360.92738467251206</v>
      </c>
      <c r="AO31" s="4">
        <f t="shared" si="91"/>
        <v>-817.32907643443502</v>
      </c>
      <c r="AP31" s="4">
        <f t="shared" si="91"/>
        <v>39.333743216971698</v>
      </c>
      <c r="AQ31" s="4">
        <f t="shared" si="91"/>
        <v>-68.964865254528377</v>
      </c>
      <c r="AR31" s="4">
        <f t="shared" si="91"/>
        <v>-491.82557696311051</v>
      </c>
      <c r="AS31" s="4">
        <f t="shared" si="91"/>
        <v>441.76664496144122</v>
      </c>
      <c r="AT31" s="4">
        <f t="shared" si="91"/>
        <v>1040.8810245736065</v>
      </c>
      <c r="AU31" s="4">
        <f t="shared" si="91"/>
        <v>1538.4753575316304</v>
      </c>
      <c r="AV31" s="4">
        <f t="shared" si="91"/>
        <v>1313.0614458059188</v>
      </c>
      <c r="AW31" s="4">
        <f t="shared" si="91"/>
        <v>-99.244280023193596</v>
      </c>
      <c r="AX31" s="4">
        <f t="shared" si="91"/>
        <v>-1576.5717412069166</v>
      </c>
      <c r="AY31" s="4">
        <f t="shared" si="91"/>
        <v>1469.7113187244399</v>
      </c>
      <c r="AZ31" s="4">
        <f t="shared" si="91"/>
        <v>984.36688640865589</v>
      </c>
      <c r="BA31" s="4">
        <f t="shared" si="91"/>
        <v>-245.24955939217125</v>
      </c>
      <c r="BB31" s="4">
        <f t="shared" si="91"/>
        <v>177.2185839362528</v>
      </c>
      <c r="BC31" s="4">
        <f t="shared" si="91"/>
        <v>-497.19273565429648</v>
      </c>
      <c r="BD31" s="4">
        <f t="shared" si="91"/>
        <v>162.68102916889643</v>
      </c>
      <c r="BE31" s="4">
        <f t="shared" si="91"/>
        <v>307.90332845219314</v>
      </c>
      <c r="BF31" s="4">
        <f t="shared" si="91"/>
        <v>310.52215081376494</v>
      </c>
      <c r="BG31" s="4">
        <f t="shared" si="91"/>
        <v>816.40913215390833</v>
      </c>
      <c r="BH31" s="4">
        <f t="shared" si="91"/>
        <v>-80.787956756233598</v>
      </c>
      <c r="BI31" s="4">
        <f t="shared" si="91"/>
        <v>86.946214480294657</v>
      </c>
      <c r="BJ31" s="4">
        <f t="shared" si="91"/>
        <v>-645.24323753246688</v>
      </c>
      <c r="BK31" s="4">
        <f t="shared" si="91"/>
        <v>249.24744366433174</v>
      </c>
      <c r="BL31" s="4">
        <f t="shared" si="91"/>
        <v>1318.4505830713147</v>
      </c>
      <c r="BM31" s="4">
        <f t="shared" si="91"/>
        <v>345.61006071817951</v>
      </c>
      <c r="BN31" s="4">
        <f t="shared" ref="BN31" si="94">BN103-BN127</f>
        <v>-705.55877547160981</v>
      </c>
      <c r="BO31" s="4">
        <f t="shared" si="86"/>
        <v>-140.11305529787614</v>
      </c>
      <c r="BP31" s="4">
        <f t="shared" ref="BP31:EA35" si="95">BP103-BP127</f>
        <v>479.61493454030756</v>
      </c>
      <c r="BQ31" s="4">
        <f t="shared" si="95"/>
        <v>-323.05596880337714</v>
      </c>
      <c r="BR31" s="4">
        <f t="shared" si="95"/>
        <v>1210.7725057396551</v>
      </c>
      <c r="BS31" s="4">
        <f t="shared" si="95"/>
        <v>-551.49711025051738</v>
      </c>
      <c r="BT31" s="4">
        <f t="shared" si="95"/>
        <v>954.33771019090329</v>
      </c>
      <c r="BU31" s="4">
        <f t="shared" si="95"/>
        <v>544.13719485094407</v>
      </c>
      <c r="BV31" s="4">
        <f t="shared" si="95"/>
        <v>-221.99187108585807</v>
      </c>
      <c r="BW31" s="4">
        <f t="shared" si="95"/>
        <v>-963.57626500147808</v>
      </c>
      <c r="BX31" s="4">
        <f t="shared" si="95"/>
        <v>-1205.6267127371602</v>
      </c>
      <c r="BY31" s="4">
        <f t="shared" si="95"/>
        <v>1188.3985968236113</v>
      </c>
      <c r="BZ31" s="4">
        <f t="shared" si="95"/>
        <v>-591.61447641857421</v>
      </c>
      <c r="CA31" s="4">
        <f t="shared" si="95"/>
        <v>118.89367455531033</v>
      </c>
      <c r="CB31" s="4">
        <f t="shared" si="95"/>
        <v>1121.7389014420319</v>
      </c>
      <c r="CC31" s="4">
        <f t="shared" si="95"/>
        <v>484.90022904555599</v>
      </c>
      <c r="CD31" s="4">
        <f t="shared" si="95"/>
        <v>2582.2324234628741</v>
      </c>
      <c r="CE31" s="4">
        <f t="shared" si="95"/>
        <v>1051.5047527751497</v>
      </c>
      <c r="CF31" s="4">
        <f t="shared" si="95"/>
        <v>-467.80722671710714</v>
      </c>
      <c r="CG31" s="4">
        <f t="shared" si="95"/>
        <v>577.93472032858017</v>
      </c>
      <c r="CH31" s="4">
        <f t="shared" si="95"/>
        <v>-580.25730808946707</v>
      </c>
      <c r="CI31" s="4">
        <f t="shared" si="95"/>
        <v>1040.5859039689258</v>
      </c>
      <c r="CJ31" s="4">
        <f t="shared" si="95"/>
        <v>2989.9216283571791</v>
      </c>
      <c r="CK31" s="4">
        <f t="shared" si="95"/>
        <v>280.98601270259587</v>
      </c>
      <c r="CL31" s="4">
        <f t="shared" si="95"/>
        <v>-148.18723515896204</v>
      </c>
      <c r="CM31" s="4">
        <f t="shared" si="95"/>
        <v>142.03338026578763</v>
      </c>
      <c r="CN31" s="4">
        <f t="shared" si="95"/>
        <v>-637.20070369774817</v>
      </c>
      <c r="CO31" s="4">
        <f t="shared" si="95"/>
        <v>2458.8602672808411</v>
      </c>
      <c r="CP31" s="4">
        <f t="shared" si="95"/>
        <v>-305.59171108760097</v>
      </c>
      <c r="CQ31" s="4">
        <f t="shared" si="95"/>
        <v>16.640880952930729</v>
      </c>
      <c r="CR31" s="4">
        <f t="shared" si="95"/>
        <v>56.740447269572314</v>
      </c>
      <c r="CS31" s="4">
        <f t="shared" si="95"/>
        <v>171.15530645857143</v>
      </c>
      <c r="CT31" s="4">
        <f t="shared" si="95"/>
        <v>1046.9980766068973</v>
      </c>
      <c r="CU31" s="4">
        <f t="shared" si="95"/>
        <v>-862.46022370124899</v>
      </c>
      <c r="CV31" s="4">
        <f t="shared" si="95"/>
        <v>-41.136795039961044</v>
      </c>
      <c r="CW31" s="4">
        <f t="shared" si="95"/>
        <v>-93.364192071263687</v>
      </c>
      <c r="CX31" s="4">
        <f t="shared" si="95"/>
        <v>-485.65745143794959</v>
      </c>
      <c r="CY31" s="4">
        <f t="shared" si="95"/>
        <v>267.81779932707605</v>
      </c>
      <c r="CZ31" s="4">
        <f t="shared" si="95"/>
        <v>-762.23561331205337</v>
      </c>
      <c r="DA31" s="4">
        <f t="shared" si="95"/>
        <v>-322.30053913754114</v>
      </c>
      <c r="DB31" s="4">
        <f t="shared" si="95"/>
        <v>372.00808348162718</v>
      </c>
      <c r="DC31" s="4">
        <f t="shared" si="95"/>
        <v>-677.03484095676515</v>
      </c>
      <c r="DD31" s="4">
        <f t="shared" si="95"/>
        <v>-423.86264662526219</v>
      </c>
      <c r="DE31" s="4">
        <f t="shared" si="95"/>
        <v>368.88604182384142</v>
      </c>
      <c r="DF31" s="4">
        <f t="shared" si="95"/>
        <v>515.67477917896713</v>
      </c>
      <c r="DG31" s="4">
        <f t="shared" si="95"/>
        <v>-307.38086189737896</v>
      </c>
      <c r="DH31" s="4">
        <f t="shared" si="95"/>
        <v>2876.9823744573487</v>
      </c>
      <c r="DI31" s="4">
        <f t="shared" si="95"/>
        <v>-271.94676159827429</v>
      </c>
      <c r="DJ31" s="4">
        <f t="shared" si="95"/>
        <v>138.6943239199021</v>
      </c>
      <c r="DK31" s="4">
        <f t="shared" si="95"/>
        <v>1977.5030448755558</v>
      </c>
      <c r="DL31" s="4">
        <f t="shared" si="95"/>
        <v>-197.83326933697151</v>
      </c>
      <c r="DM31" s="4">
        <f t="shared" si="95"/>
        <v>501.94068647277822</v>
      </c>
      <c r="DN31" s="4">
        <f t="shared" si="95"/>
        <v>964.49510080025129</v>
      </c>
      <c r="DO31" s="4">
        <f t="shared" si="95"/>
        <v>-1345.7930106900737</v>
      </c>
      <c r="DP31" s="4">
        <f t="shared" si="95"/>
        <v>2292.8707153767309</v>
      </c>
      <c r="DQ31" s="4">
        <f t="shared" si="95"/>
        <v>-582.25047495831518</v>
      </c>
      <c r="DR31" s="4">
        <f t="shared" si="95"/>
        <v>410.93679557954306</v>
      </c>
      <c r="DS31" s="4">
        <f t="shared" si="95"/>
        <v>-628.37666129426088</v>
      </c>
      <c r="DT31" s="4">
        <f t="shared" si="95"/>
        <v>955.81382060853343</v>
      </c>
      <c r="DU31" s="4">
        <f t="shared" si="95"/>
        <v>1945.8934112511238</v>
      </c>
      <c r="DV31" s="4">
        <f t="shared" si="95"/>
        <v>758.92700347795994</v>
      </c>
      <c r="DW31" s="4">
        <f t="shared" si="95"/>
        <v>1021.608564369522</v>
      </c>
      <c r="DX31" s="4">
        <f t="shared" si="95"/>
        <v>157.94738439850676</v>
      </c>
      <c r="DY31" s="4">
        <f t="shared" si="95"/>
        <v>2199.2339846048276</v>
      </c>
      <c r="DZ31" s="4">
        <f t="shared" si="95"/>
        <v>-900.21310768265221</v>
      </c>
      <c r="EA31" s="4">
        <f t="shared" si="92"/>
        <v>-35.673196892146279</v>
      </c>
      <c r="EB31" s="4">
        <f t="shared" si="92"/>
        <v>-965.37301654577516</v>
      </c>
      <c r="EC31" s="4">
        <f t="shared" si="92"/>
        <v>586.73219529547259</v>
      </c>
      <c r="ED31" s="4">
        <f t="shared" si="92"/>
        <v>1300.9553654836129</v>
      </c>
      <c r="EE31" s="4">
        <f t="shared" si="92"/>
        <v>740.10251350167869</v>
      </c>
      <c r="EF31" s="4">
        <f t="shared" si="92"/>
        <v>682.46862396730194</v>
      </c>
      <c r="EG31" s="4">
        <f t="shared" si="92"/>
        <v>816.21566109546779</v>
      </c>
      <c r="EH31" s="4">
        <f t="shared" si="92"/>
        <v>-662.65152910716404</v>
      </c>
      <c r="EI31" s="4">
        <f t="shared" si="92"/>
        <v>-858.37930148534929</v>
      </c>
      <c r="EJ31" s="4">
        <f t="shared" si="92"/>
        <v>-505.52314630421336</v>
      </c>
      <c r="EK31" s="4">
        <f t="shared" si="92"/>
        <v>-525.89580057855449</v>
      </c>
      <c r="EL31" s="4">
        <f t="shared" si="92"/>
        <v>1891.569897631766</v>
      </c>
      <c r="EM31" s="4">
        <f t="shared" si="92"/>
        <v>-202.79828136405263</v>
      </c>
      <c r="EN31" s="4">
        <f t="shared" si="92"/>
        <v>-916.69180583178218</v>
      </c>
      <c r="EO31" s="4">
        <f t="shared" si="92"/>
        <v>-784.92401750258341</v>
      </c>
      <c r="EP31" s="4">
        <f t="shared" si="92"/>
        <v>-96.427707897059236</v>
      </c>
      <c r="EQ31" s="4">
        <f t="shared" si="92"/>
        <v>-853.35109544468196</v>
      </c>
      <c r="ER31" s="4">
        <f t="shared" si="92"/>
        <v>-303.3386031886655</v>
      </c>
      <c r="ES31" s="4">
        <f t="shared" si="92"/>
        <v>-198.39731806404143</v>
      </c>
      <c r="ET31" s="4">
        <f t="shared" si="92"/>
        <v>-143.71718221576828</v>
      </c>
      <c r="EU31" s="4">
        <f t="shared" si="92"/>
        <v>658.58394263523132</v>
      </c>
      <c r="EV31" s="4">
        <f t="shared" si="92"/>
        <v>-767.00239382158259</v>
      </c>
      <c r="EW31" s="4">
        <f t="shared" si="92"/>
        <v>-335.69216134012913</v>
      </c>
      <c r="EX31" s="4">
        <f t="shared" si="92"/>
        <v>-623.42528382031082</v>
      </c>
      <c r="EY31" s="4">
        <f t="shared" si="92"/>
        <v>-286.50458663972472</v>
      </c>
      <c r="EZ31" s="4">
        <f t="shared" si="92"/>
        <v>-84.725785966192689</v>
      </c>
      <c r="FA31" s="4">
        <f t="shared" si="92"/>
        <v>800.42682698480212</v>
      </c>
      <c r="FB31" s="4">
        <f t="shared" si="92"/>
        <v>-514.04033924417126</v>
      </c>
      <c r="FC31" s="4">
        <f t="shared" si="92"/>
        <v>201.7408268475001</v>
      </c>
      <c r="FD31" s="4">
        <f t="shared" si="92"/>
        <v>-891.86525754938054</v>
      </c>
      <c r="FE31" s="4">
        <f t="shared" si="92"/>
        <v>1278.8367052584199</v>
      </c>
      <c r="FF31" s="4">
        <f t="shared" si="92"/>
        <v>-891.33555485302645</v>
      </c>
      <c r="FG31" s="4">
        <f t="shared" si="92"/>
        <v>261.36534065749311</v>
      </c>
      <c r="FH31" s="4">
        <f t="shared" si="92"/>
        <v>-53.438027985753479</v>
      </c>
      <c r="FI31" s="4">
        <f t="shared" si="92"/>
        <v>1935.6299377888465</v>
      </c>
      <c r="FJ31" s="4">
        <f t="shared" si="92"/>
        <v>992.83801595362218</v>
      </c>
      <c r="FK31" s="4">
        <f t="shared" si="92"/>
        <v>412.55016566864538</v>
      </c>
      <c r="FL31" s="4">
        <f t="shared" si="92"/>
        <v>84.277200178128624</v>
      </c>
      <c r="FM31" s="4">
        <f t="shared" si="92"/>
        <v>514.89701583249553</v>
      </c>
      <c r="FN31" s="4">
        <f t="shared" si="92"/>
        <v>285.984643271815</v>
      </c>
      <c r="FO31" s="4">
        <f t="shared" si="92"/>
        <v>-86.367546128083632</v>
      </c>
      <c r="FP31" s="4">
        <f t="shared" si="92"/>
        <v>4.7779886703401644</v>
      </c>
      <c r="FQ31" s="4">
        <f t="shared" si="92"/>
        <v>589.35216874434809</v>
      </c>
      <c r="FR31" s="4">
        <f t="shared" si="92"/>
        <v>1693.8183667190008</v>
      </c>
      <c r="FS31" s="4">
        <f t="shared" si="92"/>
        <v>529.21859752533828</v>
      </c>
      <c r="FT31" s="4">
        <f t="shared" si="92"/>
        <v>-1114.0206061303456</v>
      </c>
      <c r="FU31" s="4">
        <f t="shared" si="92"/>
        <v>-351.04305969310371</v>
      </c>
      <c r="FV31" s="4">
        <f t="shared" si="92"/>
        <v>-724.28136674644816</v>
      </c>
      <c r="FW31" s="4">
        <f t="shared" si="92"/>
        <v>547.24138197945035</v>
      </c>
      <c r="FX31" s="4">
        <f t="shared" si="92"/>
        <v>1059.4597397460604</v>
      </c>
      <c r="FY31" s="4">
        <f t="shared" si="92"/>
        <v>-284.71818723296553</v>
      </c>
      <c r="FZ31" s="4">
        <f t="shared" si="92"/>
        <v>105.57960035234237</v>
      </c>
      <c r="GA31" s="4">
        <f t="shared" si="92"/>
        <v>-322.07447998814928</v>
      </c>
      <c r="GB31" s="4">
        <f t="shared" si="92"/>
        <v>-40.088282128089531</v>
      </c>
      <c r="GC31" s="4">
        <f t="shared" si="92"/>
        <v>1072.7362856931513</v>
      </c>
      <c r="GD31" s="4">
        <f t="shared" si="92"/>
        <v>-270.04492044458425</v>
      </c>
      <c r="GE31" s="4">
        <f t="shared" si="92"/>
        <v>-606.87492511465587</v>
      </c>
      <c r="GF31" s="4">
        <f t="shared" si="92"/>
        <v>-297.34682734391413</v>
      </c>
      <c r="GG31" s="4">
        <f t="shared" si="92"/>
        <v>-523.5030708090153</v>
      </c>
      <c r="GH31" s="4">
        <f t="shared" si="92"/>
        <v>112.2032970065768</v>
      </c>
      <c r="GI31" s="4">
        <f t="shared" si="92"/>
        <v>-580.88545868338701</v>
      </c>
      <c r="GJ31" s="4">
        <f t="shared" si="92"/>
        <v>-859.46858780235902</v>
      </c>
      <c r="GK31" s="4">
        <f t="shared" si="92"/>
        <v>337.29466620339053</v>
      </c>
      <c r="GL31" s="4">
        <f t="shared" si="92"/>
        <v>507.2798102718682</v>
      </c>
      <c r="GM31" s="4">
        <f t="shared" si="88"/>
        <v>-370.22216774338244</v>
      </c>
      <c r="GN31" s="4">
        <f t="shared" ref="GN31:IX35" si="96">GN103-GN127</f>
        <v>-518.58824363649012</v>
      </c>
      <c r="GO31" s="4">
        <f t="shared" si="96"/>
        <v>216.17037179809313</v>
      </c>
      <c r="GP31" s="4">
        <f t="shared" si="96"/>
        <v>-202.61781796626178</v>
      </c>
      <c r="GQ31" s="4">
        <f t="shared" si="96"/>
        <v>-418.62912018511724</v>
      </c>
      <c r="GR31" s="4">
        <f t="shared" si="96"/>
        <v>2530.480970352367</v>
      </c>
      <c r="GS31" s="4">
        <f t="shared" si="96"/>
        <v>383.79179398418</v>
      </c>
      <c r="GT31" s="4">
        <f t="shared" si="96"/>
        <v>720.06596528434591</v>
      </c>
      <c r="GU31" s="4">
        <f t="shared" si="96"/>
        <v>-686.032107609935</v>
      </c>
      <c r="GV31" s="4">
        <f t="shared" si="96"/>
        <v>-722.41794622624047</v>
      </c>
      <c r="GW31" s="4">
        <f t="shared" si="96"/>
        <v>-301.76712861973601</v>
      </c>
      <c r="GX31" s="4">
        <f t="shared" si="96"/>
        <v>-268.27081628442352</v>
      </c>
      <c r="GY31" s="4">
        <f t="shared" si="96"/>
        <v>41.035444850839667</v>
      </c>
      <c r="GZ31" s="4">
        <f t="shared" si="96"/>
        <v>-770.75628471826587</v>
      </c>
      <c r="HA31" s="4">
        <f t="shared" si="96"/>
        <v>-502.67102849088405</v>
      </c>
      <c r="HB31" s="4">
        <f t="shared" si="96"/>
        <v>-589.18945137290643</v>
      </c>
      <c r="HC31" s="4">
        <f t="shared" si="96"/>
        <v>804.45148047767861</v>
      </c>
      <c r="HD31" s="4">
        <f t="shared" si="96"/>
        <v>444.68411208619091</v>
      </c>
      <c r="HE31" s="4">
        <f t="shared" si="96"/>
        <v>-195.18817256126931</v>
      </c>
      <c r="HF31" s="4">
        <f t="shared" si="96"/>
        <v>-1025.1934711468207</v>
      </c>
      <c r="HG31" s="4">
        <f t="shared" si="96"/>
        <v>476.42628551845769</v>
      </c>
      <c r="HH31" s="4">
        <f t="shared" si="96"/>
        <v>-178.26431834952427</v>
      </c>
      <c r="HI31" s="4">
        <f t="shared" si="96"/>
        <v>1253.7180082938858</v>
      </c>
      <c r="HJ31" s="4">
        <f t="shared" si="96"/>
        <v>422.03494231898992</v>
      </c>
      <c r="HK31" s="4">
        <f t="shared" si="96"/>
        <v>1477.5761328372241</v>
      </c>
      <c r="HL31" s="4">
        <f t="shared" si="96"/>
        <v>1852.877217676109</v>
      </c>
      <c r="HM31" s="4">
        <f t="shared" si="96"/>
        <v>1028.671616600544</v>
      </c>
      <c r="HN31" s="4">
        <f t="shared" si="96"/>
        <v>2882.6287942749095</v>
      </c>
      <c r="HO31" s="4">
        <f t="shared" si="96"/>
        <v>1356.8994273059939</v>
      </c>
      <c r="HP31" s="4">
        <f t="shared" si="96"/>
        <v>394.41701632471427</v>
      </c>
      <c r="HQ31" s="4">
        <f t="shared" si="96"/>
        <v>339.45785875511206</v>
      </c>
      <c r="HR31" s="4">
        <f t="shared" si="96"/>
        <v>-850.931383023134</v>
      </c>
      <c r="HS31" s="4">
        <f t="shared" si="96"/>
        <v>-282.06745827958264</v>
      </c>
      <c r="HT31" s="4">
        <f t="shared" si="96"/>
        <v>-690.32278127250095</v>
      </c>
      <c r="HU31" s="4">
        <f t="shared" si="96"/>
        <v>307.40871216039727</v>
      </c>
      <c r="HV31" s="4">
        <f t="shared" si="96"/>
        <v>-200.50687578893439</v>
      </c>
      <c r="HW31" s="4">
        <f t="shared" si="96"/>
        <v>-1381.4208997114706</v>
      </c>
      <c r="HX31" s="4">
        <f t="shared" si="96"/>
        <v>1393.9002517492379</v>
      </c>
      <c r="HY31" s="4">
        <f t="shared" si="96"/>
        <v>-301.5512334981463</v>
      </c>
      <c r="HZ31" s="4">
        <f t="shared" si="96"/>
        <v>62.345253410250052</v>
      </c>
      <c r="IA31" s="4">
        <f t="shared" si="96"/>
        <v>-266.39645523803551</v>
      </c>
      <c r="IB31" s="4">
        <f t="shared" si="96"/>
        <v>74.656872437455149</v>
      </c>
      <c r="IC31" s="4">
        <f t="shared" si="96"/>
        <v>-467.08904143953691</v>
      </c>
      <c r="ID31" s="4">
        <f t="shared" si="96"/>
        <v>-502.33044746881251</v>
      </c>
      <c r="IE31" s="4">
        <f t="shared" si="96"/>
        <v>755.30048897449865</v>
      </c>
      <c r="IF31" s="4">
        <f t="shared" si="96"/>
        <v>1212.7074021787687</v>
      </c>
      <c r="IG31" s="4">
        <f t="shared" si="96"/>
        <v>-566.45138256386258</v>
      </c>
      <c r="IH31" s="4">
        <f t="shared" si="96"/>
        <v>-398.17838272623453</v>
      </c>
      <c r="II31" s="4">
        <f t="shared" si="96"/>
        <v>853.54486659029703</v>
      </c>
      <c r="IJ31" s="4">
        <f t="shared" si="96"/>
        <v>864.36635500198349</v>
      </c>
      <c r="IK31" s="4">
        <f t="shared" si="96"/>
        <v>553.41421607204347</v>
      </c>
      <c r="IL31" s="4">
        <f t="shared" si="96"/>
        <v>-610.0193459878692</v>
      </c>
      <c r="IM31" s="4">
        <f t="shared" si="96"/>
        <v>-1222.9340116050921</v>
      </c>
      <c r="IN31" s="4">
        <f t="shared" si="96"/>
        <v>-739.66449767026131</v>
      </c>
      <c r="IO31" s="4">
        <f t="shared" si="96"/>
        <v>-776.24439771968764</v>
      </c>
      <c r="IP31" s="4">
        <f t="shared" si="96"/>
        <v>342.15889742336935</v>
      </c>
      <c r="IQ31" s="4">
        <f t="shared" si="96"/>
        <v>359.23343559958312</v>
      </c>
      <c r="IR31" s="4">
        <f t="shared" si="96"/>
        <v>-456.01709096633601</v>
      </c>
      <c r="IS31" s="4">
        <f t="shared" si="96"/>
        <v>891.04035170483962</v>
      </c>
      <c r="IT31" s="4">
        <f t="shared" si="96"/>
        <v>218.60272821224362</v>
      </c>
      <c r="IU31" s="4">
        <f t="shared" si="96"/>
        <v>-284.01876885808701</v>
      </c>
      <c r="IV31" s="4">
        <f t="shared" si="96"/>
        <v>-596.26576823857238</v>
      </c>
      <c r="IW31" s="4">
        <f t="shared" si="96"/>
        <v>1893.1917771896724</v>
      </c>
      <c r="IX31" s="4">
        <f t="shared" si="96"/>
        <v>1404.4819828712466</v>
      </c>
      <c r="IY31" s="4">
        <f t="shared" si="93"/>
        <v>-558.57302573545189</v>
      </c>
      <c r="IZ31" s="4">
        <f t="shared" si="93"/>
        <v>-873.78951274194958</v>
      </c>
      <c r="JA31" s="4">
        <f t="shared" si="93"/>
        <v>-323.97104547628601</v>
      </c>
      <c r="JB31" s="4">
        <f t="shared" si="93"/>
        <v>-804.33379394625206</v>
      </c>
      <c r="JC31" s="4">
        <f t="shared" si="93"/>
        <v>954.33860862087045</v>
      </c>
    </row>
    <row r="32" spans="1:263" x14ac:dyDescent="0.4">
      <c r="A32" s="4">
        <f t="shared" si="85"/>
        <v>44562.77225490578</v>
      </c>
      <c r="B32">
        <v>2023</v>
      </c>
      <c r="C32" s="4">
        <f t="shared" ref="C32:BN35" si="97">C104-C128</f>
        <v>-1504.6601063792668</v>
      </c>
      <c r="D32" s="4">
        <f t="shared" si="97"/>
        <v>-622.13793437879599</v>
      </c>
      <c r="E32" s="4">
        <f t="shared" si="97"/>
        <v>-328.33344608044717</v>
      </c>
      <c r="F32" s="4">
        <f t="shared" si="97"/>
        <v>-599.49839482116522</v>
      </c>
      <c r="G32" s="4">
        <f t="shared" si="97"/>
        <v>257.27658206310912</v>
      </c>
      <c r="H32" s="4">
        <f t="shared" si="97"/>
        <v>-283.4106714992954</v>
      </c>
      <c r="I32" s="4">
        <f t="shared" si="97"/>
        <v>-280.72624707630507</v>
      </c>
      <c r="J32" s="4">
        <f t="shared" si="97"/>
        <v>-924.58330016146942</v>
      </c>
      <c r="K32" s="4">
        <f t="shared" si="97"/>
        <v>1237.7555972633122</v>
      </c>
      <c r="L32" s="4">
        <f t="shared" si="97"/>
        <v>1816.2446029291661</v>
      </c>
      <c r="M32" s="4">
        <f t="shared" si="97"/>
        <v>-448.80430849229515</v>
      </c>
      <c r="N32" s="4">
        <f t="shared" si="97"/>
        <v>-1170.6141880998794</v>
      </c>
      <c r="O32" s="4">
        <f t="shared" si="97"/>
        <v>778.11611576912992</v>
      </c>
      <c r="P32" s="4">
        <f t="shared" si="97"/>
        <v>2163.7994549166324</v>
      </c>
      <c r="Q32" s="4">
        <f t="shared" si="97"/>
        <v>-833.98460295785424</v>
      </c>
      <c r="R32" s="4">
        <f t="shared" si="97"/>
        <v>588.5598440543522</v>
      </c>
      <c r="S32" s="4">
        <f t="shared" si="97"/>
        <v>699.27613401368706</v>
      </c>
      <c r="T32" s="4">
        <f t="shared" si="97"/>
        <v>-453.68808955721704</v>
      </c>
      <c r="U32" s="4">
        <f t="shared" si="97"/>
        <v>-14.046769071608651</v>
      </c>
      <c r="V32" s="4">
        <f t="shared" si="97"/>
        <v>-1159.357036206633</v>
      </c>
      <c r="W32" s="4">
        <f t="shared" si="97"/>
        <v>-165.61435297651042</v>
      </c>
      <c r="X32" s="4">
        <f t="shared" si="97"/>
        <v>-277.83471523287676</v>
      </c>
      <c r="Y32" s="4">
        <f t="shared" si="97"/>
        <v>901.97885724998378</v>
      </c>
      <c r="Z32" s="4">
        <f t="shared" si="97"/>
        <v>182.69973043143182</v>
      </c>
      <c r="AA32" s="4">
        <f t="shared" si="97"/>
        <v>1215.5437288717535</v>
      </c>
      <c r="AB32" s="4">
        <f t="shared" si="97"/>
        <v>-558.84751682241483</v>
      </c>
      <c r="AC32" s="4">
        <f t="shared" si="97"/>
        <v>-609.50481455130841</v>
      </c>
      <c r="AD32" s="4">
        <f t="shared" si="97"/>
        <v>-493.69802509780516</v>
      </c>
      <c r="AE32" s="4">
        <f t="shared" si="97"/>
        <v>-576.11251525832233</v>
      </c>
      <c r="AF32" s="4">
        <f t="shared" si="97"/>
        <v>-439.12800349171641</v>
      </c>
      <c r="AG32" s="4">
        <f t="shared" si="97"/>
        <v>795.02137831516347</v>
      </c>
      <c r="AH32" s="4">
        <f t="shared" si="97"/>
        <v>-485.13559512606844</v>
      </c>
      <c r="AI32" s="4">
        <f t="shared" si="97"/>
        <v>-69.047244070593251</v>
      </c>
      <c r="AJ32" s="4">
        <f t="shared" si="97"/>
        <v>-201.00405439990107</v>
      </c>
      <c r="AK32" s="4">
        <f t="shared" si="97"/>
        <v>1178.8244831577977</v>
      </c>
      <c r="AL32" s="4">
        <f t="shared" si="97"/>
        <v>-65.565051131285372</v>
      </c>
      <c r="AM32" s="4">
        <f t="shared" si="97"/>
        <v>65.898429538265191</v>
      </c>
      <c r="AN32" s="4">
        <f t="shared" si="97"/>
        <v>-371.84869400369507</v>
      </c>
      <c r="AO32" s="4">
        <f t="shared" si="97"/>
        <v>-867.2603852109886</v>
      </c>
      <c r="AP32" s="4">
        <f t="shared" si="97"/>
        <v>57.21132370202713</v>
      </c>
      <c r="AQ32" s="4">
        <f t="shared" si="97"/>
        <v>-57.359962784945992</v>
      </c>
      <c r="AR32" s="4">
        <f t="shared" si="97"/>
        <v>-514.64046754586343</v>
      </c>
      <c r="AS32" s="4">
        <f t="shared" si="97"/>
        <v>493.32822217393664</v>
      </c>
      <c r="AT32" s="4">
        <f t="shared" si="97"/>
        <v>1142.8882080055362</v>
      </c>
      <c r="AU32" s="4">
        <f t="shared" si="97"/>
        <v>1675.1962426101172</v>
      </c>
      <c r="AV32" s="4">
        <f t="shared" si="97"/>
        <v>1436.9297928572807</v>
      </c>
      <c r="AW32" s="4">
        <f t="shared" si="97"/>
        <v>-88.577441599452413</v>
      </c>
      <c r="AX32" s="4">
        <f t="shared" si="97"/>
        <v>-1677.0484384987799</v>
      </c>
      <c r="AY32" s="4">
        <f t="shared" si="97"/>
        <v>1605.6121817163762</v>
      </c>
      <c r="AZ32" s="4">
        <f t="shared" si="97"/>
        <v>1074.6622945597687</v>
      </c>
      <c r="BA32" s="4">
        <f t="shared" si="97"/>
        <v>-251.85580871455227</v>
      </c>
      <c r="BB32" s="4">
        <f t="shared" si="97"/>
        <v>209.64733709328698</v>
      </c>
      <c r="BC32" s="4">
        <f t="shared" si="97"/>
        <v>-523.46324681053966</v>
      </c>
      <c r="BD32" s="4">
        <f t="shared" si="97"/>
        <v>194.66820954736409</v>
      </c>
      <c r="BE32" s="4">
        <f t="shared" si="97"/>
        <v>348.07291082586676</v>
      </c>
      <c r="BF32" s="4">
        <f t="shared" si="97"/>
        <v>352.77400441182249</v>
      </c>
      <c r="BG32" s="4">
        <f t="shared" si="97"/>
        <v>898.36127566580785</v>
      </c>
      <c r="BH32" s="4">
        <f t="shared" si="97"/>
        <v>-71.70106647345483</v>
      </c>
      <c r="BI32" s="4">
        <f t="shared" si="97"/>
        <v>108.25599106907634</v>
      </c>
      <c r="BJ32" s="4">
        <f t="shared" si="97"/>
        <v>-679.41219595426116</v>
      </c>
      <c r="BK32" s="4">
        <f t="shared" si="97"/>
        <v>285.07280130872391</v>
      </c>
      <c r="BL32" s="4">
        <f t="shared" si="97"/>
        <v>1442.2624446898785</v>
      </c>
      <c r="BM32" s="4">
        <f t="shared" si="97"/>
        <v>386.14010732061365</v>
      </c>
      <c r="BN32" s="4">
        <f t="shared" si="97"/>
        <v>-744.32009096165552</v>
      </c>
      <c r="BO32" s="4">
        <f t="shared" si="86"/>
        <v>-132.47985259968755</v>
      </c>
      <c r="BP32" s="4">
        <f t="shared" si="95"/>
        <v>535.53174296491716</v>
      </c>
      <c r="BQ32" s="4">
        <f t="shared" si="95"/>
        <v>-336.77211050675407</v>
      </c>
      <c r="BR32" s="4">
        <f t="shared" si="95"/>
        <v>1327.6213890421241</v>
      </c>
      <c r="BS32" s="4">
        <f t="shared" si="95"/>
        <v>-581.04566305199614</v>
      </c>
      <c r="BT32" s="4">
        <f t="shared" si="95"/>
        <v>1046.8490483174492</v>
      </c>
      <c r="BU32" s="4">
        <f t="shared" si="95"/>
        <v>601.23870818101977</v>
      </c>
      <c r="BV32" s="4">
        <f t="shared" si="95"/>
        <v>-221.77681950286274</v>
      </c>
      <c r="BW32" s="4">
        <f t="shared" si="95"/>
        <v>-1023.4726075667925</v>
      </c>
      <c r="BX32" s="4">
        <f t="shared" si="95"/>
        <v>-1283.2669294207469</v>
      </c>
      <c r="BY32" s="4">
        <f t="shared" si="95"/>
        <v>1298.1974595233191</v>
      </c>
      <c r="BZ32" s="4">
        <f t="shared" si="95"/>
        <v>-623.12359222922726</v>
      </c>
      <c r="CA32" s="4">
        <f t="shared" si="95"/>
        <v>142.07627067203111</v>
      </c>
      <c r="CB32" s="4">
        <f t="shared" si="95"/>
        <v>1225.8149928991236</v>
      </c>
      <c r="CC32" s="4">
        <f t="shared" si="95"/>
        <v>541.86724401589731</v>
      </c>
      <c r="CD32" s="4">
        <f t="shared" si="95"/>
        <v>2803.2707539734411</v>
      </c>
      <c r="CE32" s="4">
        <f t="shared" si="95"/>
        <v>1150.7408007540921</v>
      </c>
      <c r="CF32" s="4">
        <f t="shared" si="95"/>
        <v>-490.7070301980981</v>
      </c>
      <c r="CG32" s="4">
        <f t="shared" si="95"/>
        <v>638.97849913665164</v>
      </c>
      <c r="CH32" s="4">
        <f t="shared" si="95"/>
        <v>-609.81349603473529</v>
      </c>
      <c r="CI32" s="4">
        <f t="shared" si="95"/>
        <v>1136.6360020771094</v>
      </c>
      <c r="CJ32" s="4">
        <f t="shared" si="95"/>
        <v>3246.4801386635336</v>
      </c>
      <c r="CK32" s="4">
        <f t="shared" si="95"/>
        <v>317.76980606460506</v>
      </c>
      <c r="CL32" s="4">
        <f t="shared" si="95"/>
        <v>-142.65468684018424</v>
      </c>
      <c r="CM32" s="4">
        <f t="shared" si="95"/>
        <v>169.52858908169674</v>
      </c>
      <c r="CN32" s="4">
        <f t="shared" si="95"/>
        <v>-669.11763331799784</v>
      </c>
      <c r="CO32" s="4">
        <f t="shared" si="95"/>
        <v>2668.1571822635647</v>
      </c>
      <c r="CP32" s="4">
        <f t="shared" si="95"/>
        <v>-313.66577258193911</v>
      </c>
      <c r="CQ32" s="4">
        <f t="shared" si="95"/>
        <v>32.402063378652656</v>
      </c>
      <c r="CR32" s="4">
        <f t="shared" si="95"/>
        <v>77.979874484271249</v>
      </c>
      <c r="CS32" s="4">
        <f t="shared" si="95"/>
        <v>201.36809748646988</v>
      </c>
      <c r="CT32" s="4">
        <f t="shared" si="95"/>
        <v>1149.8231161487856</v>
      </c>
      <c r="CU32" s="4">
        <f t="shared" si="95"/>
        <v>-915.58802086004937</v>
      </c>
      <c r="CV32" s="4">
        <f t="shared" si="95"/>
        <v>-27.078270261416947</v>
      </c>
      <c r="CW32" s="4">
        <f t="shared" si="95"/>
        <v>-84.570471519666171</v>
      </c>
      <c r="CX32" s="4">
        <f t="shared" si="95"/>
        <v>-508.58204282201086</v>
      </c>
      <c r="CY32" s="4">
        <f t="shared" si="95"/>
        <v>304.04856850989381</v>
      </c>
      <c r="CZ32" s="4">
        <f t="shared" si="95"/>
        <v>-806.55906315170398</v>
      </c>
      <c r="DA32" s="4">
        <f t="shared" si="95"/>
        <v>-329.57221471800813</v>
      </c>
      <c r="DB32" s="4">
        <f t="shared" si="95"/>
        <v>419.3375970763891</v>
      </c>
      <c r="DC32" s="4">
        <f t="shared" si="95"/>
        <v>-713.13370888511997</v>
      </c>
      <c r="DD32" s="4">
        <f t="shared" si="95"/>
        <v>-438.99539900476816</v>
      </c>
      <c r="DE32" s="4">
        <f t="shared" si="95"/>
        <v>412.87026091566656</v>
      </c>
      <c r="DF32" s="4">
        <f t="shared" si="95"/>
        <v>572.72590075062385</v>
      </c>
      <c r="DG32" s="4">
        <f t="shared" si="95"/>
        <v>-315.39833853358641</v>
      </c>
      <c r="DH32" s="4">
        <f t="shared" si="95"/>
        <v>3119.5637116738053</v>
      </c>
      <c r="DI32" s="4">
        <f t="shared" si="95"/>
        <v>-280.39829752503863</v>
      </c>
      <c r="DJ32" s="4">
        <f t="shared" si="95"/>
        <v>162.53349665407723</v>
      </c>
      <c r="DK32" s="4">
        <f t="shared" si="95"/>
        <v>2151.7904461528055</v>
      </c>
      <c r="DL32" s="4">
        <f t="shared" si="95"/>
        <v>-200.58181733427705</v>
      </c>
      <c r="DM32" s="4">
        <f t="shared" si="95"/>
        <v>559.6069203578229</v>
      </c>
      <c r="DN32" s="4">
        <f t="shared" si="95"/>
        <v>1059.5535668252214</v>
      </c>
      <c r="DO32" s="4">
        <f t="shared" si="95"/>
        <v>-1436.3653760994985</v>
      </c>
      <c r="DP32" s="4">
        <f t="shared" si="95"/>
        <v>2494.6088496816319</v>
      </c>
      <c r="DQ32" s="4">
        <f t="shared" si="95"/>
        <v>-610.99087576677925</v>
      </c>
      <c r="DR32" s="4">
        <f t="shared" si="95"/>
        <v>461.29170931602152</v>
      </c>
      <c r="DS32" s="4">
        <f t="shared" si="95"/>
        <v>-660.39498791678284</v>
      </c>
      <c r="DT32" s="4">
        <f t="shared" si="95"/>
        <v>1051.0955048404044</v>
      </c>
      <c r="DU32" s="4">
        <f t="shared" si="95"/>
        <v>2119.567840713637</v>
      </c>
      <c r="DV32" s="4">
        <f t="shared" si="95"/>
        <v>835.68562259566761</v>
      </c>
      <c r="DW32" s="4">
        <f t="shared" si="95"/>
        <v>1119.3329147557408</v>
      </c>
      <c r="DX32" s="4">
        <f t="shared" si="95"/>
        <v>184.4819363133704</v>
      </c>
      <c r="DY32" s="4">
        <f t="shared" si="95"/>
        <v>2387.1585652615331</v>
      </c>
      <c r="DZ32" s="4">
        <f t="shared" si="95"/>
        <v>-954.01059335221385</v>
      </c>
      <c r="EA32" s="4">
        <f t="shared" si="92"/>
        <v>-24.20771809890357</v>
      </c>
      <c r="EB32" s="4">
        <f t="shared" si="92"/>
        <v>-1026.4061878909806</v>
      </c>
      <c r="EC32" s="4">
        <f t="shared" si="92"/>
        <v>650.92925227508022</v>
      </c>
      <c r="ED32" s="4">
        <f t="shared" si="92"/>
        <v>1423.349951309676</v>
      </c>
      <c r="EE32" s="4">
        <f t="shared" si="92"/>
        <v>817.31946809868168</v>
      </c>
      <c r="EF32" s="4">
        <f t="shared" si="92"/>
        <v>753.9972043836392</v>
      </c>
      <c r="EG32" s="4">
        <f t="shared" si="92"/>
        <v>895.87338963849879</v>
      </c>
      <c r="EH32" s="4">
        <f t="shared" si="92"/>
        <v>-699.50505827372592</v>
      </c>
      <c r="EI32" s="4">
        <f t="shared" si="92"/>
        <v>-910.71459518031043</v>
      </c>
      <c r="EJ32" s="4">
        <f t="shared" si="92"/>
        <v>-530.64087034518832</v>
      </c>
      <c r="EK32" s="4">
        <f t="shared" si="92"/>
        <v>-553.46939425355788</v>
      </c>
      <c r="EL32" s="4">
        <f t="shared" si="92"/>
        <v>2055.2480758358438</v>
      </c>
      <c r="EM32" s="4">
        <f t="shared" si="92"/>
        <v>-202.9404723609905</v>
      </c>
      <c r="EN32" s="4">
        <f t="shared" si="92"/>
        <v>-972.14197643064574</v>
      </c>
      <c r="EO32" s="4">
        <f t="shared" si="92"/>
        <v>-830.85430862217186</v>
      </c>
      <c r="EP32" s="4">
        <f t="shared" si="92"/>
        <v>-86.088690156886059</v>
      </c>
      <c r="EQ32" s="4">
        <f t="shared" si="92"/>
        <v>-906.42189517435929</v>
      </c>
      <c r="ER32" s="4">
        <f t="shared" si="92"/>
        <v>-311.6771244639549</v>
      </c>
      <c r="ES32" s="4">
        <f t="shared" si="92"/>
        <v>-196.3657789740148</v>
      </c>
      <c r="ET32" s="4">
        <f t="shared" si="92"/>
        <v>-143.10087704291686</v>
      </c>
      <c r="EU32" s="4">
        <f t="shared" si="92"/>
        <v>730.19680756617208</v>
      </c>
      <c r="EV32" s="4">
        <f t="shared" si="92"/>
        <v>-810.14290623338093</v>
      </c>
      <c r="EW32" s="4">
        <f t="shared" si="92"/>
        <v>-346.54136475256473</v>
      </c>
      <c r="EX32" s="4">
        <f t="shared" si="92"/>
        <v>-657.64986963464867</v>
      </c>
      <c r="EY32" s="4">
        <f t="shared" si="92"/>
        <v>-293.44371258134561</v>
      </c>
      <c r="EZ32" s="4">
        <f t="shared" si="92"/>
        <v>-78.258614109158998</v>
      </c>
      <c r="FA32" s="4">
        <f t="shared" si="92"/>
        <v>882.03127441067613</v>
      </c>
      <c r="FB32" s="4">
        <f t="shared" si="92"/>
        <v>-537.7531575649864</v>
      </c>
      <c r="FC32" s="4">
        <f t="shared" si="92"/>
        <v>230.52467918739808</v>
      </c>
      <c r="FD32" s="4">
        <f t="shared" si="92"/>
        <v>-945.10254340457652</v>
      </c>
      <c r="FE32" s="4">
        <f t="shared" si="92"/>
        <v>1399.8967785520595</v>
      </c>
      <c r="FF32" s="4">
        <f t="shared" si="92"/>
        <v>-946.91278585922373</v>
      </c>
      <c r="FG32" s="4">
        <f t="shared" si="92"/>
        <v>299.80323005681066</v>
      </c>
      <c r="FH32" s="4">
        <f t="shared" si="92"/>
        <v>-40.620453886403766</v>
      </c>
      <c r="FI32" s="4">
        <f t="shared" si="92"/>
        <v>2107.5138929288569</v>
      </c>
      <c r="FJ32" s="4">
        <f t="shared" si="92"/>
        <v>1086.6355440839882</v>
      </c>
      <c r="FK32" s="4">
        <f t="shared" si="92"/>
        <v>460.5876847459042</v>
      </c>
      <c r="FL32" s="4">
        <f t="shared" si="92"/>
        <v>107.0055141236287</v>
      </c>
      <c r="FM32" s="4">
        <f t="shared" si="92"/>
        <v>570.25174580500538</v>
      </c>
      <c r="FN32" s="4">
        <f t="shared" si="92"/>
        <v>320.48330910493155</v>
      </c>
      <c r="FO32" s="4">
        <f t="shared" si="92"/>
        <v>-77.104114740964633</v>
      </c>
      <c r="FP32" s="4">
        <f t="shared" si="92"/>
        <v>21.199172344465296</v>
      </c>
      <c r="FQ32" s="4">
        <f t="shared" si="92"/>
        <v>651.61555339506162</v>
      </c>
      <c r="FR32" s="4">
        <f t="shared" si="92"/>
        <v>1841.6409026460979</v>
      </c>
      <c r="FS32" s="4">
        <f t="shared" si="92"/>
        <v>587.32751497256731</v>
      </c>
      <c r="FT32" s="4">
        <f t="shared" si="92"/>
        <v>-1184.7522337079456</v>
      </c>
      <c r="FU32" s="4">
        <f t="shared" si="92"/>
        <v>-361.34791317759459</v>
      </c>
      <c r="FV32" s="4">
        <f t="shared" si="92"/>
        <v>-764.71448593630373</v>
      </c>
      <c r="FW32" s="4">
        <f t="shared" si="92"/>
        <v>607.30227716521927</v>
      </c>
      <c r="FX32" s="4">
        <f t="shared" si="92"/>
        <v>1159.7494016295286</v>
      </c>
      <c r="FY32" s="4">
        <f t="shared" si="92"/>
        <v>-292.45424435664631</v>
      </c>
      <c r="FZ32" s="4">
        <f t="shared" si="92"/>
        <v>129.69437165249769</v>
      </c>
      <c r="GA32" s="4">
        <f t="shared" si="92"/>
        <v>-331.07202981589762</v>
      </c>
      <c r="GB32" s="4">
        <f t="shared" si="92"/>
        <v>-30.135431449307362</v>
      </c>
      <c r="GC32" s="4">
        <f t="shared" si="92"/>
        <v>1176.9634592412833</v>
      </c>
      <c r="GD32" s="4">
        <f t="shared" si="92"/>
        <v>-275.16155242955051</v>
      </c>
      <c r="GE32" s="4">
        <f t="shared" si="92"/>
        <v>-637.34434513353085</v>
      </c>
      <c r="GF32" s="4">
        <f t="shared" si="92"/>
        <v>-305.03359197893133</v>
      </c>
      <c r="GG32" s="4">
        <f t="shared" si="92"/>
        <v>-549.82974310104692</v>
      </c>
      <c r="GH32" s="4">
        <f t="shared" si="92"/>
        <v>136.91138053673512</v>
      </c>
      <c r="GI32" s="4">
        <f t="shared" si="92"/>
        <v>-608.90803371449988</v>
      </c>
      <c r="GJ32" s="4">
        <f t="shared" si="92"/>
        <v>-913.41488224230272</v>
      </c>
      <c r="GK32" s="4">
        <f t="shared" si="92"/>
        <v>381.17469809482918</v>
      </c>
      <c r="GL32" s="4">
        <f t="shared" si="92"/>
        <v>562.37733312749651</v>
      </c>
      <c r="GM32" s="4">
        <f t="shared" si="88"/>
        <v>-384.37260661403184</v>
      </c>
      <c r="GN32" s="4">
        <f t="shared" si="96"/>
        <v>-545.09823918392385</v>
      </c>
      <c r="GO32" s="4">
        <f t="shared" si="96"/>
        <v>247.32739809416444</v>
      </c>
      <c r="GP32" s="4">
        <f t="shared" si="96"/>
        <v>-202.10238300926858</v>
      </c>
      <c r="GQ32" s="4">
        <f t="shared" si="96"/>
        <v>-440.0260466013068</v>
      </c>
      <c r="GR32" s="4">
        <f t="shared" si="96"/>
        <v>2748.7431511117938</v>
      </c>
      <c r="GS32" s="4">
        <f t="shared" si="96"/>
        <v>431.65872087053367</v>
      </c>
      <c r="GT32" s="4">
        <f t="shared" si="96"/>
        <v>789.28897366625893</v>
      </c>
      <c r="GU32" s="4">
        <f t="shared" si="96"/>
        <v>-725.83656878620695</v>
      </c>
      <c r="GV32" s="4">
        <f t="shared" si="96"/>
        <v>-764.33049572607251</v>
      </c>
      <c r="GW32" s="4">
        <f t="shared" si="96"/>
        <v>-307.24293345895057</v>
      </c>
      <c r="GX32" s="4">
        <f t="shared" si="96"/>
        <v>-277.12788159077081</v>
      </c>
      <c r="GY32" s="4">
        <f t="shared" si="96"/>
        <v>61.32142405980926</v>
      </c>
      <c r="GZ32" s="4">
        <f t="shared" si="96"/>
        <v>-814.716312287096</v>
      </c>
      <c r="HA32" s="4">
        <f t="shared" si="96"/>
        <v>-526.70169531839747</v>
      </c>
      <c r="HB32" s="4">
        <f t="shared" si="96"/>
        <v>-617.12841042443665</v>
      </c>
      <c r="HC32" s="4">
        <f t="shared" si="96"/>
        <v>887.37737378934276</v>
      </c>
      <c r="HD32" s="4">
        <f t="shared" si="96"/>
        <v>494.85196247358795</v>
      </c>
      <c r="HE32" s="4">
        <f t="shared" si="96"/>
        <v>-194.10871934687202</v>
      </c>
      <c r="HF32" s="4">
        <f t="shared" si="96"/>
        <v>-1089.5320821450309</v>
      </c>
      <c r="HG32" s="4">
        <f t="shared" si="96"/>
        <v>533.19845020259231</v>
      </c>
      <c r="HH32" s="4">
        <f t="shared" si="96"/>
        <v>-179.21730234951542</v>
      </c>
      <c r="HI32" s="4">
        <f t="shared" si="96"/>
        <v>1370.4807543939173</v>
      </c>
      <c r="HJ32" s="4">
        <f t="shared" si="96"/>
        <v>470.65949613308703</v>
      </c>
      <c r="HK32" s="4">
        <f t="shared" si="96"/>
        <v>1607.2798183050222</v>
      </c>
      <c r="HL32" s="4">
        <f t="shared" si="96"/>
        <v>2018.3056022923047</v>
      </c>
      <c r="HM32" s="4">
        <f t="shared" si="96"/>
        <v>1127.9352082569765</v>
      </c>
      <c r="HN32" s="4">
        <f t="shared" si="96"/>
        <v>3130.2091327225726</v>
      </c>
      <c r="HO32" s="4">
        <f t="shared" si="96"/>
        <v>1484.6024594050641</v>
      </c>
      <c r="HP32" s="4">
        <f t="shared" si="96"/>
        <v>442.49141751689649</v>
      </c>
      <c r="HQ32" s="4">
        <f t="shared" si="96"/>
        <v>381.82338732309722</v>
      </c>
      <c r="HR32" s="4">
        <f t="shared" si="96"/>
        <v>-903.73416885140307</v>
      </c>
      <c r="HS32" s="4">
        <f t="shared" si="96"/>
        <v>-290.17523792914335</v>
      </c>
      <c r="HT32" s="4">
        <f t="shared" si="96"/>
        <v>-728.67163949978556</v>
      </c>
      <c r="HU32" s="4">
        <f t="shared" si="96"/>
        <v>351.5426680376379</v>
      </c>
      <c r="HV32" s="4">
        <f t="shared" si="96"/>
        <v>-200.60106955730248</v>
      </c>
      <c r="HW32" s="4">
        <f t="shared" si="96"/>
        <v>-1474.2375796360868</v>
      </c>
      <c r="HX32" s="4">
        <f t="shared" si="96"/>
        <v>1521.5380850840788</v>
      </c>
      <c r="HY32" s="4">
        <f t="shared" si="96"/>
        <v>-310.76235883165214</v>
      </c>
      <c r="HZ32" s="4">
        <f t="shared" si="96"/>
        <v>82.54981275339378</v>
      </c>
      <c r="IA32" s="4">
        <f t="shared" si="96"/>
        <v>-268.41279698549215</v>
      </c>
      <c r="IB32" s="4">
        <f t="shared" si="96"/>
        <v>98.195651799077723</v>
      </c>
      <c r="IC32" s="4">
        <f t="shared" si="96"/>
        <v>-487.94576382316336</v>
      </c>
      <c r="ID32" s="4">
        <f t="shared" si="96"/>
        <v>-523.22091191471213</v>
      </c>
      <c r="IE32" s="4">
        <f t="shared" si="96"/>
        <v>830.99147655891443</v>
      </c>
      <c r="IF32" s="4">
        <f t="shared" si="96"/>
        <v>1327.3925442328436</v>
      </c>
      <c r="IG32" s="4">
        <f t="shared" si="96"/>
        <v>-593.53383017391457</v>
      </c>
      <c r="IH32" s="4">
        <f t="shared" si="96"/>
        <v>-418.01684923631171</v>
      </c>
      <c r="II32" s="4">
        <f t="shared" si="96"/>
        <v>939.89726562900023</v>
      </c>
      <c r="IJ32" s="4">
        <f t="shared" si="96"/>
        <v>944.13156760871686</v>
      </c>
      <c r="IK32" s="4">
        <f t="shared" si="96"/>
        <v>612.33305920105795</v>
      </c>
      <c r="IL32" s="4">
        <f t="shared" si="96"/>
        <v>-642.20292412411061</v>
      </c>
      <c r="IM32" s="4">
        <f t="shared" si="96"/>
        <v>-1302.7723202669893</v>
      </c>
      <c r="IN32" s="4">
        <f t="shared" si="96"/>
        <v>-781.68949993633078</v>
      </c>
      <c r="IO32" s="4">
        <f t="shared" si="96"/>
        <v>-816.83786679870241</v>
      </c>
      <c r="IP32" s="4">
        <f t="shared" si="96"/>
        <v>388.15302872216307</v>
      </c>
      <c r="IQ32" s="4">
        <f t="shared" si="96"/>
        <v>404.46632605922105</v>
      </c>
      <c r="IR32" s="4">
        <f t="shared" si="96"/>
        <v>-474.55397724405725</v>
      </c>
      <c r="IS32" s="4">
        <f t="shared" si="96"/>
        <v>978.58459647276482</v>
      </c>
      <c r="IT32" s="4">
        <f t="shared" si="96"/>
        <v>251.36857787276494</v>
      </c>
      <c r="IU32" s="4">
        <f t="shared" si="96"/>
        <v>-289.66722950217172</v>
      </c>
      <c r="IV32" s="4">
        <f t="shared" si="96"/>
        <v>-629.59272650735898</v>
      </c>
      <c r="IW32" s="4">
        <f t="shared" si="96"/>
        <v>2059.7099610937703</v>
      </c>
      <c r="IX32" s="4">
        <f t="shared" si="96"/>
        <v>1533.7453794815276</v>
      </c>
      <c r="IY32" s="4">
        <f t="shared" si="93"/>
        <v>-587.97007239041545</v>
      </c>
      <c r="IZ32" s="4">
        <f t="shared" si="93"/>
        <v>-927.52118000599046</v>
      </c>
      <c r="JA32" s="4">
        <f t="shared" si="93"/>
        <v>-333.81493389566299</v>
      </c>
      <c r="JB32" s="4">
        <f t="shared" si="93"/>
        <v>-852.08893198341934</v>
      </c>
      <c r="JC32" s="4">
        <f t="shared" si="93"/>
        <v>1054.089135231503</v>
      </c>
    </row>
    <row r="33" spans="1:263" x14ac:dyDescent="0.4">
      <c r="A33" s="4">
        <f t="shared" si="85"/>
        <v>52681.842722249443</v>
      </c>
      <c r="B33">
        <v>2024</v>
      </c>
      <c r="C33" s="4">
        <f t="shared" si="97"/>
        <v>-1604.9461211259058</v>
      </c>
      <c r="D33" s="4">
        <f t="shared" si="97"/>
        <v>-654.67322183522504</v>
      </c>
      <c r="E33" s="4">
        <f t="shared" si="97"/>
        <v>-338.18889835139134</v>
      </c>
      <c r="F33" s="4">
        <f t="shared" si="97"/>
        <v>-632.37506648808471</v>
      </c>
      <c r="G33" s="4">
        <f t="shared" si="97"/>
        <v>295.35264108400065</v>
      </c>
      <c r="H33" s="4">
        <f t="shared" si="97"/>
        <v>-288.96796435632405</v>
      </c>
      <c r="I33" s="4">
        <f t="shared" si="97"/>
        <v>-285.41992989906771</v>
      </c>
      <c r="J33" s="4">
        <f t="shared" si="97"/>
        <v>-983.38697002687786</v>
      </c>
      <c r="K33" s="4">
        <f t="shared" si="97"/>
        <v>1350.0063161561065</v>
      </c>
      <c r="L33" s="4">
        <f t="shared" si="97"/>
        <v>1976.6192548451331</v>
      </c>
      <c r="M33" s="4">
        <f t="shared" si="97"/>
        <v>-467.35851261365065</v>
      </c>
      <c r="N33" s="4">
        <f t="shared" si="97"/>
        <v>-1245.0277328373063</v>
      </c>
      <c r="O33" s="4">
        <f t="shared" si="97"/>
        <v>859.79185443645588</v>
      </c>
      <c r="P33" s="4">
        <f t="shared" si="97"/>
        <v>2349.489602870512</v>
      </c>
      <c r="Q33" s="4">
        <f t="shared" si="97"/>
        <v>-880.48827441320259</v>
      </c>
      <c r="R33" s="4">
        <f t="shared" si="97"/>
        <v>653.90733401879811</v>
      </c>
      <c r="S33" s="4">
        <f t="shared" si="97"/>
        <v>768.34705461678186</v>
      </c>
      <c r="T33" s="4">
        <f t="shared" si="97"/>
        <v>-473.55219352214203</v>
      </c>
      <c r="U33" s="4">
        <f t="shared" si="97"/>
        <v>0.92215808329751781</v>
      </c>
      <c r="V33" s="4">
        <f t="shared" si="97"/>
        <v>-1233.9466764782246</v>
      </c>
      <c r="W33" s="4">
        <f t="shared" si="97"/>
        <v>-161.79575697641712</v>
      </c>
      <c r="X33" s="4">
        <f t="shared" si="97"/>
        <v>-282.49845017400753</v>
      </c>
      <c r="Y33" s="4">
        <f t="shared" si="97"/>
        <v>992.93702963144005</v>
      </c>
      <c r="Z33" s="4">
        <f t="shared" si="97"/>
        <v>215.38845142295463</v>
      </c>
      <c r="AA33" s="4">
        <f t="shared" si="97"/>
        <v>1331.9158931662894</v>
      </c>
      <c r="AB33" s="4">
        <f t="shared" si="97"/>
        <v>-587.308131079487</v>
      </c>
      <c r="AC33" s="4">
        <f t="shared" si="97"/>
        <v>-638.98895014685945</v>
      </c>
      <c r="AD33" s="4">
        <f t="shared" si="97"/>
        <v>-513.50095315330941</v>
      </c>
      <c r="AE33" s="4">
        <f t="shared" si="97"/>
        <v>-602.52999105587105</v>
      </c>
      <c r="AF33" s="4">
        <f t="shared" si="97"/>
        <v>-459.0967496506853</v>
      </c>
      <c r="AG33" s="4">
        <f t="shared" si="97"/>
        <v>875.0217782255304</v>
      </c>
      <c r="AH33" s="4">
        <f t="shared" si="97"/>
        <v>-508.32052948283786</v>
      </c>
      <c r="AI33" s="4">
        <f t="shared" si="97"/>
        <v>-60.020563468042155</v>
      </c>
      <c r="AJ33" s="4">
        <f t="shared" si="97"/>
        <v>-203.89866876622921</v>
      </c>
      <c r="AK33" s="4">
        <f t="shared" si="97"/>
        <v>1289.6817325234583</v>
      </c>
      <c r="AL33" s="4">
        <f t="shared" si="97"/>
        <v>-52.580970396592875</v>
      </c>
      <c r="AM33" s="4">
        <f t="shared" si="97"/>
        <v>83.714987994141211</v>
      </c>
      <c r="AN33" s="4">
        <f t="shared" si="97"/>
        <v>-382.20575451325954</v>
      </c>
      <c r="AO33" s="4">
        <f t="shared" si="97"/>
        <v>-919.94835070667045</v>
      </c>
      <c r="AP33" s="4">
        <f t="shared" si="97"/>
        <v>77.701158686698363</v>
      </c>
      <c r="AQ33" s="4">
        <f t="shared" si="97"/>
        <v>-43.456387279068394</v>
      </c>
      <c r="AR33" s="4">
        <f t="shared" si="97"/>
        <v>-537.95580305798012</v>
      </c>
      <c r="AS33" s="4">
        <f t="shared" si="97"/>
        <v>550.31795197416227</v>
      </c>
      <c r="AT33" s="4">
        <f t="shared" si="97"/>
        <v>1254.5654175208695</v>
      </c>
      <c r="AU33" s="4">
        <f t="shared" si="97"/>
        <v>1823.9577641415526</v>
      </c>
      <c r="AV33" s="4">
        <f t="shared" si="97"/>
        <v>1572.2255078332762</v>
      </c>
      <c r="AW33" s="4">
        <f t="shared" si="97"/>
        <v>-75.561416336809089</v>
      </c>
      <c r="AX33" s="4">
        <f t="shared" si="97"/>
        <v>-1783.510097511268</v>
      </c>
      <c r="AY33" s="4">
        <f t="shared" si="97"/>
        <v>1753.8786245568967</v>
      </c>
      <c r="AZ33" s="4">
        <f t="shared" si="97"/>
        <v>1173.110141392845</v>
      </c>
      <c r="BA33" s="4">
        <f t="shared" si="97"/>
        <v>-257.9476145362687</v>
      </c>
      <c r="BB33" s="4">
        <f t="shared" si="97"/>
        <v>246.13268210050319</v>
      </c>
      <c r="BC33" s="4">
        <f t="shared" si="97"/>
        <v>-550.75146335195996</v>
      </c>
      <c r="BD33" s="4">
        <f t="shared" si="97"/>
        <v>230.73832565854627</v>
      </c>
      <c r="BE33" s="4">
        <f t="shared" si="97"/>
        <v>392.70090439324986</v>
      </c>
      <c r="BF33" s="4">
        <f t="shared" si="97"/>
        <v>399.80531277035311</v>
      </c>
      <c r="BG33" s="4">
        <f t="shared" si="97"/>
        <v>988.20654834716674</v>
      </c>
      <c r="BH33" s="4">
        <f t="shared" si="97"/>
        <v>-60.638292019211804</v>
      </c>
      <c r="BI33" s="4">
        <f t="shared" si="97"/>
        <v>132.42144921342424</v>
      </c>
      <c r="BJ33" s="4">
        <f t="shared" si="97"/>
        <v>-714.91631229925088</v>
      </c>
      <c r="BK33" s="4">
        <f t="shared" si="97"/>
        <v>325.03712474375834</v>
      </c>
      <c r="BL33" s="4">
        <f t="shared" si="97"/>
        <v>1577.4490318744881</v>
      </c>
      <c r="BM33" s="4">
        <f t="shared" si="97"/>
        <v>430.94500380521185</v>
      </c>
      <c r="BN33" s="4">
        <f t="shared" si="97"/>
        <v>-784.76505824205196</v>
      </c>
      <c r="BO33" s="4">
        <f t="shared" si="86"/>
        <v>-122.72528739469612</v>
      </c>
      <c r="BP33" s="4">
        <f t="shared" si="95"/>
        <v>597.3354440999999</v>
      </c>
      <c r="BQ33" s="4">
        <f t="shared" si="95"/>
        <v>-350.61223866522835</v>
      </c>
      <c r="BR33" s="4">
        <f t="shared" si="95"/>
        <v>1455.4350197056779</v>
      </c>
      <c r="BS33" s="4">
        <f t="shared" si="95"/>
        <v>-611.79140044513201</v>
      </c>
      <c r="BT33" s="4">
        <f t="shared" si="95"/>
        <v>1148.0615847172587</v>
      </c>
      <c r="BU33" s="4">
        <f t="shared" si="95"/>
        <v>663.9952234454463</v>
      </c>
      <c r="BV33" s="4">
        <f t="shared" si="95"/>
        <v>-220.10426737709008</v>
      </c>
      <c r="BW33" s="4">
        <f t="shared" si="95"/>
        <v>-1086.7844219405192</v>
      </c>
      <c r="BX33" s="4">
        <f t="shared" si="95"/>
        <v>-1365.612669301634</v>
      </c>
      <c r="BY33" s="4">
        <f t="shared" si="95"/>
        <v>1417.9689173165223</v>
      </c>
      <c r="BZ33" s="4">
        <f t="shared" si="95"/>
        <v>-655.88431419402059</v>
      </c>
      <c r="CA33" s="4">
        <f t="shared" si="95"/>
        <v>168.2094415222416</v>
      </c>
      <c r="CB33" s="4">
        <f t="shared" si="95"/>
        <v>1339.3670159454405</v>
      </c>
      <c r="CC33" s="4">
        <f t="shared" si="95"/>
        <v>604.8485601972834</v>
      </c>
      <c r="CD33" s="4">
        <f t="shared" si="95"/>
        <v>3043.1531340254269</v>
      </c>
      <c r="CE33" s="4">
        <f t="shared" si="95"/>
        <v>1259.131825284727</v>
      </c>
      <c r="CF33" s="4">
        <f t="shared" si="95"/>
        <v>-514.27510487459665</v>
      </c>
      <c r="CG33" s="4">
        <f t="shared" si="95"/>
        <v>706.0937527229446</v>
      </c>
      <c r="CH33" s="4">
        <f t="shared" si="95"/>
        <v>-640.38335460812027</v>
      </c>
      <c r="CI33" s="4">
        <f t="shared" si="95"/>
        <v>1241.4042359968585</v>
      </c>
      <c r="CJ33" s="4">
        <f t="shared" si="95"/>
        <v>3524.959160640195</v>
      </c>
      <c r="CK33" s="4">
        <f t="shared" si="95"/>
        <v>358.64345806704182</v>
      </c>
      <c r="CL33" s="4">
        <f t="shared" si="95"/>
        <v>-135.28608833198996</v>
      </c>
      <c r="CM33" s="4">
        <f t="shared" si="95"/>
        <v>200.51904499757893</v>
      </c>
      <c r="CN33" s="4">
        <f t="shared" si="95"/>
        <v>-702.05868161321223</v>
      </c>
      <c r="CO33" s="4">
        <f t="shared" si="95"/>
        <v>2895.2160544275844</v>
      </c>
      <c r="CP33" s="4">
        <f t="shared" si="95"/>
        <v>-321.0732299488875</v>
      </c>
      <c r="CQ33" s="4">
        <f t="shared" si="95"/>
        <v>50.580880440766123</v>
      </c>
      <c r="CR33" s="4">
        <f t="shared" si="95"/>
        <v>102.25814617876404</v>
      </c>
      <c r="CS33" s="4">
        <f t="shared" si="95"/>
        <v>235.32350852774948</v>
      </c>
      <c r="CT33" s="4">
        <f t="shared" si="95"/>
        <v>1262.4090059932823</v>
      </c>
      <c r="CU33" s="4">
        <f t="shared" si="95"/>
        <v>-971.69594924020782</v>
      </c>
      <c r="CV33" s="4">
        <f t="shared" si="95"/>
        <v>-10.503356881313493</v>
      </c>
      <c r="CW33" s="4">
        <f t="shared" si="95"/>
        <v>-73.765693985748612</v>
      </c>
      <c r="CX33" s="4">
        <f t="shared" si="95"/>
        <v>-532.06377742121083</v>
      </c>
      <c r="CY33" s="4">
        <f t="shared" si="95"/>
        <v>344.36674007808824</v>
      </c>
      <c r="CZ33" s="4">
        <f t="shared" si="95"/>
        <v>-853.09345229748033</v>
      </c>
      <c r="DA33" s="4">
        <f t="shared" si="95"/>
        <v>-335.94264602595877</v>
      </c>
      <c r="DB33" s="4">
        <f t="shared" si="95"/>
        <v>471.86870697855102</v>
      </c>
      <c r="DC33" s="4">
        <f t="shared" si="95"/>
        <v>-750.67405134934006</v>
      </c>
      <c r="DD33" s="4">
        <f t="shared" si="95"/>
        <v>-453.83423511548631</v>
      </c>
      <c r="DE33" s="4">
        <f t="shared" si="95"/>
        <v>461.53912463297479</v>
      </c>
      <c r="DF33" s="4">
        <f t="shared" si="95"/>
        <v>635.61147575082236</v>
      </c>
      <c r="DG33" s="4">
        <f t="shared" si="95"/>
        <v>-322.72909672883384</v>
      </c>
      <c r="DH33" s="4">
        <f t="shared" si="95"/>
        <v>3382.5539743674135</v>
      </c>
      <c r="DI33" s="4">
        <f t="shared" si="95"/>
        <v>-288.45837082010007</v>
      </c>
      <c r="DJ33" s="4">
        <f t="shared" si="95"/>
        <v>189.30312120414442</v>
      </c>
      <c r="DK33" s="4">
        <f t="shared" si="95"/>
        <v>2341.3142817606295</v>
      </c>
      <c r="DL33" s="4">
        <f t="shared" si="95"/>
        <v>-202.50294519663612</v>
      </c>
      <c r="DM33" s="4">
        <f t="shared" si="95"/>
        <v>623.29491626092886</v>
      </c>
      <c r="DN33" s="4">
        <f t="shared" si="95"/>
        <v>1163.6542762397592</v>
      </c>
      <c r="DO33" s="4">
        <f t="shared" si="95"/>
        <v>-1532.8148024421841</v>
      </c>
      <c r="DP33" s="4">
        <f t="shared" si="95"/>
        <v>2713.961323943674</v>
      </c>
      <c r="DQ33" s="4">
        <f t="shared" si="95"/>
        <v>-640.60059594295262</v>
      </c>
      <c r="DR33" s="4">
        <f t="shared" si="95"/>
        <v>517.07874952377597</v>
      </c>
      <c r="DS33" s="4">
        <f t="shared" si="95"/>
        <v>-693.51292212014255</v>
      </c>
      <c r="DT33" s="4">
        <f t="shared" si="95"/>
        <v>1155.5108208318775</v>
      </c>
      <c r="DU33" s="4">
        <f t="shared" si="95"/>
        <v>2308.587030074355</v>
      </c>
      <c r="DV33" s="4">
        <f t="shared" si="95"/>
        <v>919.87249727944277</v>
      </c>
      <c r="DW33" s="4">
        <f t="shared" si="95"/>
        <v>1226.1681779994135</v>
      </c>
      <c r="DX33" s="4">
        <f t="shared" si="95"/>
        <v>214.25355999570252</v>
      </c>
      <c r="DY33" s="4">
        <f t="shared" si="95"/>
        <v>2591.0867727724362</v>
      </c>
      <c r="DZ33" s="4">
        <f t="shared" si="95"/>
        <v>-1010.6513571816921</v>
      </c>
      <c r="EA33" s="4">
        <f t="shared" si="92"/>
        <v>-10.677275964811543</v>
      </c>
      <c r="EB33" s="4">
        <f t="shared" si="92"/>
        <v>-1091.0251976020445</v>
      </c>
      <c r="EC33" s="4">
        <f t="shared" si="92"/>
        <v>721.66334793355281</v>
      </c>
      <c r="ED33" s="4">
        <f t="shared" si="92"/>
        <v>1557.0110412591393</v>
      </c>
      <c r="EE33" s="4">
        <f t="shared" si="92"/>
        <v>902.15893195586841</v>
      </c>
      <c r="EF33" s="4">
        <f t="shared" si="92"/>
        <v>832.60883756443218</v>
      </c>
      <c r="EG33" s="4">
        <f t="shared" si="92"/>
        <v>983.05704794609346</v>
      </c>
      <c r="EH33" s="4">
        <f t="shared" si="92"/>
        <v>-738.0128408393864</v>
      </c>
      <c r="EI33" s="4">
        <f t="shared" si="92"/>
        <v>-965.92893717734944</v>
      </c>
      <c r="EJ33" s="4">
        <f t="shared" si="92"/>
        <v>-556.54083481560019</v>
      </c>
      <c r="EK33" s="4">
        <f t="shared" si="92"/>
        <v>-582.08820808310622</v>
      </c>
      <c r="EL33" s="4">
        <f t="shared" si="92"/>
        <v>2233.0131327114077</v>
      </c>
      <c r="EM33" s="4">
        <f t="shared" si="92"/>
        <v>-201.80435084514806</v>
      </c>
      <c r="EN33" s="4">
        <f t="shared" si="92"/>
        <v>-1030.5951748965945</v>
      </c>
      <c r="EO33" s="4">
        <f t="shared" si="92"/>
        <v>-879.10775526222676</v>
      </c>
      <c r="EP33" s="4">
        <f t="shared" si="92"/>
        <v>-73.477007396945737</v>
      </c>
      <c r="EQ33" s="4">
        <f t="shared" si="92"/>
        <v>-962.52175808344816</v>
      </c>
      <c r="ER33" s="4">
        <f t="shared" si="92"/>
        <v>-319.40301467752829</v>
      </c>
      <c r="ES33" s="4">
        <f t="shared" si="92"/>
        <v>-192.73532166495033</v>
      </c>
      <c r="ET33" s="4">
        <f t="shared" si="92"/>
        <v>-141.46451550072538</v>
      </c>
      <c r="EU33" s="4">
        <f t="shared" si="92"/>
        <v>809.0574860026411</v>
      </c>
      <c r="EV33" s="4">
        <f t="shared" si="92"/>
        <v>-855.27327378109487</v>
      </c>
      <c r="EW33" s="4">
        <f t="shared" si="92"/>
        <v>-356.97599238258476</v>
      </c>
      <c r="EX33" s="4">
        <f t="shared" si="92"/>
        <v>-693.35825436723121</v>
      </c>
      <c r="EY33" s="4">
        <f t="shared" si="92"/>
        <v>-299.65635039691188</v>
      </c>
      <c r="EZ33" s="4">
        <f t="shared" si="92"/>
        <v>-70.211947125640336</v>
      </c>
      <c r="FA33" s="4">
        <f t="shared" si="92"/>
        <v>971.57805874679866</v>
      </c>
      <c r="FB33" s="4">
        <f t="shared" si="92"/>
        <v>-561.96784823851067</v>
      </c>
      <c r="FC33" s="4">
        <f t="shared" si="92"/>
        <v>262.62733982944496</v>
      </c>
      <c r="FD33" s="4">
        <f t="shared" si="92"/>
        <v>-1001.1489137019847</v>
      </c>
      <c r="FE33" s="4">
        <f t="shared" si="92"/>
        <v>1532.1517502061172</v>
      </c>
      <c r="FF33" s="4">
        <f t="shared" si="92"/>
        <v>-1005.6769890844646</v>
      </c>
      <c r="FG33" s="4">
        <f t="shared" si="92"/>
        <v>342.72005808583299</v>
      </c>
      <c r="FH33" s="4">
        <f t="shared" si="92"/>
        <v>-25.406241977274249</v>
      </c>
      <c r="FI33" s="4">
        <f t="shared" si="92"/>
        <v>2294.5194447272179</v>
      </c>
      <c r="FJ33" s="4">
        <f t="shared" si="92"/>
        <v>1189.089233211969</v>
      </c>
      <c r="FK33" s="4">
        <f t="shared" si="92"/>
        <v>513.67863022829488</v>
      </c>
      <c r="FL33" s="4">
        <f t="shared" si="92"/>
        <v>132.83287440570666</v>
      </c>
      <c r="FM33" s="4">
        <f t="shared" si="92"/>
        <v>631.17452005122072</v>
      </c>
      <c r="FN33" s="4">
        <f t="shared" si="92"/>
        <v>358.67355723809942</v>
      </c>
      <c r="FO33" s="4">
        <f t="shared" si="92"/>
        <v>-65.80226131454674</v>
      </c>
      <c r="FP33" s="4">
        <f t="shared" si="92"/>
        <v>40.222342930644118</v>
      </c>
      <c r="FQ33" s="4">
        <f t="shared" si="92"/>
        <v>720.07890574239491</v>
      </c>
      <c r="FR33" s="4">
        <f t="shared" si="92"/>
        <v>2002.2832331098098</v>
      </c>
      <c r="FS33" s="4">
        <f t="shared" si="92"/>
        <v>651.35101169465042</v>
      </c>
      <c r="FT33" s="4">
        <f t="shared" si="92"/>
        <v>-1259.6687406917868</v>
      </c>
      <c r="FU33" s="4">
        <f t="shared" si="92"/>
        <v>-371.05230573601671</v>
      </c>
      <c r="FV33" s="4">
        <f t="shared" si="92"/>
        <v>-806.98028546209537</v>
      </c>
      <c r="FW33" s="4">
        <f t="shared" si="92"/>
        <v>673.47167719063327</v>
      </c>
      <c r="FX33" s="4">
        <f t="shared" si="92"/>
        <v>1269.3161337057986</v>
      </c>
      <c r="FY33" s="4">
        <f t="shared" si="92"/>
        <v>-299.60356955367524</v>
      </c>
      <c r="FZ33" s="4">
        <f t="shared" si="92"/>
        <v>156.99445240451541</v>
      </c>
      <c r="GA33" s="4">
        <f t="shared" si="92"/>
        <v>-339.44546706888582</v>
      </c>
      <c r="GB33" s="4">
        <f t="shared" si="92"/>
        <v>-18.330180485084384</v>
      </c>
      <c r="GC33" s="4">
        <f t="shared" si="92"/>
        <v>1291.0094245103833</v>
      </c>
      <c r="GD33" s="4">
        <f t="shared" si="92"/>
        <v>-279.36486264321388</v>
      </c>
      <c r="GE33" s="4">
        <f t="shared" si="92"/>
        <v>-668.80289180303316</v>
      </c>
      <c r="GF33" s="4">
        <f t="shared" si="92"/>
        <v>-312.04467370279622</v>
      </c>
      <c r="GG33" s="4">
        <f t="shared" si="92"/>
        <v>-577.01699098554377</v>
      </c>
      <c r="GH33" s="4">
        <f t="shared" si="92"/>
        <v>164.86172927260895</v>
      </c>
      <c r="GI33" s="4">
        <f t="shared" si="92"/>
        <v>-637.6957113397948</v>
      </c>
      <c r="GJ33" s="4">
        <f t="shared" si="92"/>
        <v>-970.49083522369449</v>
      </c>
      <c r="GK33" s="4">
        <f t="shared" si="92"/>
        <v>429.92589991860314</v>
      </c>
      <c r="GL33" s="4">
        <f t="shared" ref="GL33" si="98">GL105-GL129</f>
        <v>623.04873631014902</v>
      </c>
      <c r="GM33" s="4">
        <f t="shared" si="88"/>
        <v>-398.41515320299459</v>
      </c>
      <c r="GN33" s="4">
        <f t="shared" si="96"/>
        <v>-572.52680860267765</v>
      </c>
      <c r="GO33" s="4">
        <f t="shared" si="96"/>
        <v>282.08845221504475</v>
      </c>
      <c r="GP33" s="4">
        <f t="shared" si="96"/>
        <v>-200.20634237491777</v>
      </c>
      <c r="GQ33" s="4">
        <f t="shared" si="96"/>
        <v>-462.16596771559762</v>
      </c>
      <c r="GR33" s="4">
        <f t="shared" si="96"/>
        <v>2985.7688032430365</v>
      </c>
      <c r="GS33" s="4">
        <f t="shared" si="96"/>
        <v>484.73575544115602</v>
      </c>
      <c r="GT33" s="4">
        <f t="shared" si="96"/>
        <v>864.9837937010177</v>
      </c>
      <c r="GU33" s="4">
        <f t="shared" si="96"/>
        <v>-767.61635626201257</v>
      </c>
      <c r="GV33" s="4">
        <f t="shared" si="96"/>
        <v>-808.32354042751615</v>
      </c>
      <c r="GW33" s="4">
        <f t="shared" si="96"/>
        <v>-311.6626195434892</v>
      </c>
      <c r="GX33" s="4">
        <f t="shared" si="96"/>
        <v>-285.68303035824249</v>
      </c>
      <c r="GY33" s="4">
        <f t="shared" si="96"/>
        <v>84.596856784559805</v>
      </c>
      <c r="GZ33" s="4">
        <f t="shared" si="96"/>
        <v>-860.77466448118776</v>
      </c>
      <c r="HA33" s="4">
        <f t="shared" si="96"/>
        <v>-551.3584658607765</v>
      </c>
      <c r="HB33" s="4">
        <f t="shared" si="96"/>
        <v>-645.76567468756684</v>
      </c>
      <c r="HC33" s="4">
        <f t="shared" si="96"/>
        <v>978.4311116738686</v>
      </c>
      <c r="HD33" s="4">
        <f t="shared" si="96"/>
        <v>550.20749216597665</v>
      </c>
      <c r="HE33" s="4">
        <f t="shared" si="96"/>
        <v>-191.60557302651387</v>
      </c>
      <c r="HF33" s="4">
        <f t="shared" si="96"/>
        <v>-1157.6026937137435</v>
      </c>
      <c r="HG33" s="4">
        <f t="shared" si="96"/>
        <v>596.00762786199653</v>
      </c>
      <c r="HH33" s="4">
        <f t="shared" si="96"/>
        <v>-179.17874198731465</v>
      </c>
      <c r="HI33" s="4">
        <f t="shared" si="96"/>
        <v>1497.9076286828654</v>
      </c>
      <c r="HJ33" s="4">
        <f t="shared" si="96"/>
        <v>524.37148179790097</v>
      </c>
      <c r="HK33" s="4">
        <f t="shared" si="96"/>
        <v>1748.2825683946858</v>
      </c>
      <c r="HL33" s="4">
        <f t="shared" si="96"/>
        <v>2198.3568163055343</v>
      </c>
      <c r="HM33" s="4">
        <f t="shared" si="96"/>
        <v>1236.5057731081833</v>
      </c>
      <c r="HN33" s="4">
        <f t="shared" si="96"/>
        <v>3398.9636218744231</v>
      </c>
      <c r="HO33" s="4">
        <f t="shared" si="96"/>
        <v>1624.0605986072135</v>
      </c>
      <c r="HP33" s="4">
        <f t="shared" si="96"/>
        <v>495.73593101652841</v>
      </c>
      <c r="HQ33" s="4">
        <f t="shared" si="96"/>
        <v>428.79891129262865</v>
      </c>
      <c r="HR33" s="4">
        <f t="shared" si="96"/>
        <v>-959.53855755528878</v>
      </c>
      <c r="HS33" s="4">
        <f t="shared" si="96"/>
        <v>-297.7737674392863</v>
      </c>
      <c r="HT33" s="4">
        <f t="shared" si="96"/>
        <v>-768.73686275021066</v>
      </c>
      <c r="HU33" s="4">
        <f t="shared" si="96"/>
        <v>400.77740677943029</v>
      </c>
      <c r="HV33" s="4">
        <f t="shared" si="96"/>
        <v>-199.42616790453553</v>
      </c>
      <c r="HW33" s="4">
        <f t="shared" si="96"/>
        <v>-1573.0622761012021</v>
      </c>
      <c r="HX33" s="4">
        <f t="shared" si="96"/>
        <v>1660.6826557034287</v>
      </c>
      <c r="HY33" s="4">
        <f t="shared" si="96"/>
        <v>-319.51624950508449</v>
      </c>
      <c r="HZ33" s="4">
        <f t="shared" si="96"/>
        <v>105.5894517060101</v>
      </c>
      <c r="IA33" s="4">
        <f t="shared" si="96"/>
        <v>-269.04226231647749</v>
      </c>
      <c r="IB33" s="4">
        <f t="shared" si="96"/>
        <v>125.02812064008936</v>
      </c>
      <c r="IC33" s="4">
        <f t="shared" si="96"/>
        <v>-509.14738074143929</v>
      </c>
      <c r="ID33" s="4">
        <f t="shared" si="96"/>
        <v>-544.23394272501469</v>
      </c>
      <c r="IE33" s="4">
        <f t="shared" si="96"/>
        <v>913.9641325407672</v>
      </c>
      <c r="IF33" s="4">
        <f t="shared" si="96"/>
        <v>1452.6755620028043</v>
      </c>
      <c r="IG33" s="4">
        <f t="shared" si="96"/>
        <v>-621.32101814439829</v>
      </c>
      <c r="IH33" s="4">
        <f t="shared" si="96"/>
        <v>-438.47797014123228</v>
      </c>
      <c r="II33" s="4">
        <f t="shared" si="96"/>
        <v>1034.614012174005</v>
      </c>
      <c r="IJ33" s="4">
        <f t="shared" si="96"/>
        <v>1031.1326609485818</v>
      </c>
      <c r="IK33" s="4">
        <f t="shared" si="96"/>
        <v>677.14147733952495</v>
      </c>
      <c r="IL33" s="4">
        <f t="shared" si="96"/>
        <v>-675.63022246741025</v>
      </c>
      <c r="IM33" s="4">
        <f t="shared" si="96"/>
        <v>-1387.5573359532477</v>
      </c>
      <c r="IN33" s="4">
        <f t="shared" si="96"/>
        <v>-825.70316182027159</v>
      </c>
      <c r="IO33" s="4">
        <f t="shared" si="96"/>
        <v>-858.95372559788552</v>
      </c>
      <c r="IP33" s="4">
        <f t="shared" si="96"/>
        <v>439.32319994040085</v>
      </c>
      <c r="IQ33" s="4">
        <f t="shared" si="96"/>
        <v>454.63922313776584</v>
      </c>
      <c r="IR33" s="4">
        <f t="shared" si="96"/>
        <v>-493.13108558973977</v>
      </c>
      <c r="IS33" s="4">
        <f t="shared" si="96"/>
        <v>1074.4374226840516</v>
      </c>
      <c r="IT33" s="4">
        <f t="shared" si="96"/>
        <v>287.9819726946439</v>
      </c>
      <c r="IU33" s="4">
        <f t="shared" si="96"/>
        <v>-294.3996703176972</v>
      </c>
      <c r="IV33" s="4">
        <f t="shared" si="96"/>
        <v>-664.43514865837733</v>
      </c>
      <c r="IW33" s="4">
        <f t="shared" si="96"/>
        <v>2240.7606586758279</v>
      </c>
      <c r="IX33" s="4">
        <f t="shared" si="96"/>
        <v>1674.7114629363759</v>
      </c>
      <c r="IY33" s="4">
        <f t="shared" si="93"/>
        <v>-618.49485068312856</v>
      </c>
      <c r="IZ33" s="4">
        <f t="shared" si="93"/>
        <v>-984.25335010342747</v>
      </c>
      <c r="JA33" s="4">
        <f t="shared" si="93"/>
        <v>-343.15633280765951</v>
      </c>
      <c r="JB33" s="4">
        <f t="shared" si="93"/>
        <v>-902.33596105276695</v>
      </c>
      <c r="JC33" s="4">
        <f t="shared" si="93"/>
        <v>1163.7050873424323</v>
      </c>
    </row>
    <row r="34" spans="1:263" x14ac:dyDescent="0.4">
      <c r="A34" s="4">
        <f t="shared" si="85"/>
        <v>59162.572738174618</v>
      </c>
      <c r="B34">
        <v>2025</v>
      </c>
      <c r="C34" s="4">
        <f t="shared" si="97"/>
        <v>-1711.6469255019399</v>
      </c>
      <c r="D34" s="4">
        <f t="shared" si="97"/>
        <v>-688.43045310651917</v>
      </c>
      <c r="E34" s="4">
        <f t="shared" si="97"/>
        <v>-347.51873279269148</v>
      </c>
      <c r="F34" s="4">
        <f t="shared" si="97"/>
        <v>-666.67246088091451</v>
      </c>
      <c r="G34" s="4">
        <f t="shared" si="97"/>
        <v>337.88160204633232</v>
      </c>
      <c r="H34" s="4">
        <f t="shared" si="97"/>
        <v>-293.59733850626071</v>
      </c>
      <c r="I34" s="4">
        <f t="shared" si="97"/>
        <v>-289.06060897486441</v>
      </c>
      <c r="J34" s="4">
        <f t="shared" si="97"/>
        <v>-1045.6802145683578</v>
      </c>
      <c r="K34" s="4">
        <f t="shared" si="97"/>
        <v>1472.3014220137659</v>
      </c>
      <c r="L34" s="4">
        <f t="shared" si="97"/>
        <v>2151.0471580957887</v>
      </c>
      <c r="M34" s="4">
        <f t="shared" si="97"/>
        <v>-486.00645158635211</v>
      </c>
      <c r="N34" s="4">
        <f t="shared" si="97"/>
        <v>-1323.8539802841406</v>
      </c>
      <c r="O34" s="4">
        <f t="shared" si="97"/>
        <v>949.55699649541407</v>
      </c>
      <c r="P34" s="4">
        <f t="shared" si="97"/>
        <v>2551.0461864446506</v>
      </c>
      <c r="Q34" s="4">
        <f t="shared" si="97"/>
        <v>-929.09067416748712</v>
      </c>
      <c r="R34" s="4">
        <f t="shared" si="97"/>
        <v>725.94733269159383</v>
      </c>
      <c r="S34" s="4">
        <f t="shared" si="97"/>
        <v>843.99802105121057</v>
      </c>
      <c r="T34" s="4">
        <f t="shared" si="97"/>
        <v>-493.68795747944887</v>
      </c>
      <c r="U34" s="4">
        <f t="shared" si="97"/>
        <v>18.380407028378613</v>
      </c>
      <c r="V34" s="4">
        <f t="shared" si="97"/>
        <v>-1313.0489781198353</v>
      </c>
      <c r="W34" s="4">
        <f t="shared" si="97"/>
        <v>-156.30282215870398</v>
      </c>
      <c r="X34" s="4">
        <f t="shared" si="97"/>
        <v>-286.12499059196421</v>
      </c>
      <c r="Y34" s="4">
        <f t="shared" si="97"/>
        <v>1092.6819100737175</v>
      </c>
      <c r="Z34" s="4">
        <f t="shared" si="97"/>
        <v>252.14547910321699</v>
      </c>
      <c r="AA34" s="4">
        <f t="shared" si="97"/>
        <v>1459.1346283734943</v>
      </c>
      <c r="AB34" s="4">
        <f t="shared" si="97"/>
        <v>-616.74541278581</v>
      </c>
      <c r="AC34" s="4">
        <f t="shared" si="97"/>
        <v>-669.28637254814498</v>
      </c>
      <c r="AD34" s="4">
        <f t="shared" si="97"/>
        <v>-533.30255197170845</v>
      </c>
      <c r="AE34" s="4">
        <f t="shared" si="97"/>
        <v>-629.47618829967655</v>
      </c>
      <c r="AF34" s="4">
        <f t="shared" si="97"/>
        <v>-479.44911433683933</v>
      </c>
      <c r="AG34" s="4">
        <f t="shared" si="97"/>
        <v>962.74110045009638</v>
      </c>
      <c r="AH34" s="4">
        <f t="shared" si="97"/>
        <v>-532.10841202202801</v>
      </c>
      <c r="AI34" s="4">
        <f t="shared" si="97"/>
        <v>-49.104642715613409</v>
      </c>
      <c r="AJ34" s="4">
        <f t="shared" si="97"/>
        <v>-205.96699008429437</v>
      </c>
      <c r="AK34" s="4">
        <f t="shared" si="97"/>
        <v>1410.7471687088459</v>
      </c>
      <c r="AL34" s="4">
        <f t="shared" si="97"/>
        <v>-37.093059100715436</v>
      </c>
      <c r="AM34" s="4">
        <f t="shared" si="97"/>
        <v>103.96415531000912</v>
      </c>
      <c r="AN34" s="4">
        <f t="shared" si="97"/>
        <v>-391.83705088516353</v>
      </c>
      <c r="AO34" s="4">
        <f t="shared" si="97"/>
        <v>-975.51250603799485</v>
      </c>
      <c r="AP34" s="4">
        <f t="shared" si="97"/>
        <v>101.10717651779782</v>
      </c>
      <c r="AQ34" s="4">
        <f t="shared" si="97"/>
        <v>-26.959734763634742</v>
      </c>
      <c r="AR34" s="4">
        <f t="shared" si="97"/>
        <v>-561.70676950255961</v>
      </c>
      <c r="AS34" s="4">
        <f t="shared" si="97"/>
        <v>613.27550556573306</v>
      </c>
      <c r="AT34" s="4">
        <f t="shared" si="97"/>
        <v>1376.8057345512395</v>
      </c>
      <c r="AU34" s="4">
        <f t="shared" si="97"/>
        <v>1985.8152558688773</v>
      </c>
      <c r="AV34" s="4">
        <f t="shared" si="97"/>
        <v>1719.9850709635778</v>
      </c>
      <c r="AW34" s="4">
        <f t="shared" si="97"/>
        <v>-59.891840176077494</v>
      </c>
      <c r="AX34" s="4">
        <f t="shared" si="97"/>
        <v>-1896.2675874228742</v>
      </c>
      <c r="AY34" s="4">
        <f t="shared" si="97"/>
        <v>1915.6336893886378</v>
      </c>
      <c r="AZ34" s="4">
        <f t="shared" si="97"/>
        <v>1280.4401142804818</v>
      </c>
      <c r="BA34" s="4">
        <f t="shared" si="97"/>
        <v>-263.40008836391416</v>
      </c>
      <c r="BB34" s="4">
        <f t="shared" si="97"/>
        <v>287.11818439248077</v>
      </c>
      <c r="BC34" s="4">
        <f t="shared" si="97"/>
        <v>-579.05331409218604</v>
      </c>
      <c r="BD34" s="4">
        <f t="shared" si="97"/>
        <v>271.34073771349631</v>
      </c>
      <c r="BE34" s="4">
        <f t="shared" si="97"/>
        <v>442.24235093640709</v>
      </c>
      <c r="BF34" s="4">
        <f t="shared" si="97"/>
        <v>452.10701232439146</v>
      </c>
      <c r="BG34" s="4">
        <f t="shared" si="97"/>
        <v>1086.6856542670535</v>
      </c>
      <c r="BH34" s="4">
        <f t="shared" si="97"/>
        <v>-47.341027642843528</v>
      </c>
      <c r="BI34" s="4">
        <f t="shared" si="97"/>
        <v>159.76410013123973</v>
      </c>
      <c r="BJ34" s="4">
        <f t="shared" si="97"/>
        <v>-751.75065388364237</v>
      </c>
      <c r="BK34" s="4">
        <f t="shared" si="97"/>
        <v>369.57529936764149</v>
      </c>
      <c r="BL34" s="4">
        <f t="shared" si="97"/>
        <v>1725.0392522634659</v>
      </c>
      <c r="BM34" s="4">
        <f t="shared" si="97"/>
        <v>480.45069624822077</v>
      </c>
      <c r="BN34" s="4">
        <f t="shared" si="97"/>
        <v>-826.91464351754394</v>
      </c>
      <c r="BO34" s="4">
        <f t="shared" si="86"/>
        <v>-110.55777173655952</v>
      </c>
      <c r="BP34" s="4">
        <f t="shared" si="95"/>
        <v>665.61208932457612</v>
      </c>
      <c r="BQ34" s="4">
        <f t="shared" si="95"/>
        <v>-364.51012253085401</v>
      </c>
      <c r="BR34" s="4">
        <f t="shared" si="95"/>
        <v>1595.2187271441012</v>
      </c>
      <c r="BS34" s="4">
        <f t="shared" si="95"/>
        <v>-643.7355893447882</v>
      </c>
      <c r="BT34" s="4">
        <f t="shared" si="95"/>
        <v>1258.7777485536476</v>
      </c>
      <c r="BU34" s="4">
        <f t="shared" si="95"/>
        <v>732.94817513356179</v>
      </c>
      <c r="BV34" s="4">
        <f t="shared" si="95"/>
        <v>-216.74331280008209</v>
      </c>
      <c r="BW34" s="4">
        <f t="shared" si="95"/>
        <v>-1153.6748898394549</v>
      </c>
      <c r="BX34" s="4">
        <f t="shared" si="95"/>
        <v>-1452.9195327931429</v>
      </c>
      <c r="BY34" s="4">
        <f t="shared" si="95"/>
        <v>1548.6009032129257</v>
      </c>
      <c r="BZ34" s="4">
        <f t="shared" si="95"/>
        <v>-689.8943040835137</v>
      </c>
      <c r="CA34" s="4">
        <f t="shared" si="95"/>
        <v>197.61899408321074</v>
      </c>
      <c r="CB34" s="4">
        <f t="shared" si="95"/>
        <v>1463.2465122803965</v>
      </c>
      <c r="CC34" s="4">
        <f t="shared" si="95"/>
        <v>674.44129965896377</v>
      </c>
      <c r="CD34" s="4">
        <f t="shared" si="95"/>
        <v>3303.4847246703262</v>
      </c>
      <c r="CE34" s="4">
        <f t="shared" si="95"/>
        <v>1377.508066290862</v>
      </c>
      <c r="CF34" s="4">
        <f t="shared" si="95"/>
        <v>-538.47078477318473</v>
      </c>
      <c r="CG34" s="4">
        <f t="shared" si="95"/>
        <v>779.86136253780478</v>
      </c>
      <c r="CH34" s="4">
        <f t="shared" si="95"/>
        <v>-671.93824450112425</v>
      </c>
      <c r="CI34" s="4">
        <f t="shared" si="95"/>
        <v>1355.673027140424</v>
      </c>
      <c r="CJ34" s="4">
        <f t="shared" si="95"/>
        <v>3827.2276158952418</v>
      </c>
      <c r="CK34" s="4">
        <f t="shared" si="95"/>
        <v>404.02619238547186</v>
      </c>
      <c r="CL34" s="4">
        <f t="shared" si="95"/>
        <v>-125.82274849596502</v>
      </c>
      <c r="CM34" s="4">
        <f t="shared" si="95"/>
        <v>235.38753860709426</v>
      </c>
      <c r="CN34" s="4">
        <f t="shared" si="95"/>
        <v>-735.98143733069446</v>
      </c>
      <c r="CO34" s="4">
        <f t="shared" si="95"/>
        <v>3141.5433660733188</v>
      </c>
      <c r="CP34" s="4">
        <f t="shared" si="95"/>
        <v>-327.6534776577696</v>
      </c>
      <c r="CQ34" s="4">
        <f t="shared" si="95"/>
        <v>71.464053879202083</v>
      </c>
      <c r="CR34" s="4">
        <f t="shared" si="95"/>
        <v>129.92545139340382</v>
      </c>
      <c r="CS34" s="4">
        <f t="shared" si="95"/>
        <v>273.42799617057358</v>
      </c>
      <c r="CT34" s="4">
        <f t="shared" si="95"/>
        <v>1385.6593159204006</v>
      </c>
      <c r="CU34" s="4">
        <f t="shared" si="95"/>
        <v>-1030.9199976493605</v>
      </c>
      <c r="CV34" s="4">
        <f t="shared" si="95"/>
        <v>8.9041461267120212</v>
      </c>
      <c r="CW34" s="4">
        <f t="shared" si="95"/>
        <v>-60.68095841398258</v>
      </c>
      <c r="CX34" s="4">
        <f t="shared" si="95"/>
        <v>-556.04371216208074</v>
      </c>
      <c r="CY34" s="4">
        <f t="shared" si="95"/>
        <v>389.19234576513054</v>
      </c>
      <c r="CZ34" s="4">
        <f t="shared" si="95"/>
        <v>-901.90991899321909</v>
      </c>
      <c r="DA34" s="4">
        <f t="shared" si="95"/>
        <v>-341.22098004654686</v>
      </c>
      <c r="DB34" s="4">
        <f t="shared" si="95"/>
        <v>530.129968159893</v>
      </c>
      <c r="DC34" s="4">
        <f t="shared" si="95"/>
        <v>-789.65532421926719</v>
      </c>
      <c r="DD34" s="4">
        <f t="shared" si="95"/>
        <v>-468.22996854584744</v>
      </c>
      <c r="DE34" s="4">
        <f t="shared" si="95"/>
        <v>515.35663962165256</v>
      </c>
      <c r="DF34" s="4">
        <f t="shared" si="95"/>
        <v>704.90267605766462</v>
      </c>
      <c r="DG34" s="4">
        <f t="shared" si="95"/>
        <v>-329.2126004939098</v>
      </c>
      <c r="DH34" s="4">
        <f t="shared" si="95"/>
        <v>3667.6680838393327</v>
      </c>
      <c r="DI34" s="4">
        <f t="shared" si="95"/>
        <v>-296.01074382993579</v>
      </c>
      <c r="DJ34" s="4">
        <f t="shared" si="95"/>
        <v>219.31874744648621</v>
      </c>
      <c r="DK34" s="4">
        <f t="shared" si="95"/>
        <v>2547.3960081064042</v>
      </c>
      <c r="DL34" s="4">
        <f t="shared" si="95"/>
        <v>-203.44752195699698</v>
      </c>
      <c r="DM34" s="4">
        <f t="shared" si="95"/>
        <v>693.59991585912758</v>
      </c>
      <c r="DN34" s="4">
        <f t="shared" si="95"/>
        <v>1277.6403233566018</v>
      </c>
      <c r="DO34" s="4">
        <f t="shared" si="95"/>
        <v>-1635.5015365449885</v>
      </c>
      <c r="DP34" s="4">
        <f t="shared" si="95"/>
        <v>2952.4543771634571</v>
      </c>
      <c r="DQ34" s="4">
        <f t="shared" si="95"/>
        <v>-671.03592546073446</v>
      </c>
      <c r="DR34" s="4">
        <f t="shared" si="95"/>
        <v>578.84470787523901</v>
      </c>
      <c r="DS34" s="4">
        <f t="shared" si="95"/>
        <v>-727.70038460383353</v>
      </c>
      <c r="DT34" s="4">
        <f t="shared" si="95"/>
        <v>1269.9097763595962</v>
      </c>
      <c r="DU34" s="4">
        <f t="shared" si="95"/>
        <v>2514.2974538510243</v>
      </c>
      <c r="DV34" s="4">
        <f t="shared" si="95"/>
        <v>1012.1827041636307</v>
      </c>
      <c r="DW34" s="4">
        <f t="shared" si="95"/>
        <v>1342.9463353656274</v>
      </c>
      <c r="DX34" s="4">
        <f t="shared" si="95"/>
        <v>247.61246358992298</v>
      </c>
      <c r="DY34" s="4">
        <f t="shared" si="95"/>
        <v>2812.3737183748544</v>
      </c>
      <c r="DZ34" s="4">
        <f t="shared" si="95"/>
        <v>-1070.2476920520617</v>
      </c>
      <c r="EA34" s="4">
        <f t="shared" si="95"/>
        <v>5.1763567218304161</v>
      </c>
      <c r="EB34" s="4">
        <f t="shared" ref="EB34:GL38" si="99">EB106-EB130</f>
        <v>-1159.4131678883368</v>
      </c>
      <c r="EC34" s="4">
        <f t="shared" si="99"/>
        <v>799.56726063898873</v>
      </c>
      <c r="ED34" s="4">
        <f t="shared" si="99"/>
        <v>1702.955461821216</v>
      </c>
      <c r="EE34" s="4">
        <f t="shared" si="99"/>
        <v>995.34731766542882</v>
      </c>
      <c r="EF34" s="4">
        <f t="shared" si="99"/>
        <v>918.97905676468781</v>
      </c>
      <c r="EG34" s="4">
        <f t="shared" si="99"/>
        <v>1078.4617990957909</v>
      </c>
      <c r="EH34" s="4">
        <f t="shared" si="99"/>
        <v>-778.20317495055644</v>
      </c>
      <c r="EI34" s="4">
        <f t="shared" si="99"/>
        <v>-1024.1470211016122</v>
      </c>
      <c r="EJ34" s="4">
        <f t="shared" si="99"/>
        <v>-583.18501827002956</v>
      </c>
      <c r="EK34" s="4">
        <f t="shared" si="99"/>
        <v>-611.74160745039057</v>
      </c>
      <c r="EL34" s="4">
        <f t="shared" si="99"/>
        <v>2426.0749801923012</v>
      </c>
      <c r="EM34" s="4">
        <f t="shared" si="99"/>
        <v>-199.18370817862456</v>
      </c>
      <c r="EN34" s="4">
        <f t="shared" si="99"/>
        <v>-1092.1769975304032</v>
      </c>
      <c r="EO34" s="4">
        <f t="shared" si="99"/>
        <v>-929.76212190308445</v>
      </c>
      <c r="EP34" s="4">
        <f t="shared" si="99"/>
        <v>-58.292174077362915</v>
      </c>
      <c r="EQ34" s="4">
        <f t="shared" si="99"/>
        <v>-1021.7929171698926</v>
      </c>
      <c r="ER34" s="4">
        <f t="shared" si="99"/>
        <v>-326.36398838335435</v>
      </c>
      <c r="ES34" s="4">
        <f t="shared" si="99"/>
        <v>-187.26475896367424</v>
      </c>
      <c r="ET34" s="4">
        <f t="shared" si="99"/>
        <v>-138.64848018957332</v>
      </c>
      <c r="EU34" s="4">
        <f t="shared" si="99"/>
        <v>895.86978275217962</v>
      </c>
      <c r="EV34" s="4">
        <f t="shared" si="99"/>
        <v>-902.4355036157292</v>
      </c>
      <c r="EW34" s="4">
        <f t="shared" si="99"/>
        <v>-366.86108106882875</v>
      </c>
      <c r="EX34" s="4">
        <f t="shared" si="99"/>
        <v>-730.56808977859123</v>
      </c>
      <c r="EY34" s="4">
        <f t="shared" si="99"/>
        <v>-304.98233011748835</v>
      </c>
      <c r="EZ34" s="4">
        <f t="shared" si="99"/>
        <v>-60.374320756224733</v>
      </c>
      <c r="FA34" s="4">
        <f t="shared" si="99"/>
        <v>1069.8136904309335</v>
      </c>
      <c r="FB34" s="4">
        <f t="shared" si="99"/>
        <v>-586.61311032103845</v>
      </c>
      <c r="FC34" s="4">
        <f t="shared" si="99"/>
        <v>298.39563553346466</v>
      </c>
      <c r="FD34" s="4">
        <f t="shared" si="99"/>
        <v>-1060.1112262880347</v>
      </c>
      <c r="FE34" s="4">
        <f t="shared" si="99"/>
        <v>1676.6166818032382</v>
      </c>
      <c r="FF34" s="4">
        <f t="shared" si="99"/>
        <v>-1067.7819018661121</v>
      </c>
      <c r="FG34" s="4">
        <f t="shared" si="99"/>
        <v>390.5868788624</v>
      </c>
      <c r="FH34" s="4">
        <f t="shared" si="99"/>
        <v>-7.4908653719364793</v>
      </c>
      <c r="FI34" s="4">
        <f t="shared" si="99"/>
        <v>2497.9643336737572</v>
      </c>
      <c r="FJ34" s="4">
        <f t="shared" si="99"/>
        <v>1300.985183247014</v>
      </c>
      <c r="FK34" s="4">
        <f t="shared" si="99"/>
        <v>572.32316404270568</v>
      </c>
      <c r="FL34" s="4">
        <f t="shared" si="99"/>
        <v>162.1099874132758</v>
      </c>
      <c r="FM34" s="4">
        <f t="shared" si="99"/>
        <v>698.20070340873804</v>
      </c>
      <c r="FN34" s="4">
        <f t="shared" si="99"/>
        <v>400.92484775997514</v>
      </c>
      <c r="FO34" s="4">
        <f t="shared" si="99"/>
        <v>-52.193016522580137</v>
      </c>
      <c r="FP34" s="4">
        <f t="shared" si="99"/>
        <v>62.159063488901666</v>
      </c>
      <c r="FQ34" s="4">
        <f t="shared" si="99"/>
        <v>795.33488670971542</v>
      </c>
      <c r="FR34" s="4">
        <f t="shared" si="99"/>
        <v>2176.8489558199467</v>
      </c>
      <c r="FS34" s="4">
        <f t="shared" si="99"/>
        <v>721.86641517947601</v>
      </c>
      <c r="FT34" s="4">
        <f t="shared" si="99"/>
        <v>-1338.9854412782706</v>
      </c>
      <c r="FU34" s="4">
        <f t="shared" si="99"/>
        <v>-379.99196484672075</v>
      </c>
      <c r="FV34" s="4">
        <f t="shared" si="99"/>
        <v>-851.11142865617944</v>
      </c>
      <c r="FW34" s="4">
        <f t="shared" si="99"/>
        <v>746.34505126013551</v>
      </c>
      <c r="FX34" s="4">
        <f t="shared" si="99"/>
        <v>1388.9972414054994</v>
      </c>
      <c r="FY34" s="4">
        <f t="shared" si="99"/>
        <v>-306.02347447444413</v>
      </c>
      <c r="FZ34" s="4">
        <f t="shared" si="99"/>
        <v>187.83650103326045</v>
      </c>
      <c r="GA34" s="4">
        <f t="shared" si="99"/>
        <v>-347.03828947144962</v>
      </c>
      <c r="GB34" s="4">
        <f t="shared" si="99"/>
        <v>-4.4407771111389138</v>
      </c>
      <c r="GC34" s="4">
        <f t="shared" si="99"/>
        <v>1415.7796200811426</v>
      </c>
      <c r="GD34" s="4">
        <f t="shared" si="99"/>
        <v>-282.475567256879</v>
      </c>
      <c r="GE34" s="4">
        <f t="shared" si="99"/>
        <v>-701.21493732330191</v>
      </c>
      <c r="GF34" s="4">
        <f t="shared" si="99"/>
        <v>-318.22219231460076</v>
      </c>
      <c r="GG34" s="4">
        <f t="shared" si="99"/>
        <v>-605.0340418523358</v>
      </c>
      <c r="GH34" s="4">
        <f t="shared" si="99"/>
        <v>196.41394662849348</v>
      </c>
      <c r="GI34" s="4">
        <f t="shared" si="99"/>
        <v>-667.19175286784639</v>
      </c>
      <c r="GJ34" s="4">
        <f t="shared" si="99"/>
        <v>-1030.8515938589223</v>
      </c>
      <c r="GK34" s="4">
        <f t="shared" si="99"/>
        <v>484.04584279860796</v>
      </c>
      <c r="GL34" s="4">
        <f t="shared" si="99"/>
        <v>689.83600080881274</v>
      </c>
      <c r="GM34" s="4">
        <f t="shared" si="88"/>
        <v>-412.24229106446296</v>
      </c>
      <c r="GN34" s="4">
        <f t="shared" si="96"/>
        <v>-600.85095264841311</v>
      </c>
      <c r="GO34" s="4">
        <f t="shared" si="96"/>
        <v>320.83156793021112</v>
      </c>
      <c r="GP34" s="4">
        <f t="shared" si="96"/>
        <v>-196.71157743382423</v>
      </c>
      <c r="GQ34" s="4">
        <f t="shared" si="96"/>
        <v>-485.03084438143173</v>
      </c>
      <c r="GR34" s="4">
        <f t="shared" si="96"/>
        <v>589.66943020657152</v>
      </c>
      <c r="GS34" s="4">
        <f t="shared" si="96"/>
        <v>543.55011831284901</v>
      </c>
      <c r="GT34" s="4">
        <f t="shared" si="96"/>
        <v>947.7414816407927</v>
      </c>
      <c r="GU34" s="4">
        <f t="shared" si="96"/>
        <v>-811.43283280915796</v>
      </c>
      <c r="GV34" s="4">
        <f t="shared" si="96"/>
        <v>-854.46217107845712</v>
      </c>
      <c r="GW34" s="4">
        <f t="shared" si="96"/>
        <v>-314.82192216358226</v>
      </c>
      <c r="GX34" s="4">
        <f t="shared" si="96"/>
        <v>-293.83066087298539</v>
      </c>
      <c r="GY34" s="4">
        <f t="shared" si="96"/>
        <v>111.2094062998533</v>
      </c>
      <c r="GZ34" s="4">
        <f t="shared" si="96"/>
        <v>-908.98347551373229</v>
      </c>
      <c r="HA34" s="4">
        <f t="shared" si="96"/>
        <v>-576.58844927310952</v>
      </c>
      <c r="HB34" s="4">
        <f t="shared" si="96"/>
        <v>-675.03309943482213</v>
      </c>
      <c r="HC34" s="4">
        <f t="shared" si="96"/>
        <v>1078.3815427345733</v>
      </c>
      <c r="HD34" s="4">
        <f t="shared" si="96"/>
        <v>611.2568073166733</v>
      </c>
      <c r="HE34" s="4">
        <f t="shared" si="96"/>
        <v>-187.45678965018806</v>
      </c>
      <c r="HF34" s="4">
        <f t="shared" si="96"/>
        <v>-1229.59068638388</v>
      </c>
      <c r="HG34" s="4">
        <f t="shared" si="96"/>
        <v>665.45799793573269</v>
      </c>
      <c r="HH34" s="4">
        <f t="shared" si="96"/>
        <v>-177.98335975179771</v>
      </c>
      <c r="HI34" s="4">
        <f t="shared" si="96"/>
        <v>1636.9557034264569</v>
      </c>
      <c r="HJ34" s="4">
        <f t="shared" si="96"/>
        <v>583.67409802825</v>
      </c>
      <c r="HK34" s="4">
        <f t="shared" si="96"/>
        <v>1901.563682979116</v>
      </c>
      <c r="HL34" s="4">
        <f t="shared" si="96"/>
        <v>2394.3126162905091</v>
      </c>
      <c r="HM34" s="4">
        <f t="shared" si="96"/>
        <v>1355.236786844283</v>
      </c>
      <c r="HN34" s="4">
        <f t="shared" si="96"/>
        <v>3690.6979604978724</v>
      </c>
      <c r="HO34" s="4">
        <f t="shared" si="96"/>
        <v>1776.3344847881297</v>
      </c>
      <c r="HP34" s="4">
        <f t="shared" si="96"/>
        <v>554.67161848915998</v>
      </c>
      <c r="HQ34" s="4">
        <f t="shared" si="96"/>
        <v>480.85134031619964</v>
      </c>
      <c r="HR34" s="4">
        <f t="shared" si="96"/>
        <v>-1018.4862673464452</v>
      </c>
      <c r="HS34" s="4">
        <f t="shared" si="96"/>
        <v>-304.72921301648466</v>
      </c>
      <c r="HT34" s="4">
        <f t="shared" si="96"/>
        <v>-810.54628655834244</v>
      </c>
      <c r="HU34" s="4">
        <f t="shared" si="96"/>
        <v>455.64433750898547</v>
      </c>
      <c r="HV34" s="4">
        <f t="shared" si="96"/>
        <v>-196.77830573012216</v>
      </c>
      <c r="HW34" s="4">
        <f t="shared" si="96"/>
        <v>-1678.2619380486722</v>
      </c>
      <c r="HX34" s="4">
        <f t="shared" si="96"/>
        <v>1812.357986480009</v>
      </c>
      <c r="HY34" s="4">
        <f t="shared" si="96"/>
        <v>-327.68096390800156</v>
      </c>
      <c r="HZ34" s="4">
        <f t="shared" si="96"/>
        <v>131.78916114677622</v>
      </c>
      <c r="IA34" s="4">
        <f t="shared" si="96"/>
        <v>-268.04941966298088</v>
      </c>
      <c r="IB34" s="4">
        <f t="shared" si="96"/>
        <v>155.53011789031166</v>
      </c>
      <c r="IC34" s="4">
        <f t="shared" si="96"/>
        <v>-530.61554094306211</v>
      </c>
      <c r="ID34" s="4">
        <f t="shared" si="96"/>
        <v>-565.25579388887036</v>
      </c>
      <c r="IE34" s="4">
        <f t="shared" si="96"/>
        <v>1004.8986272807647</v>
      </c>
      <c r="IF34" s="4">
        <f t="shared" si="96"/>
        <v>1589.5173662022664</v>
      </c>
      <c r="IG34" s="4">
        <f t="shared" si="96"/>
        <v>-649.75125814198282</v>
      </c>
      <c r="IH34" s="4">
        <f t="shared" si="96"/>
        <v>-459.53550903406028</v>
      </c>
      <c r="II34" s="4">
        <f t="shared" si="96"/>
        <v>1138.4784374057767</v>
      </c>
      <c r="IJ34" s="4">
        <f t="shared" si="96"/>
        <v>1126.0168654103306</v>
      </c>
      <c r="IK34" s="4">
        <f t="shared" si="96"/>
        <v>748.40380244252992</v>
      </c>
      <c r="IL34" s="4">
        <f t="shared" si="96"/>
        <v>-710.29273758869158</v>
      </c>
      <c r="IM34" s="4">
        <f t="shared" si="96"/>
        <v>-1477.5693449101559</v>
      </c>
      <c r="IN34" s="4">
        <f t="shared" si="96"/>
        <v>-871.75430167871832</v>
      </c>
      <c r="IO34" s="4">
        <f t="shared" si="96"/>
        <v>-902.57536374118399</v>
      </c>
      <c r="IP34" s="4">
        <f t="shared" si="96"/>
        <v>496.20273252444395</v>
      </c>
      <c r="IQ34" s="4">
        <f t="shared" si="96"/>
        <v>510.25425517916688</v>
      </c>
      <c r="IR34" s="4">
        <f t="shared" si="96"/>
        <v>-511.63815112109546</v>
      </c>
      <c r="IS34" s="4">
        <f t="shared" si="96"/>
        <v>1179.3668186373652</v>
      </c>
      <c r="IT34" s="4">
        <f t="shared" si="96"/>
        <v>328.84989596825744</v>
      </c>
      <c r="IU34" s="4">
        <f t="shared" si="96"/>
        <v>-298.03317934951542</v>
      </c>
      <c r="IV34" s="4">
        <f t="shared" si="96"/>
        <v>-700.82172969277622</v>
      </c>
      <c r="IW34" s="4">
        <f t="shared" si="96"/>
        <v>2437.6053367255545</v>
      </c>
      <c r="IX34" s="4">
        <f t="shared" si="96"/>
        <v>1828.4284917202904</v>
      </c>
      <c r="IY34" s="4">
        <f t="shared" si="93"/>
        <v>-650.13834848154283</v>
      </c>
      <c r="IZ34" s="4">
        <f t="shared" si="93"/>
        <v>-1044.1231972086975</v>
      </c>
      <c r="JA34" s="4">
        <f t="shared" si="93"/>
        <v>-351.85209118606326</v>
      </c>
      <c r="JB34" s="4">
        <f t="shared" si="93"/>
        <v>-955.16797780722186</v>
      </c>
      <c r="JC34" s="4">
        <f t="shared" si="93"/>
        <v>1284.1263647802236</v>
      </c>
    </row>
    <row r="35" spans="1:263" x14ac:dyDescent="0.4">
      <c r="A35" s="4">
        <f t="shared" si="85"/>
        <v>57745.385967457529</v>
      </c>
      <c r="B35">
        <v>2026</v>
      </c>
      <c r="C35" s="4">
        <f t="shared" si="97"/>
        <v>-1825.1469950351539</v>
      </c>
      <c r="D35" s="4">
        <f t="shared" si="97"/>
        <v>-723.39551767144508</v>
      </c>
      <c r="E35" s="4">
        <f t="shared" si="97"/>
        <v>-356.17586144283837</v>
      </c>
      <c r="F35" s="4">
        <f t="shared" si="97"/>
        <v>-702.40818174754645</v>
      </c>
      <c r="G35" s="4">
        <f t="shared" si="97"/>
        <v>385.33309053370363</v>
      </c>
      <c r="H35" s="4">
        <f t="shared" si="97"/>
        <v>-297.11487583266421</v>
      </c>
      <c r="I35" s="4">
        <f t="shared" si="97"/>
        <v>-291.45386260932696</v>
      </c>
      <c r="J35" s="4">
        <f t="shared" si="97"/>
        <v>-1111.6440812050755</v>
      </c>
      <c r="K35" s="4">
        <f t="shared" si="97"/>
        <v>1605.5299055803437</v>
      </c>
      <c r="L35" s="4">
        <f t="shared" si="97"/>
        <v>2340.7488209474382</v>
      </c>
      <c r="M35" s="4">
        <f t="shared" si="97"/>
        <v>-504.64414418485194</v>
      </c>
      <c r="N35" s="4">
        <f t="shared" si="97"/>
        <v>-1407.3220777675185</v>
      </c>
      <c r="O35" s="4">
        <f t="shared" si="97"/>
        <v>1048.1850036686956</v>
      </c>
      <c r="P35" s="4">
        <f t="shared" si="97"/>
        <v>2769.8194510928984</v>
      </c>
      <c r="Q35" s="4">
        <f t="shared" si="97"/>
        <v>-979.82932023042054</v>
      </c>
      <c r="R35" s="4">
        <f t="shared" si="97"/>
        <v>805.33768881558444</v>
      </c>
      <c r="S35" s="4">
        <f t="shared" si="97"/>
        <v>926.8421076855509</v>
      </c>
      <c r="T35" s="4">
        <f t="shared" si="97"/>
        <v>-514.01215254305771</v>
      </c>
      <c r="U35" s="4">
        <f t="shared" si="97"/>
        <v>38.630409877865986</v>
      </c>
      <c r="V35" s="4">
        <f t="shared" si="97"/>
        <v>-1396.9078040057843</v>
      </c>
      <c r="W35" s="4">
        <f t="shared" si="97"/>
        <v>-148.88733142274759</v>
      </c>
      <c r="X35" s="4">
        <f t="shared" si="97"/>
        <v>-288.51815873302644</v>
      </c>
      <c r="Y35" s="4">
        <f t="shared" si="97"/>
        <v>1202.0342157265613</v>
      </c>
      <c r="Z35" s="4">
        <f t="shared" si="97"/>
        <v>293.41293542081326</v>
      </c>
      <c r="AA35" s="4">
        <f t="shared" si="97"/>
        <v>1598.1951290694631</v>
      </c>
      <c r="AB35" s="4">
        <f t="shared" si="97"/>
        <v>-647.13299454679304</v>
      </c>
      <c r="AC35" s="4">
        <f t="shared" si="97"/>
        <v>-700.3378720294188</v>
      </c>
      <c r="AD35" s="4">
        <f t="shared" si="97"/>
        <v>-552.97816653120731</v>
      </c>
      <c r="AE35" s="4">
        <f t="shared" si="97"/>
        <v>-656.87237320803047</v>
      </c>
      <c r="AF35" s="4">
        <f t="shared" si="97"/>
        <v>-500.11806854877364</v>
      </c>
      <c r="AG35" s="4">
        <f t="shared" si="97"/>
        <v>1058.900670605409</v>
      </c>
      <c r="AH35" s="4">
        <f t="shared" si="97"/>
        <v>-556.44608990838049</v>
      </c>
      <c r="AI35" s="4">
        <f t="shared" si="97"/>
        <v>-36.054848174356948</v>
      </c>
      <c r="AJ35" s="4">
        <f t="shared" si="97"/>
        <v>-207.05698942159029</v>
      </c>
      <c r="AK35" s="4">
        <f t="shared" si="97"/>
        <v>1542.9430056938882</v>
      </c>
      <c r="AL35" s="4">
        <f t="shared" si="97"/>
        <v>-18.784301231611607</v>
      </c>
      <c r="AM35" s="4">
        <f t="shared" si="97"/>
        <v>126.92145742418893</v>
      </c>
      <c r="AN35" s="4">
        <f t="shared" si="97"/>
        <v>-400.55942296956368</v>
      </c>
      <c r="AO35" s="4">
        <f t="shared" si="97"/>
        <v>-1034.0755033763135</v>
      </c>
      <c r="AP35" s="4">
        <f t="shared" si="97"/>
        <v>127.76465776529267</v>
      </c>
      <c r="AQ35" s="4">
        <f t="shared" si="97"/>
        <v>-7.5436294780824937</v>
      </c>
      <c r="AR35" s="4">
        <f t="shared" si="97"/>
        <v>-585.81306063158809</v>
      </c>
      <c r="AS35" s="4">
        <f t="shared" si="97"/>
        <v>682.78768888728791</v>
      </c>
      <c r="AT35" s="4">
        <f t="shared" si="97"/>
        <v>1510.5821714439562</v>
      </c>
      <c r="AU35" s="4">
        <f t="shared" si="97"/>
        <v>2161.9123899659994</v>
      </c>
      <c r="AV35" s="4">
        <f t="shared" si="97"/>
        <v>1881.3343764319379</v>
      </c>
      <c r="AW35" s="4">
        <f t="shared" si="97"/>
        <v>-41.225152900049579</v>
      </c>
      <c r="AX35" s="4">
        <f t="shared" si="97"/>
        <v>-2015.6488157029901</v>
      </c>
      <c r="AY35" s="4">
        <f t="shared" si="97"/>
        <v>2092.0798434413668</v>
      </c>
      <c r="AZ35" s="4">
        <f t="shared" si="97"/>
        <v>1397.4406362156469</v>
      </c>
      <c r="BA35" s="4">
        <f t="shared" si="97"/>
        <v>-268.07225882840885</v>
      </c>
      <c r="BB35" s="4">
        <f t="shared" si="97"/>
        <v>333.09044467704962</v>
      </c>
      <c r="BC35" s="4">
        <f t="shared" si="97"/>
        <v>-608.35730647089179</v>
      </c>
      <c r="BD35" s="4">
        <f t="shared" si="97"/>
        <v>316.97293165003862</v>
      </c>
      <c r="BE35" s="4">
        <f t="shared" si="97"/>
        <v>497.19865213278808</v>
      </c>
      <c r="BF35" s="4">
        <f t="shared" si="97"/>
        <v>510.22334269854377</v>
      </c>
      <c r="BG35" s="4">
        <f t="shared" si="97"/>
        <v>1194.6029460853365</v>
      </c>
      <c r="BH35" s="4">
        <f t="shared" si="97"/>
        <v>-31.519720149587556</v>
      </c>
      <c r="BI35" s="4">
        <f t="shared" si="97"/>
        <v>190.63703073145712</v>
      </c>
      <c r="BJ35" s="4">
        <f t="shared" si="97"/>
        <v>-789.9016842204237</v>
      </c>
      <c r="BK35" s="4">
        <f t="shared" si="97"/>
        <v>419.16346942565337</v>
      </c>
      <c r="BL35" s="4">
        <f t="shared" si="97"/>
        <v>1886.1517339384538</v>
      </c>
      <c r="BM35" s="4">
        <f t="shared" si="97"/>
        <v>535.1228301615331</v>
      </c>
      <c r="BN35" s="4">
        <f t="shared" ref="BN35" si="100">BN107-BN131</f>
        <v>-870.78305659310354</v>
      </c>
      <c r="BO35" s="4">
        <f t="shared" si="86"/>
        <v>-95.650732910465422</v>
      </c>
      <c r="BP35" s="4">
        <f t="shared" si="95"/>
        <v>741.0046286318784</v>
      </c>
      <c r="BQ35" s="4">
        <f t="shared" si="95"/>
        <v>-378.38650426471099</v>
      </c>
      <c r="BR35" s="4">
        <f t="shared" ref="BR35:EC47" si="101">BR107-BR131</f>
        <v>1748.0664075571428</v>
      </c>
      <c r="BS35" s="4">
        <f t="shared" si="101"/>
        <v>-676.87436538336488</v>
      </c>
      <c r="BT35" s="4">
        <f t="shared" si="101"/>
        <v>1379.8701897570688</v>
      </c>
      <c r="BU35" s="4">
        <f t="shared" si="101"/>
        <v>808.68872984260975</v>
      </c>
      <c r="BV35" s="4">
        <f t="shared" si="101"/>
        <v>-211.43498815987778</v>
      </c>
      <c r="BW35" s="4">
        <f t="shared" si="101"/>
        <v>-1224.3109434408689</v>
      </c>
      <c r="BX35" s="4">
        <f t="shared" si="101"/>
        <v>-1545.4537540124707</v>
      </c>
      <c r="BY35" s="4">
        <f t="shared" si="101"/>
        <v>1691.0671876306562</v>
      </c>
      <c r="BZ35" s="4">
        <f t="shared" si="101"/>
        <v>-725.14479028793926</v>
      </c>
      <c r="CA35" s="4">
        <f t="shared" si="101"/>
        <v>230.66240660022549</v>
      </c>
      <c r="CB35" s="4">
        <f t="shared" si="101"/>
        <v>1598.3827765246597</v>
      </c>
      <c r="CC35" s="4">
        <f t="shared" si="101"/>
        <v>751.30239879967417</v>
      </c>
      <c r="CD35" s="4">
        <f t="shared" si="101"/>
        <v>3586.0013405251557</v>
      </c>
      <c r="CE35" s="4">
        <f t="shared" si="101"/>
        <v>1506.7751718975294</v>
      </c>
      <c r="CF35" s="4">
        <f t="shared" si="101"/>
        <v>-563.24510046092087</v>
      </c>
      <c r="CG35" s="4">
        <f t="shared" si="101"/>
        <v>860.91843427905997</v>
      </c>
      <c r="CH35" s="4">
        <f t="shared" si="101"/>
        <v>-704.43903165274332</v>
      </c>
      <c r="CI35" s="4">
        <f t="shared" si="101"/>
        <v>1480.2947188480589</v>
      </c>
      <c r="CJ35" s="4">
        <f t="shared" si="101"/>
        <v>4155.3094101097704</v>
      </c>
      <c r="CK35" s="4">
        <f t="shared" si="101"/>
        <v>454.37809870150477</v>
      </c>
      <c r="CL35" s="4">
        <f t="shared" si="101"/>
        <v>-113.97594451374562</v>
      </c>
      <c r="CM35" s="4">
        <f t="shared" si="101"/>
        <v>274.55709654503062</v>
      </c>
      <c r="CN35" s="4">
        <f t="shared" si="101"/>
        <v>-770.8368286935729</v>
      </c>
      <c r="CO35" s="4">
        <f t="shared" si="101"/>
        <v>342.40642949485164</v>
      </c>
      <c r="CP35" s="4">
        <f t="shared" si="101"/>
        <v>-333.22737842786728</v>
      </c>
      <c r="CQ35" s="4">
        <f t="shared" si="101"/>
        <v>95.366909583271081</v>
      </c>
      <c r="CR35" s="4">
        <f t="shared" si="101"/>
        <v>161.36811231011075</v>
      </c>
      <c r="CS35" s="4">
        <f t="shared" si="101"/>
        <v>316.12849079561329</v>
      </c>
      <c r="CT35" s="4">
        <f t="shared" si="101"/>
        <v>1520.561666547698</v>
      </c>
      <c r="CU35" s="4">
        <f t="shared" si="101"/>
        <v>-1093.3996911410645</v>
      </c>
      <c r="CV35" s="4">
        <f t="shared" si="101"/>
        <v>31.488153935605624</v>
      </c>
      <c r="CW35" s="4">
        <f t="shared" si="101"/>
        <v>-45.027150835064049</v>
      </c>
      <c r="CX35" s="4">
        <f t="shared" si="101"/>
        <v>-580.44953046016803</v>
      </c>
      <c r="CY35" s="4">
        <f t="shared" si="101"/>
        <v>438.98833800718876</v>
      </c>
      <c r="CZ35" s="4">
        <f t="shared" si="101"/>
        <v>-953.07656868157915</v>
      </c>
      <c r="DA35" s="4">
        <f t="shared" si="101"/>
        <v>-345.19220313201822</v>
      </c>
      <c r="DB35" s="4">
        <f t="shared" si="101"/>
        <v>594.7042940852657</v>
      </c>
      <c r="DC35" s="4">
        <f t="shared" si="101"/>
        <v>-830.06704963359448</v>
      </c>
      <c r="DD35" s="4">
        <f t="shared" si="101"/>
        <v>-482.01688661988169</v>
      </c>
      <c r="DE35" s="4">
        <f t="shared" si="101"/>
        <v>574.83656516017368</v>
      </c>
      <c r="DF35" s="4">
        <f t="shared" si="101"/>
        <v>781.22067997324984</v>
      </c>
      <c r="DG35" s="4">
        <f t="shared" si="101"/>
        <v>-334.66447449549082</v>
      </c>
      <c r="DH35" s="4">
        <f t="shared" si="101"/>
        <v>3976.7630810932524</v>
      </c>
      <c r="DI35" s="4">
        <f t="shared" si="101"/>
        <v>-302.92303332087886</v>
      </c>
      <c r="DJ35" s="4">
        <f t="shared" si="101"/>
        <v>252.93085795440288</v>
      </c>
      <c r="DK35" s="4">
        <f t="shared" si="101"/>
        <v>2771.4722192310755</v>
      </c>
      <c r="DL35" s="4">
        <f t="shared" si="101"/>
        <v>-203.24287367517309</v>
      </c>
      <c r="DM35" s="4">
        <f t="shared" si="101"/>
        <v>771.18277665405549</v>
      </c>
      <c r="DN35" s="4">
        <f t="shared" si="101"/>
        <v>1402.4275244705721</v>
      </c>
      <c r="DO35" s="4">
        <f t="shared" si="101"/>
        <v>-1744.8070689662502</v>
      </c>
      <c r="DP35" s="4">
        <f t="shared" si="101"/>
        <v>410.52693192517086</v>
      </c>
      <c r="DQ35" s="4">
        <f t="shared" si="101"/>
        <v>-702.23947047174738</v>
      </c>
      <c r="DR35" s="4">
        <f t="shared" si="101"/>
        <v>647.18727233101322</v>
      </c>
      <c r="DS35" s="4">
        <f t="shared" si="101"/>
        <v>-762.91692210330234</v>
      </c>
      <c r="DT35" s="4">
        <f t="shared" si="101"/>
        <v>1395.2242285046107</v>
      </c>
      <c r="DU35" s="4">
        <f t="shared" si="101"/>
        <v>2738.1521041304645</v>
      </c>
      <c r="DV35" s="4">
        <f t="shared" si="101"/>
        <v>1113.3776145540544</v>
      </c>
      <c r="DW35" s="4">
        <f t="shared" si="101"/>
        <v>1470.5731766835852</v>
      </c>
      <c r="DX35" s="4">
        <f t="shared" si="101"/>
        <v>284.94110080512564</v>
      </c>
      <c r="DY35" s="4">
        <f t="shared" si="101"/>
        <v>602.98335551598939</v>
      </c>
      <c r="DZ35" s="4">
        <f t="shared" si="101"/>
        <v>-1132.9104824072217</v>
      </c>
      <c r="EA35" s="4">
        <f t="shared" si="101"/>
        <v>23.640658238286278</v>
      </c>
      <c r="EB35" s="4">
        <f t="shared" si="101"/>
        <v>-1231.7589849054825</v>
      </c>
      <c r="EC35" s="4">
        <f t="shared" si="101"/>
        <v>885.33128440287123</v>
      </c>
      <c r="ED35" s="4">
        <f t="shared" si="99"/>
        <v>1862.2970815542155</v>
      </c>
      <c r="EE35" s="4">
        <f t="shared" si="99"/>
        <v>1097.6782187395236</v>
      </c>
      <c r="EF35" s="4">
        <f t="shared" si="99"/>
        <v>1013.8430962720258</v>
      </c>
      <c r="EG35" s="4">
        <f t="shared" si="99"/>
        <v>1182.8466490349476</v>
      </c>
      <c r="EH35" s="4">
        <f t="shared" si="99"/>
        <v>-820.09820595663814</v>
      </c>
      <c r="EI35" s="4">
        <f t="shared" si="99"/>
        <v>-1085.4956947874966</v>
      </c>
      <c r="EJ35" s="4">
        <f t="shared" si="99"/>
        <v>-610.52771099347797</v>
      </c>
      <c r="EK35" s="4">
        <f t="shared" si="99"/>
        <v>-642.41194673916311</v>
      </c>
      <c r="EL35" s="4">
        <f t="shared" si="99"/>
        <v>2635.7430370958373</v>
      </c>
      <c r="EM35" s="4">
        <f t="shared" si="99"/>
        <v>-194.84960051953158</v>
      </c>
      <c r="EN35" s="4">
        <f t="shared" si="99"/>
        <v>-1157.0133931019759</v>
      </c>
      <c r="EO35" s="4">
        <f t="shared" si="99"/>
        <v>-982.8933594967782</v>
      </c>
      <c r="EP35" s="4">
        <f t="shared" si="99"/>
        <v>-40.204313559579077</v>
      </c>
      <c r="EQ35" s="4">
        <f t="shared" si="99"/>
        <v>-1084.3804973857316</v>
      </c>
      <c r="ER35" s="4">
        <f t="shared" si="99"/>
        <v>-332.38812908134969</v>
      </c>
      <c r="ES35" s="4">
        <f t="shared" si="99"/>
        <v>-179.68222128113939</v>
      </c>
      <c r="ET35" s="4">
        <f t="shared" si="99"/>
        <v>-134.47416430883072</v>
      </c>
      <c r="EU35" s="4">
        <f t="shared" si="99"/>
        <v>991.40245867309341</v>
      </c>
      <c r="EV35" s="4">
        <f t="shared" si="99"/>
        <v>-951.66455912877245</v>
      </c>
      <c r="EW35" s="4">
        <f t="shared" si="99"/>
        <v>-376.03814152216682</v>
      </c>
      <c r="EX35" s="4">
        <f t="shared" si="99"/>
        <v>-769.29161167729171</v>
      </c>
      <c r="EY35" s="4">
        <f t="shared" si="99"/>
        <v>-309.24042231001113</v>
      </c>
      <c r="EZ35" s="4">
        <f t="shared" si="99"/>
        <v>-48.510851959344791</v>
      </c>
      <c r="FA35" s="4">
        <f t="shared" si="99"/>
        <v>1177.5557989821552</v>
      </c>
      <c r="FB35" s="4">
        <f t="shared" si="99"/>
        <v>-611.60345648142743</v>
      </c>
      <c r="FC35" s="4">
        <f t="shared" si="99"/>
        <v>338.21168933554077</v>
      </c>
      <c r="FD35" s="4">
        <f t="shared" si="99"/>
        <v>-1122.095652094466</v>
      </c>
      <c r="FE35" s="4">
        <f t="shared" si="99"/>
        <v>1834.3984138939225</v>
      </c>
      <c r="FF35" s="4">
        <f t="shared" si="99"/>
        <v>-1133.3856012258505</v>
      </c>
      <c r="FG35" s="4">
        <f t="shared" si="99"/>
        <v>443.92056140412478</v>
      </c>
      <c r="FH35" s="4">
        <f t="shared" si="99"/>
        <v>13.45798748148809</v>
      </c>
      <c r="FI35" s="4">
        <f t="shared" si="99"/>
        <v>2719.28148112598</v>
      </c>
      <c r="FJ35" s="4">
        <f t="shared" si="99"/>
        <v>1423.1798853161706</v>
      </c>
      <c r="FK35" s="4">
        <f t="shared" si="99"/>
        <v>637.06734787737696</v>
      </c>
      <c r="FL35" s="4">
        <f t="shared" si="99"/>
        <v>195.22329049509312</v>
      </c>
      <c r="FM35" s="4">
        <f t="shared" si="99"/>
        <v>771.92115448498839</v>
      </c>
      <c r="FN35" s="4">
        <f t="shared" si="99"/>
        <v>447.64293519792454</v>
      </c>
      <c r="FO35" s="4">
        <f t="shared" si="99"/>
        <v>-35.980679270854125</v>
      </c>
      <c r="FP35" s="4">
        <f t="shared" si="99"/>
        <v>87.350617212141742</v>
      </c>
      <c r="FQ35" s="4">
        <f t="shared" si="99"/>
        <v>878.03282222527514</v>
      </c>
      <c r="FR35" s="4">
        <f t="shared" si="99"/>
        <v>2366.5387743205092</v>
      </c>
      <c r="FS35" s="4">
        <f t="shared" si="99"/>
        <v>799.49983426358926</v>
      </c>
      <c r="FT35" s="4">
        <f t="shared" si="99"/>
        <v>-1422.9266819497273</v>
      </c>
      <c r="FU35" s="4">
        <f t="shared" si="99"/>
        <v>-387.98096150845367</v>
      </c>
      <c r="FV35" s="4">
        <f t="shared" si="99"/>
        <v>-897.13284385039765</v>
      </c>
      <c r="FW35" s="4">
        <f t="shared" si="99"/>
        <v>826.5725987920739</v>
      </c>
      <c r="FX35" s="4">
        <f t="shared" si="99"/>
        <v>1519.7130409408846</v>
      </c>
      <c r="FY35" s="4">
        <f t="shared" si="99"/>
        <v>-311.55050534340398</v>
      </c>
      <c r="FZ35" s="4">
        <f t="shared" si="99"/>
        <v>222.61378153926648</v>
      </c>
      <c r="GA35" s="4">
        <f t="shared" si="99"/>
        <v>-353.67077562951226</v>
      </c>
      <c r="GB35" s="4">
        <f t="shared" si="99"/>
        <v>11.792292748983073</v>
      </c>
      <c r="GC35" s="4">
        <f t="shared" si="99"/>
        <v>1552.2584976009168</v>
      </c>
      <c r="GD35" s="4">
        <f t="shared" si="99"/>
        <v>-284.29280776311089</v>
      </c>
      <c r="GE35" s="4">
        <f t="shared" si="99"/>
        <v>-734.52501887562039</v>
      </c>
      <c r="GF35" s="4">
        <f t="shared" si="99"/>
        <v>-323.388077902757</v>
      </c>
      <c r="GG35" s="4">
        <f t="shared" si="99"/>
        <v>-633.83990481884325</v>
      </c>
      <c r="GH35" s="4">
        <f t="shared" si="99"/>
        <v>231.96483789785975</v>
      </c>
      <c r="GI35" s="4">
        <f t="shared" si="99"/>
        <v>-697.32412016016542</v>
      </c>
      <c r="GJ35" s="4">
        <f t="shared" si="99"/>
        <v>-1094.6557722237162</v>
      </c>
      <c r="GK35" s="4">
        <f t="shared" si="99"/>
        <v>544.08118210772955</v>
      </c>
      <c r="GL35" s="4">
        <f t="shared" si="99"/>
        <v>763.32687771564315</v>
      </c>
      <c r="GM35" s="4">
        <f t="shared" si="88"/>
        <v>-425.72856459104742</v>
      </c>
      <c r="GN35" s="4">
        <f t="shared" si="96"/>
        <v>-630.03662440492803</v>
      </c>
      <c r="GO35" s="4">
        <f t="shared" si="96"/>
        <v>363.9717531827996</v>
      </c>
      <c r="GP35" s="4">
        <f t="shared" si="96"/>
        <v>-191.37341803614049</v>
      </c>
      <c r="GQ35" s="4">
        <f t="shared" ref="GQ35:IX35" si="102">GQ107-GQ131</f>
        <v>-508.59546153728968</v>
      </c>
      <c r="GR35" s="4">
        <f t="shared" si="102"/>
        <v>658.44635411863089</v>
      </c>
      <c r="GS35" s="4">
        <f t="shared" si="102"/>
        <v>608.68281458742536</v>
      </c>
      <c r="GT35" s="4">
        <f t="shared" si="102"/>
        <v>1038.2105773590431</v>
      </c>
      <c r="GU35" s="4">
        <f t="shared" si="102"/>
        <v>-857.34506972240627</v>
      </c>
      <c r="GV35" s="4">
        <f t="shared" si="102"/>
        <v>-902.80782231670833</v>
      </c>
      <c r="GW35" s="4">
        <f t="shared" si="102"/>
        <v>-316.48938567660275</v>
      </c>
      <c r="GX35" s="4">
        <f t="shared" si="102"/>
        <v>-301.44961490590867</v>
      </c>
      <c r="GY35" s="4">
        <f t="shared" si="102"/>
        <v>141.54578912910324</v>
      </c>
      <c r="GZ35" s="4">
        <f t="shared" si="102"/>
        <v>-959.39387999142855</v>
      </c>
      <c r="HA35" s="4">
        <f t="shared" si="102"/>
        <v>-602.32500297848151</v>
      </c>
      <c r="HB35" s="4">
        <f t="shared" si="102"/>
        <v>-704.84694821437483</v>
      </c>
      <c r="HC35" s="4">
        <f t="shared" si="102"/>
        <v>1188.0682974422059</v>
      </c>
      <c r="HD35" s="4">
        <f t="shared" si="102"/>
        <v>678.55774820849365</v>
      </c>
      <c r="HE35" s="4">
        <f t="shared" si="102"/>
        <v>-181.41557599143039</v>
      </c>
      <c r="HF35" s="4">
        <f t="shared" si="102"/>
        <v>-1305.6840959984404</v>
      </c>
      <c r="HG35" s="4">
        <f t="shared" si="102"/>
        <v>742.2091103271373</v>
      </c>
      <c r="HH35" s="4">
        <f t="shared" si="102"/>
        <v>-175.44687908042101</v>
      </c>
      <c r="HI35" s="4">
        <f t="shared" si="102"/>
        <v>1788.6705736129149</v>
      </c>
      <c r="HJ35" s="4">
        <f t="shared" si="102"/>
        <v>649.12264607631892</v>
      </c>
      <c r="HK35" s="4">
        <f t="shared" si="102"/>
        <v>2068.1834818464213</v>
      </c>
      <c r="HL35" s="4">
        <f t="shared" si="102"/>
        <v>2607.563720168288</v>
      </c>
      <c r="HM35" s="4">
        <f t="shared" si="102"/>
        <v>1485.0613228091531</v>
      </c>
      <c r="HN35" s="4">
        <f t="shared" si="102"/>
        <v>858.08189700009916</v>
      </c>
      <c r="HO35" s="4">
        <f t="shared" si="102"/>
        <v>1942.5843009525317</v>
      </c>
      <c r="HP35" s="4">
        <f t="shared" si="102"/>
        <v>619.86868261559448</v>
      </c>
      <c r="HQ35" s="4">
        <f t="shared" si="102"/>
        <v>538.49497915555889</v>
      </c>
      <c r="HR35" s="4">
        <f t="shared" si="102"/>
        <v>-1080.7223470561648</v>
      </c>
      <c r="HS35" s="4">
        <f t="shared" si="102"/>
        <v>-310.8877808151608</v>
      </c>
      <c r="HT35" s="4">
        <f t="shared" si="102"/>
        <v>-854.12359354980094</v>
      </c>
      <c r="HU35" s="4">
        <f t="shared" si="102"/>
        <v>516.73216049437474</v>
      </c>
      <c r="HV35" s="4">
        <f t="shared" si="102"/>
        <v>-192.42765610812444</v>
      </c>
      <c r="HW35" s="4">
        <f t="shared" si="102"/>
        <v>-1790.2245600636525</v>
      </c>
      <c r="HX35" s="4">
        <f t="shared" si="102"/>
        <v>1977.6794609190144</v>
      </c>
      <c r="HY35" s="4">
        <f t="shared" si="102"/>
        <v>-335.10646873608312</v>
      </c>
      <c r="HZ35" s="4">
        <f t="shared" si="102"/>
        <v>161.50653494193102</v>
      </c>
      <c r="IA35" s="4">
        <f t="shared" si="102"/>
        <v>-265.16995614550342</v>
      </c>
      <c r="IB35" s="4">
        <f t="shared" si="102"/>
        <v>190.12135331429272</v>
      </c>
      <c r="IC35" s="4">
        <f t="shared" si="102"/>
        <v>-552.25616025139311</v>
      </c>
      <c r="ID35" s="4">
        <f t="shared" si="102"/>
        <v>-586.15271869958087</v>
      </c>
      <c r="IE35" s="4">
        <f t="shared" si="102"/>
        <v>1104.5364065778372</v>
      </c>
      <c r="IF35" s="4">
        <f t="shared" si="102"/>
        <v>1738.9681695764928</v>
      </c>
      <c r="IG35" s="4">
        <f t="shared" si="102"/>
        <v>-678.74855666584858</v>
      </c>
      <c r="IH35" s="4">
        <f t="shared" si="102"/>
        <v>-481.15414091301693</v>
      </c>
      <c r="II35" s="4">
        <f t="shared" si="102"/>
        <v>1252.3526566915607</v>
      </c>
      <c r="IJ35" s="4">
        <f t="shared" si="102"/>
        <v>1229.4902733564679</v>
      </c>
      <c r="IK35" s="4">
        <f t="shared" si="102"/>
        <v>826.73899690001326</v>
      </c>
      <c r="IL35" s="4">
        <f t="shared" si="102"/>
        <v>-746.17577959185428</v>
      </c>
      <c r="IM35" s="4">
        <f t="shared" si="102"/>
        <v>-1573.1014329512868</v>
      </c>
      <c r="IN35" s="4">
        <f t="shared" si="102"/>
        <v>-919.88653866827372</v>
      </c>
      <c r="IO35" s="4">
        <f t="shared" si="102"/>
        <v>-947.67515549990071</v>
      </c>
      <c r="IP35" s="4">
        <f t="shared" si="102"/>
        <v>559.37723571266633</v>
      </c>
      <c r="IQ35" s="4">
        <f t="shared" si="102"/>
        <v>571.86130008196233</v>
      </c>
      <c r="IR35" s="4">
        <f t="shared" si="102"/>
        <v>-529.94544717427584</v>
      </c>
      <c r="IS35" s="4">
        <f t="shared" si="102"/>
        <v>1294.2115993154853</v>
      </c>
      <c r="IT35" s="4">
        <f t="shared" si="102"/>
        <v>374.41959437497417</v>
      </c>
      <c r="IU35" s="4">
        <f t="shared" si="102"/>
        <v>-300.36182036345099</v>
      </c>
      <c r="IV35" s="4">
        <f t="shared" si="102"/>
        <v>-738.77711134286892</v>
      </c>
      <c r="IW35" s="4">
        <f t="shared" si="102"/>
        <v>2651.6137122282753</v>
      </c>
      <c r="IX35" s="4">
        <f t="shared" si="102"/>
        <v>1996.0305367701806</v>
      </c>
      <c r="IY35" s="4">
        <f t="shared" si="93"/>
        <v>-682.88368806355288</v>
      </c>
      <c r="IZ35" s="4">
        <f t="shared" si="93"/>
        <v>-1107.2697527409052</v>
      </c>
      <c r="JA35" s="4">
        <f t="shared" si="93"/>
        <v>-359.73918544538128</v>
      </c>
      <c r="JB35" s="4">
        <f t="shared" si="93"/>
        <v>-1010.6760058166785</v>
      </c>
      <c r="JC35" s="4">
        <f t="shared" si="93"/>
        <v>1416.3801382747215</v>
      </c>
    </row>
    <row r="36" spans="1:263" x14ac:dyDescent="0.4">
      <c r="A36" s="4">
        <f t="shared" si="85"/>
        <v>50508.135615300329</v>
      </c>
      <c r="B36">
        <v>2027</v>
      </c>
      <c r="C36" s="4">
        <f t="shared" ref="C36:BN39" si="103">C108-C132</f>
        <v>-1945.8520019003543</v>
      </c>
      <c r="D36" s="4">
        <f t="shared" si="103"/>
        <v>-759.54708746660367</v>
      </c>
      <c r="E36" s="4">
        <f t="shared" si="103"/>
        <v>-363.99129224371109</v>
      </c>
      <c r="F36" s="4">
        <f t="shared" si="103"/>
        <v>-739.59307910082157</v>
      </c>
      <c r="G36" s="4">
        <f t="shared" si="103"/>
        <v>438.22507857585492</v>
      </c>
      <c r="H36" s="4">
        <f t="shared" si="103"/>
        <v>-299.31481926165429</v>
      </c>
      <c r="I36" s="4">
        <f t="shared" si="103"/>
        <v>-292.37873834943025</v>
      </c>
      <c r="J36" s="4">
        <f t="shared" si="103"/>
        <v>-1181.4681524183547</v>
      </c>
      <c r="K36" s="4">
        <f t="shared" si="103"/>
        <v>1750.6584361011965</v>
      </c>
      <c r="L36" s="4">
        <f t="shared" si="103"/>
        <v>2547.0498979771796</v>
      </c>
      <c r="M36" s="4">
        <f t="shared" si="103"/>
        <v>-523.14932616925375</v>
      </c>
      <c r="N36" s="4">
        <f t="shared" si="103"/>
        <v>-1495.6699998113704</v>
      </c>
      <c r="O36" s="4">
        <f t="shared" si="103"/>
        <v>1156.5214928126572</v>
      </c>
      <c r="P36" s="4">
        <f t="shared" si="103"/>
        <v>614.07245693221034</v>
      </c>
      <c r="Q36" s="4">
        <f t="shared" si="103"/>
        <v>-1032.7387529054197</v>
      </c>
      <c r="R36" s="4">
        <f t="shared" si="103"/>
        <v>892.7900511619423</v>
      </c>
      <c r="S36" s="4">
        <f t="shared" si="103"/>
        <v>1017.5434794945395</v>
      </c>
      <c r="T36" s="4">
        <f t="shared" si="103"/>
        <v>-534.4245383315224</v>
      </c>
      <c r="U36" s="4">
        <f t="shared" si="103"/>
        <v>62.009787603605218</v>
      </c>
      <c r="V36" s="4">
        <f t="shared" si="103"/>
        <v>-1485.7784993025525</v>
      </c>
      <c r="W36" s="4">
        <f t="shared" si="103"/>
        <v>-139.27979812440185</v>
      </c>
      <c r="X36" s="4">
        <f t="shared" si="103"/>
        <v>-289.46086490571588</v>
      </c>
      <c r="Y36" s="4">
        <f t="shared" si="103"/>
        <v>1321.8973085926389</v>
      </c>
      <c r="Z36" s="4">
        <f t="shared" si="103"/>
        <v>339.68149691797089</v>
      </c>
      <c r="AA36" s="4">
        <f t="shared" si="103"/>
        <v>1750.1832828310062</v>
      </c>
      <c r="AB36" s="4">
        <f t="shared" si="103"/>
        <v>-678.43348720698486</v>
      </c>
      <c r="AC36" s="4">
        <f t="shared" si="103"/>
        <v>-732.07118732526465</v>
      </c>
      <c r="AD36" s="4">
        <f t="shared" si="103"/>
        <v>-572.37488456006258</v>
      </c>
      <c r="AE36" s="4">
        <f t="shared" si="103"/>
        <v>-684.61544523892121</v>
      </c>
      <c r="AF36" s="4">
        <f t="shared" si="103"/>
        <v>-521.02347052076993</v>
      </c>
      <c r="AG36" s="4">
        <f t="shared" si="103"/>
        <v>1164.2907856705083</v>
      </c>
      <c r="AH36" s="4">
        <f t="shared" si="103"/>
        <v>-581.26823531847413</v>
      </c>
      <c r="AI36" s="4">
        <f t="shared" si="103"/>
        <v>-20.600115216596805</v>
      </c>
      <c r="AJ36" s="4">
        <f t="shared" si="103"/>
        <v>-206.99937585248722</v>
      </c>
      <c r="AK36" s="4">
        <f t="shared" si="103"/>
        <v>1687.2714213387712</v>
      </c>
      <c r="AL36" s="4">
        <f t="shared" si="103"/>
        <v>2.6995804375928856</v>
      </c>
      <c r="AM36" s="4">
        <f t="shared" si="103"/>
        <v>152.89042665142165</v>
      </c>
      <c r="AN36" s="4">
        <f t="shared" si="103"/>
        <v>-408.16708501998437</v>
      </c>
      <c r="AO36" s="4">
        <f t="shared" si="103"/>
        <v>-1095.7635679681364</v>
      </c>
      <c r="AP36" s="4">
        <f t="shared" si="103"/>
        <v>158.04711905984391</v>
      </c>
      <c r="AQ36" s="4">
        <f t="shared" si="103"/>
        <v>15.153860471109965</v>
      </c>
      <c r="AR36" s="4">
        <f t="shared" si="103"/>
        <v>-610.17936649896706</v>
      </c>
      <c r="AS36" s="4">
        <f t="shared" si="103"/>
        <v>759.50118262435467</v>
      </c>
      <c r="AT36" s="4">
        <f t="shared" si="103"/>
        <v>1656.9563738119914</v>
      </c>
      <c r="AU36" s="4">
        <f t="shared" si="103"/>
        <v>2353.4926407856788</v>
      </c>
      <c r="AV36" s="4">
        <f t="shared" si="103"/>
        <v>2057.5062354804504</v>
      </c>
      <c r="AW36" s="4">
        <f t="shared" si="103"/>
        <v>-19.182471249633409</v>
      </c>
      <c r="AX36" s="4">
        <f t="shared" si="103"/>
        <v>-2141.9914565122399</v>
      </c>
      <c r="AY36" s="4">
        <f t="shared" si="103"/>
        <v>628.08264064077002</v>
      </c>
      <c r="AZ36" s="4">
        <f t="shared" si="103"/>
        <v>1524.9741311508237</v>
      </c>
      <c r="BA36" s="4">
        <f t="shared" si="103"/>
        <v>-271.80371301754053</v>
      </c>
      <c r="BB36" s="4">
        <f t="shared" si="103"/>
        <v>384.58580859332301</v>
      </c>
      <c r="BC36" s="4">
        <f t="shared" si="103"/>
        <v>-638.64255021192707</v>
      </c>
      <c r="BD36" s="4">
        <f t="shared" si="103"/>
        <v>368.17499367159644</v>
      </c>
      <c r="BE36" s="4">
        <f t="shared" si="103"/>
        <v>558.11887165052417</v>
      </c>
      <c r="BF36" s="4">
        <f t="shared" si="103"/>
        <v>574.74958463571988</v>
      </c>
      <c r="BG36" s="4">
        <f t="shared" si="103"/>
        <v>1312.8366478145911</v>
      </c>
      <c r="BH36" s="4">
        <f t="shared" si="103"/>
        <v>-12.856282208512084</v>
      </c>
      <c r="BI36" s="4">
        <f t="shared" si="103"/>
        <v>225.43272920652839</v>
      </c>
      <c r="BJ36" s="4">
        <f t="shared" si="103"/>
        <v>-829.3438710294356</v>
      </c>
      <c r="BK36" s="4">
        <f t="shared" si="103"/>
        <v>474.32346307106445</v>
      </c>
      <c r="BL36" s="4">
        <f t="shared" si="103"/>
        <v>2062.005839639919</v>
      </c>
      <c r="BM36" s="4">
        <f t="shared" si="103"/>
        <v>595.46999090364761</v>
      </c>
      <c r="BN36" s="4">
        <f t="shared" si="103"/>
        <v>-916.37691284818129</v>
      </c>
      <c r="BO36" s="4">
        <f t="shared" si="86"/>
        <v>-77.643117278121053</v>
      </c>
      <c r="BP36" s="4">
        <f t="shared" ref="BP36:DZ40" si="104">BP108-BP132</f>
        <v>824.21125758383505</v>
      </c>
      <c r="BQ36" s="4">
        <f t="shared" si="104"/>
        <v>-392.14870326092682</v>
      </c>
      <c r="BR36" s="4">
        <f t="shared" si="104"/>
        <v>1915.1803308938893</v>
      </c>
      <c r="BS36" s="4">
        <f t="shared" si="104"/>
        <v>-711.19397827543503</v>
      </c>
      <c r="BT36" s="4">
        <f t="shared" si="104"/>
        <v>1512.2905470643548</v>
      </c>
      <c r="BU36" s="4">
        <f t="shared" si="104"/>
        <v>891.86200916691996</v>
      </c>
      <c r="BV36" s="4">
        <f t="shared" si="104"/>
        <v>-203.88810382019597</v>
      </c>
      <c r="BW36" s="4">
        <f t="shared" si="104"/>
        <v>-1298.8634801234266</v>
      </c>
      <c r="BX36" s="4">
        <f t="shared" si="104"/>
        <v>-1643.492998644288</v>
      </c>
      <c r="BY36" s="4">
        <f t="shared" si="104"/>
        <v>1846.4336614494935</v>
      </c>
      <c r="BZ36" s="4">
        <f t="shared" si="104"/>
        <v>-761.6182718746345</v>
      </c>
      <c r="CA36" s="4">
        <f t="shared" si="104"/>
        <v>267.73291688679205</v>
      </c>
      <c r="CB36" s="4">
        <f t="shared" si="104"/>
        <v>1745.782745086351</v>
      </c>
      <c r="CC36" s="4">
        <f t="shared" si="104"/>
        <v>836.15004800052384</v>
      </c>
      <c r="CD36" s="4">
        <f t="shared" si="104"/>
        <v>3892.5859187210563</v>
      </c>
      <c r="CE36" s="4">
        <f t="shared" si="104"/>
        <v>1647.9177896111728</v>
      </c>
      <c r="CF36" s="4">
        <f t="shared" si="104"/>
        <v>-588.53484156099671</v>
      </c>
      <c r="CG36" s="4">
        <f t="shared" si="104"/>
        <v>949.95956454634006</v>
      </c>
      <c r="CH36" s="4">
        <f t="shared" si="104"/>
        <v>-737.83698527523597</v>
      </c>
      <c r="CI36" s="4">
        <f t="shared" si="104"/>
        <v>1616.1905514706616</v>
      </c>
      <c r="CJ36" s="4">
        <f t="shared" si="104"/>
        <v>1278.1787544872577</v>
      </c>
      <c r="CK36" s="4">
        <f t="shared" si="104"/>
        <v>510.20393975779143</v>
      </c>
      <c r="CL36" s="4">
        <f t="shared" si="104"/>
        <v>-99.423818288572647</v>
      </c>
      <c r="CM36" s="4">
        <f t="shared" si="104"/>
        <v>318.49483329526629</v>
      </c>
      <c r="CN36" s="4">
        <f t="shared" si="104"/>
        <v>-806.55606325292547</v>
      </c>
      <c r="CO36" s="4">
        <f t="shared" si="104"/>
        <v>387.58734824301433</v>
      </c>
      <c r="CP36" s="4">
        <f t="shared" si="104"/>
        <v>-337.59211758497327</v>
      </c>
      <c r="CQ36" s="4">
        <f t="shared" si="104"/>
        <v>122.64090716947862</v>
      </c>
      <c r="CR36" s="4">
        <f t="shared" si="104"/>
        <v>197.01198934363174</v>
      </c>
      <c r="CS36" s="4">
        <f t="shared" si="104"/>
        <v>363.91524919458539</v>
      </c>
      <c r="CT36" s="4">
        <f t="shared" si="104"/>
        <v>1668.190643686419</v>
      </c>
      <c r="CU36" s="4">
        <f t="shared" si="104"/>
        <v>-1159.2755628899299</v>
      </c>
      <c r="CV36" s="4">
        <f t="shared" si="104"/>
        <v>57.633550643387025</v>
      </c>
      <c r="CW36" s="4">
        <f t="shared" si="104"/>
        <v>-26.473817268698213</v>
      </c>
      <c r="CX36" s="4">
        <f t="shared" si="104"/>
        <v>-605.19693858960431</v>
      </c>
      <c r="CY36" s="4">
        <f t="shared" si="104"/>
        <v>494.26580667137387</v>
      </c>
      <c r="CZ36" s="4">
        <f t="shared" si="104"/>
        <v>-1006.6558440308486</v>
      </c>
      <c r="DA36" s="4">
        <f t="shared" si="104"/>
        <v>-347.61311190062384</v>
      </c>
      <c r="DB36" s="4">
        <f t="shared" si="104"/>
        <v>666.23356208402856</v>
      </c>
      <c r="DC36" s="4">
        <f t="shared" si="104"/>
        <v>-871.88880452517651</v>
      </c>
      <c r="DD36" s="4">
        <f t="shared" si="104"/>
        <v>-495.0079322021295</v>
      </c>
      <c r="DE36" s="4">
        <f t="shared" si="104"/>
        <v>640.54509792167914</v>
      </c>
      <c r="DF36" s="4">
        <f t="shared" si="104"/>
        <v>865.24551012759071</v>
      </c>
      <c r="DG36" s="4">
        <f t="shared" si="104"/>
        <v>-338.87750631443055</v>
      </c>
      <c r="DH36" s="4">
        <f t="shared" si="104"/>
        <v>1977.0254957789687</v>
      </c>
      <c r="DI36" s="4">
        <f t="shared" si="104"/>
        <v>-309.04314365127038</v>
      </c>
      <c r="DJ36" s="4">
        <f t="shared" si="104"/>
        <v>290.52102259897015</v>
      </c>
      <c r="DK36" s="4">
        <f t="shared" si="104"/>
        <v>3015.1022315664241</v>
      </c>
      <c r="DL36" s="4">
        <f t="shared" si="104"/>
        <v>-201.69941192732949</v>
      </c>
      <c r="DM36" s="4">
        <f t="shared" si="104"/>
        <v>856.75951457743986</v>
      </c>
      <c r="DN36" s="4">
        <f t="shared" si="104"/>
        <v>1539.0181184175206</v>
      </c>
      <c r="DO36" s="4">
        <f t="shared" si="104"/>
        <v>-1861.1338172091598</v>
      </c>
      <c r="DP36" s="4">
        <f t="shared" si="104"/>
        <v>456.92722059766521</v>
      </c>
      <c r="DQ36" s="4">
        <f t="shared" si="104"/>
        <v>-734.13780309203389</v>
      </c>
      <c r="DR36" s="4">
        <f t="shared" si="104"/>
        <v>722.76704286121253</v>
      </c>
      <c r="DS36" s="4">
        <f t="shared" si="104"/>
        <v>-799.10803026983331</v>
      </c>
      <c r="DT36" s="4">
        <f t="shared" si="104"/>
        <v>1532.4682137476898</v>
      </c>
      <c r="DU36" s="4">
        <f t="shared" si="104"/>
        <v>2981.7411974981333</v>
      </c>
      <c r="DV36" s="4">
        <f t="shared" si="104"/>
        <v>1224.2897806853189</v>
      </c>
      <c r="DW36" s="4">
        <f t="shared" si="104"/>
        <v>1610.040611859632</v>
      </c>
      <c r="DX36" s="4">
        <f t="shared" si="104"/>
        <v>326.66146938020961</v>
      </c>
      <c r="DY36" s="4">
        <f t="shared" si="104"/>
        <v>673.73290789422322</v>
      </c>
      <c r="DZ36" s="4">
        <f t="shared" si="104"/>
        <v>-1198.7479300145055</v>
      </c>
      <c r="EA36" s="4">
        <f t="shared" si="101"/>
        <v>45.031494501252155</v>
      </c>
      <c r="EB36" s="4">
        <f t="shared" si="101"/>
        <v>-1308.2578135088279</v>
      </c>
      <c r="EC36" s="4">
        <f t="shared" si="101"/>
        <v>979.7114964472571</v>
      </c>
      <c r="ED36" s="4">
        <f t="shared" si="99"/>
        <v>2036.2447737553362</v>
      </c>
      <c r="EE36" s="4">
        <f t="shared" si="99"/>
        <v>1210.0156164443763</v>
      </c>
      <c r="EF36" s="4">
        <f t="shared" si="99"/>
        <v>1118.0064854505688</v>
      </c>
      <c r="EG36" s="4">
        <f t="shared" si="99"/>
        <v>1297.0389347730509</v>
      </c>
      <c r="EH36" s="4">
        <f t="shared" si="99"/>
        <v>-863.71244940296333</v>
      </c>
      <c r="EI36" s="4">
        <f t="shared" si="99"/>
        <v>-1150.1028797569866</v>
      </c>
      <c r="EJ36" s="4">
        <f t="shared" si="99"/>
        <v>-638.51015643602568</v>
      </c>
      <c r="EK36" s="4">
        <f t="shared" si="99"/>
        <v>-674.07168635444759</v>
      </c>
      <c r="EL36" s="4">
        <f t="shared" si="99"/>
        <v>367.67567308246015</v>
      </c>
      <c r="EM36" s="4">
        <f t="shared" si="99"/>
        <v>-188.54296579523111</v>
      </c>
      <c r="EN36" s="4">
        <f t="shared" si="99"/>
        <v>-1225.2299777665144</v>
      </c>
      <c r="EO36" s="4">
        <f t="shared" si="99"/>
        <v>-1038.5737338093129</v>
      </c>
      <c r="EP36" s="4">
        <f t="shared" si="99"/>
        <v>-18.845973339603233</v>
      </c>
      <c r="EQ36" s="4">
        <f t="shared" si="99"/>
        <v>-1150.4377676129657</v>
      </c>
      <c r="ER36" s="4">
        <f t="shared" si="99"/>
        <v>-337.28410257680139</v>
      </c>
      <c r="ES36" s="4">
        <f t="shared" si="99"/>
        <v>-169.68573996018881</v>
      </c>
      <c r="ET36" s="4">
        <f t="shared" si="99"/>
        <v>-128.74222964844466</v>
      </c>
      <c r="EU36" s="4">
        <f t="shared" si="99"/>
        <v>1096.4978547072822</v>
      </c>
      <c r="EV36" s="4">
        <f t="shared" si="99"/>
        <v>-1002.9873119877243</v>
      </c>
      <c r="EW36" s="4">
        <f t="shared" si="99"/>
        <v>-384.33114616326679</v>
      </c>
      <c r="EX36" s="4">
        <f t="shared" si="99"/>
        <v>-809.53124192781979</v>
      </c>
      <c r="EY36" s="4">
        <f t="shared" si="99"/>
        <v>-312.22408121037506</v>
      </c>
      <c r="EZ36" s="4">
        <f t="shared" si="99"/>
        <v>-34.36163531517559</v>
      </c>
      <c r="FA36" s="4">
        <f t="shared" si="99"/>
        <v>1295.7005243258438</v>
      </c>
      <c r="FB36" s="4">
        <f t="shared" si="99"/>
        <v>-636.83740254284908</v>
      </c>
      <c r="FC36" s="4">
        <f t="shared" si="99"/>
        <v>382.49380754252866</v>
      </c>
      <c r="FD36" s="4">
        <f t="shared" si="99"/>
        <v>-1187.2100054763564</v>
      </c>
      <c r="FE36" s="4">
        <f t="shared" si="99"/>
        <v>2006.7035644110317</v>
      </c>
      <c r="FF36" s="4">
        <f t="shared" si="99"/>
        <v>-1202.6490494416091</v>
      </c>
      <c r="FG36" s="4">
        <f t="shared" si="99"/>
        <v>503.29005200936308</v>
      </c>
      <c r="FH36" s="4">
        <f t="shared" si="99"/>
        <v>37.809206941635694</v>
      </c>
      <c r="FI36" s="4">
        <f t="shared" si="99"/>
        <v>590.21904202268877</v>
      </c>
      <c r="FJ36" s="4">
        <f t="shared" si="99"/>
        <v>1556.604798662908</v>
      </c>
      <c r="FK36" s="4">
        <f t="shared" si="99"/>
        <v>708.51428523850541</v>
      </c>
      <c r="FL36" s="4">
        <f t="shared" si="99"/>
        <v>232.59921319133377</v>
      </c>
      <c r="FM36" s="4">
        <f t="shared" si="99"/>
        <v>852.97888380773043</v>
      </c>
      <c r="FN36" s="4">
        <f t="shared" si="99"/>
        <v>499.27349793579424</v>
      </c>
      <c r="FO36" s="4">
        <f t="shared" si="99"/>
        <v>-16.83638789457882</v>
      </c>
      <c r="FP36" s="4">
        <f t="shared" si="99"/>
        <v>116.17835518124207</v>
      </c>
      <c r="FQ36" s="4">
        <f t="shared" si="99"/>
        <v>968.88065159406028</v>
      </c>
      <c r="FR36" s="4">
        <f t="shared" si="99"/>
        <v>2572.658350235818</v>
      </c>
      <c r="FS36" s="4">
        <f t="shared" si="99"/>
        <v>884.93996378129305</v>
      </c>
      <c r="FT36" s="4">
        <f t="shared" si="99"/>
        <v>-1511.7251130303853</v>
      </c>
      <c r="FU36" s="4">
        <f t="shared" si="99"/>
        <v>-394.81121016417728</v>
      </c>
      <c r="FV36" s="4">
        <f t="shared" si="99"/>
        <v>-945.06634508806314</v>
      </c>
      <c r="FW36" s="4">
        <f t="shared" si="99"/>
        <v>914.86256127345314</v>
      </c>
      <c r="FX36" s="4">
        <f t="shared" si="99"/>
        <v>1662.4642531532352</v>
      </c>
      <c r="FY36" s="4">
        <f t="shared" si="99"/>
        <v>-315.99968766025086</v>
      </c>
      <c r="FZ36" s="4">
        <f t="shared" si="99"/>
        <v>261.76038072437632</v>
      </c>
      <c r="GA36" s="4">
        <f t="shared" si="99"/>
        <v>-359.13923308194489</v>
      </c>
      <c r="GB36" s="4">
        <f t="shared" si="99"/>
        <v>30.654706292857327</v>
      </c>
      <c r="GC36" s="4">
        <f t="shared" si="99"/>
        <v>1701.5223400235752</v>
      </c>
      <c r="GD36" s="4">
        <f t="shared" si="99"/>
        <v>-284.58804685627911</v>
      </c>
      <c r="GE36" s="4">
        <f t="shared" si="99"/>
        <v>-768.6742876733008</v>
      </c>
      <c r="GF36" s="4">
        <f t="shared" si="99"/>
        <v>-327.34148823202736</v>
      </c>
      <c r="GG36" s="4">
        <f t="shared" si="99"/>
        <v>-663.3783767513878</v>
      </c>
      <c r="GH36" s="4">
        <f t="shared" si="99"/>
        <v>271.95112787122798</v>
      </c>
      <c r="GI36" s="4">
        <f t="shared" si="99"/>
        <v>-728.00557849970119</v>
      </c>
      <c r="GJ36" s="4">
        <f t="shared" si="99"/>
        <v>-1162.0684882165724</v>
      </c>
      <c r="GK36" s="4">
        <f t="shared" si="99"/>
        <v>610.62864117461049</v>
      </c>
      <c r="GL36" s="4">
        <f t="shared" si="99"/>
        <v>844.1658183510765</v>
      </c>
      <c r="GM36" s="4">
        <f t="shared" si="88"/>
        <v>-438.73121349876351</v>
      </c>
      <c r="GN36" s="4">
        <f t="shared" ref="GN36:IX40" si="105">GN108-GN132</f>
        <v>-660.04205011337308</v>
      </c>
      <c r="GO36" s="4">
        <f t="shared" si="105"/>
        <v>411.96511112979238</v>
      </c>
      <c r="GP36" s="4">
        <f t="shared" si="105"/>
        <v>-183.91891731536202</v>
      </c>
      <c r="GQ36" s="4">
        <f t="shared" si="105"/>
        <v>-532.82506380246741</v>
      </c>
      <c r="GR36" s="4">
        <f t="shared" si="105"/>
        <v>739.59405302019934</v>
      </c>
      <c r="GS36" s="4">
        <f t="shared" si="105"/>
        <v>680.77483519052862</v>
      </c>
      <c r="GT36" s="4">
        <f t="shared" si="105"/>
        <v>1137.0977963816406</v>
      </c>
      <c r="GU36" s="4">
        <f t="shared" si="105"/>
        <v>-905.40873411817415</v>
      </c>
      <c r="GV36" s="4">
        <f t="shared" si="105"/>
        <v>-953.41768590098218</v>
      </c>
      <c r="GW36" s="4">
        <f t="shared" si="105"/>
        <v>-316.40733702321404</v>
      </c>
      <c r="GX36" s="4">
        <f t="shared" si="105"/>
        <v>-308.40413004379548</v>
      </c>
      <c r="GY36" s="4">
        <f t="shared" si="105"/>
        <v>176.03461540709236</v>
      </c>
      <c r="GZ36" s="4">
        <f t="shared" si="105"/>
        <v>-1012.0493367846927</v>
      </c>
      <c r="HA36" s="4">
        <f t="shared" si="105"/>
        <v>-628.48628735293278</v>
      </c>
      <c r="HB36" s="4">
        <f t="shared" si="105"/>
        <v>-735.10639885465343</v>
      </c>
      <c r="HC36" s="4">
        <f t="shared" si="105"/>
        <v>1308.4166929096714</v>
      </c>
      <c r="HD36" s="4">
        <f t="shared" si="105"/>
        <v>752.72146126042139</v>
      </c>
      <c r="HE36" s="4">
        <f t="shared" si="105"/>
        <v>-173.20354987867086</v>
      </c>
      <c r="HF36" s="4">
        <f t="shared" si="105"/>
        <v>-1386.0764536038864</v>
      </c>
      <c r="HG36" s="4">
        <f t="shared" si="105"/>
        <v>826.98542310255516</v>
      </c>
      <c r="HH36" s="4">
        <f t="shared" si="105"/>
        <v>-171.3627905807748</v>
      </c>
      <c r="HI36" s="4">
        <f t="shared" si="105"/>
        <v>1954.1926473669462</v>
      </c>
      <c r="HJ36" s="4">
        <f t="shared" si="105"/>
        <v>721.31904104509067</v>
      </c>
      <c r="HK36" s="4">
        <f t="shared" si="105"/>
        <v>2249.295724630997</v>
      </c>
      <c r="HL36" s="4">
        <f t="shared" si="105"/>
        <v>270.63722174400056</v>
      </c>
      <c r="HM36" s="4">
        <f t="shared" si="105"/>
        <v>1626.9929956798023</v>
      </c>
      <c r="HN36" s="4">
        <f t="shared" si="105"/>
        <v>401.78816949821015</v>
      </c>
      <c r="HO36" s="4">
        <f t="shared" si="105"/>
        <v>2124.0725718730173</v>
      </c>
      <c r="HP36" s="4">
        <f t="shared" si="105"/>
        <v>691.95170216756583</v>
      </c>
      <c r="HQ36" s="4">
        <f t="shared" si="105"/>
        <v>602.29337556225346</v>
      </c>
      <c r="HR36" s="4">
        <f t="shared" si="105"/>
        <v>-1146.3967887246724</v>
      </c>
      <c r="HS36" s="4">
        <f t="shared" si="105"/>
        <v>-316.07942950765596</v>
      </c>
      <c r="HT36" s="4">
        <f t="shared" si="105"/>
        <v>-899.48381409855961</v>
      </c>
      <c r="HU36" s="4">
        <f t="shared" si="105"/>
        <v>584.68666366883258</v>
      </c>
      <c r="HV36" s="4">
        <f t="shared" si="105"/>
        <v>-186.11884407795651</v>
      </c>
      <c r="HW36" s="4">
        <f t="shared" si="105"/>
        <v>-1909.3567042611844</v>
      </c>
      <c r="HX36" s="4">
        <f t="shared" si="105"/>
        <v>2157.8590980947556</v>
      </c>
      <c r="HY36" s="4">
        <f t="shared" si="105"/>
        <v>-341.62082124264725</v>
      </c>
      <c r="HZ36" s="4">
        <f t="shared" si="105"/>
        <v>195.1365380765094</v>
      </c>
      <c r="IA36" s="4">
        <f t="shared" si="105"/>
        <v>-260.10621082577018</v>
      </c>
      <c r="IB36" s="4">
        <f t="shared" si="105"/>
        <v>229.25781757233085</v>
      </c>
      <c r="IC36" s="4">
        <f t="shared" si="105"/>
        <v>-573.95930397132383</v>
      </c>
      <c r="ID36" s="4">
        <f t="shared" si="105"/>
        <v>-606.77047233515896</v>
      </c>
      <c r="IE36" s="4">
        <f t="shared" si="105"/>
        <v>1213.6905394312121</v>
      </c>
      <c r="IF36" s="4">
        <f t="shared" si="105"/>
        <v>1902.1728062631203</v>
      </c>
      <c r="IG36" s="4">
        <f t="shared" si="105"/>
        <v>-708.22145222646759</v>
      </c>
      <c r="IH36" s="4">
        <f t="shared" si="105"/>
        <v>-503.28718542878573</v>
      </c>
      <c r="II36" s="4">
        <f t="shared" si="105"/>
        <v>1377.1768567896445</v>
      </c>
      <c r="IJ36" s="4">
        <f t="shared" si="105"/>
        <v>1342.3190938870707</v>
      </c>
      <c r="IK36" s="4">
        <f t="shared" si="105"/>
        <v>912.82318684442021</v>
      </c>
      <c r="IL36" s="4">
        <f t="shared" si="105"/>
        <v>-783.25306085299394</v>
      </c>
      <c r="IM36" s="4">
        <f t="shared" si="105"/>
        <v>-1674.4590778716843</v>
      </c>
      <c r="IN36" s="4">
        <f t="shared" si="105"/>
        <v>-970.13779641586621</v>
      </c>
      <c r="IO36" s="4">
        <f t="shared" si="105"/>
        <v>-994.20712054686078</v>
      </c>
      <c r="IP36" s="4">
        <f t="shared" si="105"/>
        <v>629.49140666825042</v>
      </c>
      <c r="IQ36" s="4">
        <f t="shared" si="105"/>
        <v>640.06477884332321</v>
      </c>
      <c r="IR36" s="4">
        <f t="shared" si="105"/>
        <v>-547.90143978973924</v>
      </c>
      <c r="IS36" s="4">
        <f t="shared" si="105"/>
        <v>1419.8908868416054</v>
      </c>
      <c r="IT36" s="4">
        <f t="shared" si="105"/>
        <v>425.18201993237699</v>
      </c>
      <c r="IU36" s="4">
        <f t="shared" si="105"/>
        <v>-301.15344376558642</v>
      </c>
      <c r="IV36" s="4">
        <f t="shared" si="105"/>
        <v>-778.31817146618482</v>
      </c>
      <c r="IW36" s="4">
        <f t="shared" si="105"/>
        <v>2884.2715791275432</v>
      </c>
      <c r="IX36" s="4">
        <f t="shared" si="105"/>
        <v>2178.7623675417253</v>
      </c>
      <c r="IY36" s="4">
        <f t="shared" si="93"/>
        <v>-716.70648412656874</v>
      </c>
      <c r="IZ36" s="4">
        <f t="shared" si="93"/>
        <v>-1173.8341359399637</v>
      </c>
      <c r="JA36" s="4">
        <f t="shared" si="93"/>
        <v>-366.63270436561766</v>
      </c>
      <c r="JB36" s="4">
        <f t="shared" si="93"/>
        <v>-1068.9513931210167</v>
      </c>
      <c r="JC36" s="4">
        <f t="shared" si="93"/>
        <v>1561.5956841954862</v>
      </c>
    </row>
    <row r="37" spans="1:263" x14ac:dyDescent="0.4">
      <c r="A37" s="4">
        <f t="shared" si="85"/>
        <v>46149.847485974009</v>
      </c>
      <c r="B37">
        <v>2028</v>
      </c>
      <c r="C37" s="4">
        <f t="shared" si="103"/>
        <v>-2074.1884472574225</v>
      </c>
      <c r="D37" s="4">
        <f t="shared" si="103"/>
        <v>-796.84966833191629</v>
      </c>
      <c r="E37" s="4">
        <f t="shared" si="103"/>
        <v>-370.7738464822105</v>
      </c>
      <c r="F37" s="4">
        <f t="shared" si="103"/>
        <v>-778.22962768007346</v>
      </c>
      <c r="G37" s="4">
        <f t="shared" si="103"/>
        <v>497.12278841849661</v>
      </c>
      <c r="H37" s="4">
        <f t="shared" si="103"/>
        <v>-299.96144699374349</v>
      </c>
      <c r="I37" s="4">
        <f t="shared" si="103"/>
        <v>-291.58069097109069</v>
      </c>
      <c r="J37" s="4">
        <f t="shared" si="103"/>
        <v>-1255.3475693024213</v>
      </c>
      <c r="K37" s="4">
        <f t="shared" si="103"/>
        <v>1908.7423465199097</v>
      </c>
      <c r="L37" s="4">
        <f t="shared" si="103"/>
        <v>431.82925586083343</v>
      </c>
      <c r="M37" s="4">
        <f t="shared" si="103"/>
        <v>-541.38132310438095</v>
      </c>
      <c r="N37" s="4">
        <f t="shared" si="103"/>
        <v>-1589.146324536131</v>
      </c>
      <c r="O37" s="4">
        <f t="shared" si="103"/>
        <v>1275.4872371752881</v>
      </c>
      <c r="P37" s="4">
        <f t="shared" si="103"/>
        <v>283.14151366193261</v>
      </c>
      <c r="Q37" s="4">
        <f t="shared" si="103"/>
        <v>-1087.839697383273</v>
      </c>
      <c r="R37" s="4">
        <f t="shared" si="103"/>
        <v>989.08676396910846</v>
      </c>
      <c r="S37" s="4">
        <f t="shared" si="103"/>
        <v>1116.8295037589294</v>
      </c>
      <c r="T37" s="4">
        <f t="shared" si="103"/>
        <v>-554.80787075996227</v>
      </c>
      <c r="U37" s="4">
        <f t="shared" si="103"/>
        <v>88.888530470147998</v>
      </c>
      <c r="V37" s="4">
        <f t="shared" si="103"/>
        <v>-1579.9246866888334</v>
      </c>
      <c r="W37" s="4">
        <f t="shared" si="103"/>
        <v>-127.17879692177166</v>
      </c>
      <c r="X37" s="4">
        <f t="shared" si="103"/>
        <v>-288.70530379776756</v>
      </c>
      <c r="Y37" s="4">
        <f t="shared" si="103"/>
        <v>1453.2526517425258</v>
      </c>
      <c r="Z37" s="4">
        <f t="shared" si="103"/>
        <v>391.48510161888294</v>
      </c>
      <c r="AA37" s="4">
        <f t="shared" si="103"/>
        <v>1916.2775659644255</v>
      </c>
      <c r="AB37" s="4">
        <f t="shared" si="103"/>
        <v>-710.59732992227509</v>
      </c>
      <c r="AC37" s="4">
        <f t="shared" si="103"/>
        <v>-764.39556149556915</v>
      </c>
      <c r="AD37" s="4">
        <f t="shared" si="103"/>
        <v>-591.32593244289524</v>
      </c>
      <c r="AE37" s="4">
        <f t="shared" si="103"/>
        <v>-712.58602398768312</v>
      </c>
      <c r="AF37" s="4">
        <f t="shared" si="103"/>
        <v>-542.06934435339849</v>
      </c>
      <c r="AG37" s="4">
        <f t="shared" si="103"/>
        <v>1279.7719063276527</v>
      </c>
      <c r="AH37" s="4">
        <f t="shared" si="103"/>
        <v>-606.49671486861689</v>
      </c>
      <c r="AI37" s="4">
        <f t="shared" si="103"/>
        <v>-2.4371772979247908</v>
      </c>
      <c r="AJ37" s="4">
        <f t="shared" si="103"/>
        <v>-205.60457976347971</v>
      </c>
      <c r="AK37" s="4">
        <f t="shared" si="103"/>
        <v>160.17873633907541</v>
      </c>
      <c r="AL37" s="4">
        <f t="shared" si="103"/>
        <v>27.749711516846219</v>
      </c>
      <c r="AM37" s="4">
        <f t="shared" si="103"/>
        <v>182.20628796740539</v>
      </c>
      <c r="AN37" s="4">
        <f t="shared" si="103"/>
        <v>-414.42311094489833</v>
      </c>
      <c r="AO37" s="4">
        <f t="shared" si="103"/>
        <v>-1160.7008757820597</v>
      </c>
      <c r="AP37" s="4">
        <f t="shared" si="103"/>
        <v>192.36238913902775</v>
      </c>
      <c r="AQ37" s="4">
        <f t="shared" si="103"/>
        <v>41.538078577079432</v>
      </c>
      <c r="AR37" s="4">
        <f t="shared" si="103"/>
        <v>-634.69356329307493</v>
      </c>
      <c r="AS37" s="4">
        <f t="shared" si="103"/>
        <v>844.12436046646917</v>
      </c>
      <c r="AT37" s="4">
        <f t="shared" si="103"/>
        <v>1817.0908020503064</v>
      </c>
      <c r="AU37" s="4">
        <f t="shared" si="103"/>
        <v>411.38079114039931</v>
      </c>
      <c r="AV37" s="4">
        <f t="shared" si="103"/>
        <v>2249.8382655440992</v>
      </c>
      <c r="AW37" s="4">
        <f t="shared" si="103"/>
        <v>6.6554539850608307</v>
      </c>
      <c r="AX37" s="4">
        <f t="shared" si="103"/>
        <v>-2275.6445326600606</v>
      </c>
      <c r="AY37" s="4">
        <f t="shared" si="103"/>
        <v>695.03566428141391</v>
      </c>
      <c r="AZ37" s="4">
        <f t="shared" si="103"/>
        <v>1663.9783492191784</v>
      </c>
      <c r="BA37" s="4">
        <f t="shared" si="103"/>
        <v>-274.41419816811276</v>
      </c>
      <c r="BB37" s="4">
        <f t="shared" si="103"/>
        <v>442.19333033787825</v>
      </c>
      <c r="BC37" s="4">
        <f t="shared" si="103"/>
        <v>-669.87771936778176</v>
      </c>
      <c r="BD37" s="4">
        <f t="shared" si="103"/>
        <v>425.54665430233717</v>
      </c>
      <c r="BE37" s="4">
        <f t="shared" si="103"/>
        <v>625.60646760887994</v>
      </c>
      <c r="BF37" s="4">
        <f t="shared" si="103"/>
        <v>646.34501291496963</v>
      </c>
      <c r="BG37" s="4">
        <f t="shared" si="103"/>
        <v>1442.350152644452</v>
      </c>
      <c r="BH37" s="4">
        <f t="shared" si="103"/>
        <v>9.0008264827974926</v>
      </c>
      <c r="BI37" s="4">
        <f t="shared" si="103"/>
        <v>264.57915438294094</v>
      </c>
      <c r="BJ37" s="4">
        <f t="shared" si="103"/>
        <v>-870.03962166411361</v>
      </c>
      <c r="BK37" s="4">
        <f t="shared" si="103"/>
        <v>535.62925384749087</v>
      </c>
      <c r="BL37" s="4">
        <f t="shared" si="103"/>
        <v>2253.9305809354864</v>
      </c>
      <c r="BM37" s="4">
        <f t="shared" si="103"/>
        <v>662.04989947078616</v>
      </c>
      <c r="BN37" s="4">
        <f t="shared" si="103"/>
        <v>-963.69095403805363</v>
      </c>
      <c r="BO37" s="4">
        <f t="shared" si="86"/>
        <v>-56.133926801846883</v>
      </c>
      <c r="BP37" s="4">
        <f t="shared" si="104"/>
        <v>916.00166290032553</v>
      </c>
      <c r="BQ37" s="4">
        <f t="shared" si="104"/>
        <v>-405.68972100452197</v>
      </c>
      <c r="BR37" s="4">
        <f t="shared" si="104"/>
        <v>2097.8628996489879</v>
      </c>
      <c r="BS37" s="4">
        <f t="shared" si="104"/>
        <v>-746.6708156560112</v>
      </c>
      <c r="BT37" s="4">
        <f t="shared" si="104"/>
        <v>1657.0777185544589</v>
      </c>
      <c r="BU37" s="4">
        <f t="shared" si="104"/>
        <v>983.17067566122637</v>
      </c>
      <c r="BV37" s="4">
        <f t="shared" si="104"/>
        <v>-193.77301437091637</v>
      </c>
      <c r="BW37" s="4">
        <f t="shared" si="104"/>
        <v>-1377.5065938368612</v>
      </c>
      <c r="BX37" s="4">
        <f t="shared" si="104"/>
        <v>-1747.3257653146534</v>
      </c>
      <c r="BY37" s="4">
        <f t="shared" si="104"/>
        <v>2015.8463446986061</v>
      </c>
      <c r="BZ37" s="4">
        <f t="shared" si="104"/>
        <v>-799.28403937944722</v>
      </c>
      <c r="CA37" s="4">
        <f t="shared" si="104"/>
        <v>309.26606092015686</v>
      </c>
      <c r="CB37" s="4">
        <f t="shared" si="104"/>
        <v>1906.5448088763508</v>
      </c>
      <c r="CC37" s="4">
        <f t="shared" si="104"/>
        <v>929.76844351411864</v>
      </c>
      <c r="CD37" s="4">
        <f t="shared" si="104"/>
        <v>4225.2791870873989</v>
      </c>
      <c r="CE37" s="4">
        <f t="shared" si="104"/>
        <v>188.86259165551641</v>
      </c>
      <c r="CF37" s="4">
        <f t="shared" si="104"/>
        <v>-614.2633572381842</v>
      </c>
      <c r="CG37" s="4">
        <f t="shared" si="104"/>
        <v>1047.7438105632687</v>
      </c>
      <c r="CH37" s="4">
        <f t="shared" si="104"/>
        <v>-772.06697764177875</v>
      </c>
      <c r="CI37" s="4">
        <f t="shared" si="104"/>
        <v>356.12690186933872</v>
      </c>
      <c r="CJ37" s="4">
        <f t="shared" si="104"/>
        <v>701.9181612203646</v>
      </c>
      <c r="CK37" s="4">
        <f t="shared" si="104"/>
        <v>572.0585643486545</v>
      </c>
      <c r="CL37" s="4">
        <f t="shared" si="104"/>
        <v>-81.808992490181708</v>
      </c>
      <c r="CM37" s="4">
        <f t="shared" si="104"/>
        <v>367.70950237993975</v>
      </c>
      <c r="CN37" s="4">
        <f t="shared" si="104"/>
        <v>-843.05273390332331</v>
      </c>
      <c r="CO37" s="4">
        <f t="shared" si="104"/>
        <v>442.70195453212983</v>
      </c>
      <c r="CP37" s="4">
        <f t="shared" si="104"/>
        <v>-340.51897769292987</v>
      </c>
      <c r="CQ37" s="4">
        <f t="shared" si="104"/>
        <v>153.67100830813433</v>
      </c>
      <c r="CR37" s="4">
        <f t="shared" si="104"/>
        <v>237.32936387004156</v>
      </c>
      <c r="CS37" s="4">
        <f t="shared" si="104"/>
        <v>417.3308334868932</v>
      </c>
      <c r="CT37" s="4">
        <f t="shared" si="104"/>
        <v>1829.7247145197875</v>
      </c>
      <c r="CU37" s="4">
        <f t="shared" si="104"/>
        <v>-1228.6905899251731</v>
      </c>
      <c r="CV37" s="4">
        <f t="shared" si="104"/>
        <v>87.765307330648739</v>
      </c>
      <c r="CW37" s="4">
        <f t="shared" si="104"/>
        <v>-4.6578085347564411</v>
      </c>
      <c r="CX37" s="4">
        <f t="shared" si="104"/>
        <v>-630.18069180446173</v>
      </c>
      <c r="CY37" s="4">
        <f t="shared" si="104"/>
        <v>555.5826361641964</v>
      </c>
      <c r="CZ37" s="4">
        <f t="shared" si="104"/>
        <v>-1062.7067113012192</v>
      </c>
      <c r="DA37" s="4">
        <f t="shared" si="104"/>
        <v>-348.20631818269067</v>
      </c>
      <c r="DB37" s="4">
        <f t="shared" si="104"/>
        <v>745.41981252133132</v>
      </c>
      <c r="DC37" s="4">
        <f t="shared" si="104"/>
        <v>-915.08829800101603</v>
      </c>
      <c r="DD37" s="4">
        <f t="shared" si="104"/>
        <v>-506.98732275971042</v>
      </c>
      <c r="DE37" s="4">
        <f t="shared" si="104"/>
        <v>713.09932202190612</v>
      </c>
      <c r="DF37" s="4">
        <f t="shared" si="104"/>
        <v>957.72396813950695</v>
      </c>
      <c r="DG37" s="4">
        <f t="shared" si="104"/>
        <v>-341.61744102892999</v>
      </c>
      <c r="DH37" s="4">
        <f t="shared" si="104"/>
        <v>2146.8167976530003</v>
      </c>
      <c r="DI37" s="4">
        <f t="shared" si="104"/>
        <v>-314.19985748024123</v>
      </c>
      <c r="DJ37" s="4">
        <f t="shared" si="104"/>
        <v>332.50899983753834</v>
      </c>
      <c r="DK37" s="4">
        <f t="shared" si="104"/>
        <v>3279.9885458927865</v>
      </c>
      <c r="DL37" s="4">
        <f t="shared" si="104"/>
        <v>-198.60717105816434</v>
      </c>
      <c r="DM37" s="4">
        <f t="shared" si="104"/>
        <v>951.11745844698589</v>
      </c>
      <c r="DN37" s="4">
        <f t="shared" si="104"/>
        <v>1688.5035733249752</v>
      </c>
      <c r="DO37" s="4">
        <f t="shared" si="104"/>
        <v>-1984.904309647281</v>
      </c>
      <c r="DP37" s="4">
        <f t="shared" si="104"/>
        <v>522.3356143698195</v>
      </c>
      <c r="DQ37" s="4">
        <f t="shared" si="104"/>
        <v>-766.64253331062241</v>
      </c>
      <c r="DR37" s="4">
        <f t="shared" si="104"/>
        <v>806.30280660688891</v>
      </c>
      <c r="DS37" s="4">
        <f t="shared" si="104"/>
        <v>-836.20572974078823</v>
      </c>
      <c r="DT37" s="4">
        <f t="shared" si="104"/>
        <v>1682.7569736018613</v>
      </c>
      <c r="DU37" s="4">
        <f t="shared" si="104"/>
        <v>3246.7930709833531</v>
      </c>
      <c r="DV37" s="4">
        <f t="shared" si="104"/>
        <v>1345.8310421312049</v>
      </c>
      <c r="DW37" s="4">
        <f t="shared" si="104"/>
        <v>1762.4286957912684</v>
      </c>
      <c r="DX37" s="4">
        <f t="shared" si="104"/>
        <v>373.24001762535545</v>
      </c>
      <c r="DY37" s="4">
        <f t="shared" si="104"/>
        <v>755.6641769990789</v>
      </c>
      <c r="DZ37" s="4">
        <f t="shared" si="104"/>
        <v>-1267.8677636355296</v>
      </c>
      <c r="EA37" s="4">
        <f t="shared" si="101"/>
        <v>69.696716943086813</v>
      </c>
      <c r="EB37" s="4">
        <f t="shared" si="101"/>
        <v>-1389.1109881039802</v>
      </c>
      <c r="EC37" s="4">
        <f t="shared" si="101"/>
        <v>1083.549246988217</v>
      </c>
      <c r="ED37" s="4">
        <f t="shared" si="99"/>
        <v>2226.1150229049981</v>
      </c>
      <c r="EE37" s="4">
        <f t="shared" si="99"/>
        <v>1333.3092795231128</v>
      </c>
      <c r="EF37" s="4">
        <f t="shared" si="99"/>
        <v>1232.3555666979396</v>
      </c>
      <c r="EG37" s="4">
        <f t="shared" si="99"/>
        <v>1421.9394463730853</v>
      </c>
      <c r="EH37" s="4">
        <f t="shared" si="99"/>
        <v>-909.05341337289565</v>
      </c>
      <c r="EI37" s="4">
        <f t="shared" si="99"/>
        <v>-1218.0972637904215</v>
      </c>
      <c r="EJ37" s="4">
        <f t="shared" si="99"/>
        <v>-667.05998181410996</v>
      </c>
      <c r="EK37" s="4">
        <f t="shared" si="99"/>
        <v>-706.68075080588392</v>
      </c>
      <c r="EL37" s="4">
        <f t="shared" si="99"/>
        <v>408.02662559555381</v>
      </c>
      <c r="EM37" s="4">
        <f t="shared" si="99"/>
        <v>-179.97413539980721</v>
      </c>
      <c r="EN37" s="4">
        <f t="shared" si="99"/>
        <v>-1296.9535745753474</v>
      </c>
      <c r="EO37" s="4">
        <f t="shared" si="99"/>
        <v>-1096.8711687942966</v>
      </c>
      <c r="EP37" s="4">
        <f t="shared" si="99"/>
        <v>6.1928590413090205</v>
      </c>
      <c r="EQ37" s="4">
        <f t="shared" si="99"/>
        <v>-1220.1196544595402</v>
      </c>
      <c r="ER37" s="4">
        <f t="shared" si="99"/>
        <v>-340.82919217525796</v>
      </c>
      <c r="ES37" s="4">
        <f t="shared" si="99"/>
        <v>-156.93472054943959</v>
      </c>
      <c r="ET37" s="4">
        <f t="shared" si="99"/>
        <v>-121.2300560298022</v>
      </c>
      <c r="EU37" s="4">
        <f t="shared" si="99"/>
        <v>1212.0731040880992</v>
      </c>
      <c r="EV37" s="4">
        <f t="shared" si="99"/>
        <v>-1056.415452059417</v>
      </c>
      <c r="EW37" s="4">
        <f t="shared" si="99"/>
        <v>-391.54390430128979</v>
      </c>
      <c r="EX37" s="4">
        <f t="shared" si="99"/>
        <v>-851.28125262953904</v>
      </c>
      <c r="EY37" s="4">
        <f t="shared" si="99"/>
        <v>-313.70126116637175</v>
      </c>
      <c r="EZ37" s="4">
        <f t="shared" si="99"/>
        <v>-17.636029951627506</v>
      </c>
      <c r="FA37" s="4">
        <f t="shared" si="99"/>
        <v>1425.220340049455</v>
      </c>
      <c r="FB37" s="4">
        <f t="shared" si="99"/>
        <v>-662.19174061175158</v>
      </c>
      <c r="FC37" s="4">
        <f t="shared" si="99"/>
        <v>431.69962001797967</v>
      </c>
      <c r="FD37" s="4">
        <f t="shared" si="99"/>
        <v>-1255.5589262205319</v>
      </c>
      <c r="FE37" s="4">
        <f t="shared" si="99"/>
        <v>2194.8468175787571</v>
      </c>
      <c r="FF37" s="4">
        <f t="shared" si="99"/>
        <v>-1275.7397148157875</v>
      </c>
      <c r="FG37" s="4">
        <f t="shared" si="99"/>
        <v>569.32025862331375</v>
      </c>
      <c r="FH37" s="4">
        <f t="shared" si="99"/>
        <v>65.977163607521561</v>
      </c>
      <c r="FI37" s="4">
        <f t="shared" si="99"/>
        <v>651.97795894471437</v>
      </c>
      <c r="FJ37" s="4">
        <f t="shared" si="99"/>
        <v>1702.2747168180751</v>
      </c>
      <c r="FK37" s="4">
        <f t="shared" si="99"/>
        <v>787.3216723590358</v>
      </c>
      <c r="FL37" s="4">
        <f t="shared" si="99"/>
        <v>274.71085523788565</v>
      </c>
      <c r="FM37" s="4">
        <f t="shared" si="99"/>
        <v>942.07382800127539</v>
      </c>
      <c r="FN37" s="4">
        <f t="shared" si="99"/>
        <v>556.30303194849557</v>
      </c>
      <c r="FO37" s="4">
        <f t="shared" si="99"/>
        <v>5.6066679362932064</v>
      </c>
      <c r="FP37" s="4">
        <f t="shared" si="99"/>
        <v>149.06472504173371</v>
      </c>
      <c r="FQ37" s="4">
        <f t="shared" si="99"/>
        <v>1068.6517434660047</v>
      </c>
      <c r="FR37" s="4">
        <f t="shared" si="99"/>
        <v>716.76076425442079</v>
      </c>
      <c r="FS37" s="4">
        <f t="shared" si="99"/>
        <v>978.94219469613563</v>
      </c>
      <c r="FT37" s="4">
        <f t="shared" si="99"/>
        <v>-1605.6217258180691</v>
      </c>
      <c r="FU37" s="4">
        <f t="shared" si="99"/>
        <v>-400.2450218500519</v>
      </c>
      <c r="FV37" s="4">
        <f t="shared" si="99"/>
        <v>-994.92227168457362</v>
      </c>
      <c r="FW37" s="4">
        <f t="shared" si="99"/>
        <v>1011.9919757708631</v>
      </c>
      <c r="FX37" s="4">
        <f t="shared" si="99"/>
        <v>1818.3412800297365</v>
      </c>
      <c r="FY37" s="4">
        <f t="shared" si="99"/>
        <v>-319.16376577215578</v>
      </c>
      <c r="FZ37" s="4">
        <f t="shared" si="99"/>
        <v>305.75326874847315</v>
      </c>
      <c r="GA37" s="4">
        <f t="shared" si="99"/>
        <v>-363.21580365499108</v>
      </c>
      <c r="GB37" s="4">
        <f t="shared" si="99"/>
        <v>52.466089365014341</v>
      </c>
      <c r="GC37" s="4">
        <f t="shared" si="99"/>
        <v>1864.7406900141925</v>
      </c>
      <c r="GD37" s="4">
        <f t="shared" si="99"/>
        <v>-283.10827415616109</v>
      </c>
      <c r="GE37" s="4">
        <f t="shared" si="99"/>
        <v>-803.58365776047549</v>
      </c>
      <c r="GF37" s="4">
        <f t="shared" si="99"/>
        <v>-329.85278675778432</v>
      </c>
      <c r="GG37" s="4">
        <f t="shared" si="99"/>
        <v>-693.58342803481378</v>
      </c>
      <c r="GH37" s="4">
        <f t="shared" si="99"/>
        <v>316.85542837098683</v>
      </c>
      <c r="GI37" s="4">
        <f t="shared" si="99"/>
        <v>-759.12956832582609</v>
      </c>
      <c r="GJ37" s="4">
        <f t="shared" si="99"/>
        <v>-1233.2587908072931</v>
      </c>
      <c r="GK37" s="4">
        <f t="shared" si="99"/>
        <v>684.3483176418315</v>
      </c>
      <c r="GL37" s="4">
        <f t="shared" si="99"/>
        <v>933.05837942496919</v>
      </c>
      <c r="GM37" s="4">
        <f t="shared" si="88"/>
        <v>-451.08553932991708</v>
      </c>
      <c r="GN37" s="4">
        <f t="shared" si="105"/>
        <v>-690.81345433652427</v>
      </c>
      <c r="GO37" s="4">
        <f t="shared" si="105"/>
        <v>465.3135601017525</v>
      </c>
      <c r="GP37" s="4">
        <f t="shared" si="105"/>
        <v>-174.04364985437223</v>
      </c>
      <c r="GQ37" s="4">
        <f t="shared" si="105"/>
        <v>-557.67497046104882</v>
      </c>
      <c r="GR37" s="4">
        <f t="shared" si="105"/>
        <v>832.9787926620661</v>
      </c>
      <c r="GS37" s="4">
        <f t="shared" si="105"/>
        <v>760.51526986642921</v>
      </c>
      <c r="GT37" s="4">
        <f t="shared" si="105"/>
        <v>1245.1704532473796</v>
      </c>
      <c r="GU37" s="4">
        <f t="shared" si="105"/>
        <v>-955.67283153908625</v>
      </c>
      <c r="GV37" s="4">
        <f t="shared" si="105"/>
        <v>-1006.3445605413397</v>
      </c>
      <c r="GW37" s="4">
        <f t="shared" si="105"/>
        <v>-314.28505583196875</v>
      </c>
      <c r="GX37" s="4">
        <f t="shared" si="105"/>
        <v>-314.53998128474495</v>
      </c>
      <c r="GY37" s="4">
        <f t="shared" si="105"/>
        <v>215.14484014445202</v>
      </c>
      <c r="GZ37" s="4">
        <f t="shared" si="105"/>
        <v>-1066.9866788339141</v>
      </c>
      <c r="HA37" s="4">
        <f t="shared" si="105"/>
        <v>-654.9767623127741</v>
      </c>
      <c r="HB37" s="4">
        <f t="shared" si="105"/>
        <v>-765.69239745666664</v>
      </c>
      <c r="HC37" s="4">
        <f t="shared" si="105"/>
        <v>1440.4269752647228</v>
      </c>
      <c r="HD37" s="4">
        <f t="shared" si="105"/>
        <v>834.4145998905301</v>
      </c>
      <c r="HE37" s="4">
        <f t="shared" si="105"/>
        <v>-162.50983477935119</v>
      </c>
      <c r="HF37" s="4">
        <f t="shared" si="105"/>
        <v>-1470.9694082722685</v>
      </c>
      <c r="HG37" s="4">
        <f t="shared" si="105"/>
        <v>920.5822435870864</v>
      </c>
      <c r="HH37" s="4">
        <f t="shared" si="105"/>
        <v>-165.50083656850938</v>
      </c>
      <c r="HI37" s="4">
        <f t="shared" si="105"/>
        <v>2134.7569074599814</v>
      </c>
      <c r="HJ37" s="4">
        <f t="shared" si="105"/>
        <v>800.92183581771678</v>
      </c>
      <c r="HK37" s="4">
        <f t="shared" si="105"/>
        <v>2446.1522197270851</v>
      </c>
      <c r="HL37" s="4">
        <f t="shared" si="105"/>
        <v>302.83466427297435</v>
      </c>
      <c r="HM37" s="4">
        <f t="shared" si="105"/>
        <v>1782.1371531598006</v>
      </c>
      <c r="HN37" s="4">
        <f t="shared" si="105"/>
        <v>446.96398623147337</v>
      </c>
      <c r="HO37" s="4">
        <f t="shared" si="105"/>
        <v>2322.1743725608203</v>
      </c>
      <c r="HP37" s="4">
        <f t="shared" si="105"/>
        <v>771.60594874313369</v>
      </c>
      <c r="HQ37" s="4">
        <f t="shared" si="105"/>
        <v>672.8591293947361</v>
      </c>
      <c r="HR37" s="4">
        <f t="shared" si="105"/>
        <v>-1215.6600580834747</v>
      </c>
      <c r="HS37" s="4">
        <f t="shared" si="105"/>
        <v>-320.10981896497083</v>
      </c>
      <c r="HT37" s="4">
        <f t="shared" si="105"/>
        <v>-946.63307080203231</v>
      </c>
      <c r="HU37" s="4">
        <f t="shared" si="105"/>
        <v>660.21734524083877</v>
      </c>
      <c r="HV37" s="4">
        <f t="shared" si="105"/>
        <v>-177.56780561304117</v>
      </c>
      <c r="HW37" s="4">
        <f t="shared" si="105"/>
        <v>-2036.0889748226066</v>
      </c>
      <c r="HX37" s="4">
        <f t="shared" si="105"/>
        <v>2354.2160942633373</v>
      </c>
      <c r="HY37" s="4">
        <f t="shared" si="105"/>
        <v>-347.02949341929957</v>
      </c>
      <c r="HZ37" s="4">
        <f t="shared" si="105"/>
        <v>233.11679020604743</v>
      </c>
      <c r="IA37" s="4">
        <f t="shared" si="105"/>
        <v>-252.53127678854457</v>
      </c>
      <c r="IB37" s="4">
        <f t="shared" si="105"/>
        <v>273.44507573916417</v>
      </c>
      <c r="IC37" s="4">
        <f t="shared" si="105"/>
        <v>-595.59558493078839</v>
      </c>
      <c r="ID37" s="4">
        <f t="shared" si="105"/>
        <v>-626.92761988139978</v>
      </c>
      <c r="IE37" s="4">
        <f t="shared" si="105"/>
        <v>1333.2466878444714</v>
      </c>
      <c r="IF37" s="4">
        <f t="shared" si="105"/>
        <v>2080.369870106676</v>
      </c>
      <c r="IG37" s="4">
        <f t="shared" si="105"/>
        <v>-738.05991613733886</v>
      </c>
      <c r="IH37" s="4">
        <f t="shared" si="105"/>
        <v>-525.87749058250813</v>
      </c>
      <c r="II37" s="4">
        <f t="shared" si="105"/>
        <v>1513.9674856756073</v>
      </c>
      <c r="IJ37" s="4">
        <f t="shared" si="105"/>
        <v>1465.3372308214089</v>
      </c>
      <c r="IK37" s="4">
        <f t="shared" si="105"/>
        <v>1007.3950912713028</v>
      </c>
      <c r="IL37" s="4">
        <f t="shared" si="105"/>
        <v>-821.48559452225163</v>
      </c>
      <c r="IM37" s="4">
        <f t="shared" si="105"/>
        <v>-1781.9630628268881</v>
      </c>
      <c r="IN37" s="4">
        <f t="shared" si="105"/>
        <v>-1022.5398070628962</v>
      </c>
      <c r="IO37" s="4">
        <f t="shared" si="105"/>
        <v>-1042.1154348019486</v>
      </c>
      <c r="IP37" s="4">
        <f t="shared" si="105"/>
        <v>707.25472390123764</v>
      </c>
      <c r="IQ37" s="4">
        <f t="shared" si="105"/>
        <v>715.52799118460393</v>
      </c>
      <c r="IR37" s="4">
        <f t="shared" si="105"/>
        <v>-565.32647846747113</v>
      </c>
      <c r="IS37" s="4">
        <f t="shared" si="105"/>
        <v>1557.4029436437236</v>
      </c>
      <c r="IT37" s="4">
        <f t="shared" si="105"/>
        <v>481.67550583676098</v>
      </c>
      <c r="IU37" s="4">
        <f t="shared" si="105"/>
        <v>-300.14638679390669</v>
      </c>
      <c r="IV37" s="4">
        <f t="shared" si="105"/>
        <v>-819.45222393661152</v>
      </c>
      <c r="IW37" s="4">
        <f t="shared" si="105"/>
        <v>946.40094374673595</v>
      </c>
      <c r="IX37" s="4">
        <f t="shared" si="105"/>
        <v>2377.9748621078033</v>
      </c>
      <c r="IY37" s="4">
        <f t="shared" si="93"/>
        <v>-751.56735766025122</v>
      </c>
      <c r="IZ37" s="4">
        <f t="shared" si="93"/>
        <v>-1243.959391004697</v>
      </c>
      <c r="JA37" s="4">
        <f t="shared" si="93"/>
        <v>-372.3222048089774</v>
      </c>
      <c r="JB37" s="4">
        <f t="shared" si="93"/>
        <v>-1130.0813323245607</v>
      </c>
      <c r="JC37" s="4">
        <f t="shared" si="93"/>
        <v>1720.9954433401649</v>
      </c>
    </row>
    <row r="38" spans="1:263" x14ac:dyDescent="0.4">
      <c r="A38" s="4">
        <f t="shared" si="85"/>
        <v>14123.999868717339</v>
      </c>
      <c r="B38">
        <v>2029</v>
      </c>
      <c r="C38" s="4">
        <f t="shared" si="103"/>
        <v>-2210.6027029646739</v>
      </c>
      <c r="D38" s="4">
        <f t="shared" si="103"/>
        <v>-835.25769056314289</v>
      </c>
      <c r="E38" s="4">
        <f t="shared" si="103"/>
        <v>-376.3104023212818</v>
      </c>
      <c r="F38" s="4">
        <f t="shared" si="103"/>
        <v>-818.3114743443864</v>
      </c>
      <c r="G38" s="4">
        <f t="shared" si="103"/>
        <v>562.64852577902025</v>
      </c>
      <c r="H38" s="4">
        <f t="shared" si="103"/>
        <v>-298.79150571358173</v>
      </c>
      <c r="I38" s="4">
        <f t="shared" si="103"/>
        <v>-288.77878622823118</v>
      </c>
      <c r="J38" s="4">
        <f t="shared" si="103"/>
        <v>-1333.4842457595635</v>
      </c>
      <c r="K38" s="4">
        <f t="shared" si="103"/>
        <v>2080.9229645318146</v>
      </c>
      <c r="L38" s="4">
        <f t="shared" si="103"/>
        <v>161.73914798460262</v>
      </c>
      <c r="M38" s="4">
        <f t="shared" si="103"/>
        <v>-559.17446785714083</v>
      </c>
      <c r="N38" s="4">
        <f t="shared" si="103"/>
        <v>-1688.0050024567433</v>
      </c>
      <c r="O38" s="4">
        <f t="shared" si="103"/>
        <v>1406.0891403712653</v>
      </c>
      <c r="P38" s="4">
        <f t="shared" si="103"/>
        <v>320.22104676621279</v>
      </c>
      <c r="Q38" s="4">
        <f t="shared" si="103"/>
        <v>-1145.1411646875629</v>
      </c>
      <c r="R38" s="4">
        <f t="shared" si="103"/>
        <v>1095.0811311593786</v>
      </c>
      <c r="S38" s="4">
        <f t="shared" si="103"/>
        <v>1225.4949726437783</v>
      </c>
      <c r="T38" s="4">
        <f t="shared" si="103"/>
        <v>-575.02844742684761</v>
      </c>
      <c r="U38" s="4">
        <f t="shared" si="103"/>
        <v>119.67622509998682</v>
      </c>
      <c r="V38" s="4">
        <f t="shared" si="103"/>
        <v>-1679.6236378538374</v>
      </c>
      <c r="W38" s="4">
        <f t="shared" si="103"/>
        <v>-112.24499857813225</v>
      </c>
      <c r="X38" s="4">
        <f t="shared" si="103"/>
        <v>-285.97344528812687</v>
      </c>
      <c r="Y38" s="4">
        <f t="shared" si="103"/>
        <v>1597.173118571465</v>
      </c>
      <c r="Z38" s="4">
        <f t="shared" si="103"/>
        <v>449.41340579171901</v>
      </c>
      <c r="AA38" s="4">
        <f t="shared" si="103"/>
        <v>226.22342957118514</v>
      </c>
      <c r="AB38" s="4">
        <f t="shared" si="103"/>
        <v>-743.563122920556</v>
      </c>
      <c r="AC38" s="4">
        <f t="shared" si="103"/>
        <v>-797.20037348931692</v>
      </c>
      <c r="AD38" s="4">
        <f t="shared" si="103"/>
        <v>-609.64089436952895</v>
      </c>
      <c r="AE38" s="4">
        <f t="shared" si="103"/>
        <v>-740.64016058928723</v>
      </c>
      <c r="AF38" s="4">
        <f t="shared" si="103"/>
        <v>-563.14413351060489</v>
      </c>
      <c r="AG38" s="4">
        <f t="shared" si="103"/>
        <v>1406.286811883899</v>
      </c>
      <c r="AH38" s="4">
        <f t="shared" si="103"/>
        <v>-632.03677993990709</v>
      </c>
      <c r="AI38" s="4">
        <f t="shared" si="103"/>
        <v>18.765056241835737</v>
      </c>
      <c r="AJ38" s="4">
        <f t="shared" si="103"/>
        <v>-202.65905553174048</v>
      </c>
      <c r="AK38" s="4">
        <f t="shared" si="103"/>
        <v>182.90772166381848</v>
      </c>
      <c r="AL38" s="4">
        <f t="shared" si="103"/>
        <v>56.79893841419198</v>
      </c>
      <c r="AM38" s="4">
        <f t="shared" si="103"/>
        <v>215.23906293260416</v>
      </c>
      <c r="AN38" s="4">
        <f t="shared" si="103"/>
        <v>-419.06019388332311</v>
      </c>
      <c r="AO38" s="4">
        <f t="shared" si="103"/>
        <v>-1229.0117912583682</v>
      </c>
      <c r="AP38" s="4">
        <f t="shared" si="103"/>
        <v>231.16453267781048</v>
      </c>
      <c r="AQ38" s="4">
        <f t="shared" si="103"/>
        <v>72.050129853658746</v>
      </c>
      <c r="AR38" s="4">
        <f t="shared" si="103"/>
        <v>-659.2222607158958</v>
      </c>
      <c r="AS38" s="4">
        <f t="shared" si="103"/>
        <v>937.43253708105772</v>
      </c>
      <c r="AT38" s="4">
        <f t="shared" si="103"/>
        <v>316.31689224671629</v>
      </c>
      <c r="AU38" s="4">
        <f t="shared" si="103"/>
        <v>455.3061889656073</v>
      </c>
      <c r="AV38" s="4">
        <f t="shared" si="103"/>
        <v>511.72124878219421</v>
      </c>
      <c r="AW38" s="4">
        <f t="shared" si="103"/>
        <v>36.755312577578934</v>
      </c>
      <c r="AX38" s="4">
        <f t="shared" si="103"/>
        <v>-2416.9684025905217</v>
      </c>
      <c r="AY38" s="4">
        <f t="shared" si="103"/>
        <v>771.10238261988047</v>
      </c>
      <c r="AZ38" s="4">
        <f t="shared" si="103"/>
        <v>228.22975106165759</v>
      </c>
      <c r="BA38" s="4">
        <f t="shared" si="103"/>
        <v>-275.69944054882899</v>
      </c>
      <c r="BB38" s="4">
        <f t="shared" si="103"/>
        <v>506.5607641592369</v>
      </c>
      <c r="BC38" s="4">
        <f t="shared" si="103"/>
        <v>-702.02175335207903</v>
      </c>
      <c r="BD38" s="4">
        <f t="shared" si="103"/>
        <v>489.74885042800179</v>
      </c>
      <c r="BE38" s="4">
        <f t="shared" si="103"/>
        <v>700.32276034023153</v>
      </c>
      <c r="BF38" s="4">
        <f t="shared" si="103"/>
        <v>725.72617616723278</v>
      </c>
      <c r="BG38" s="4">
        <f t="shared" si="103"/>
        <v>1584.1889337237608</v>
      </c>
      <c r="BH38" s="4">
        <f t="shared" si="103"/>
        <v>34.444526119313878</v>
      </c>
      <c r="BI38" s="4">
        <f t="shared" si="103"/>
        <v>308.54923086432836</v>
      </c>
      <c r="BJ38" s="4">
        <f t="shared" si="103"/>
        <v>-911.93637109323322</v>
      </c>
      <c r="BK38" s="4">
        <f t="shared" si="103"/>
        <v>603.71598055767117</v>
      </c>
      <c r="BL38" s="4">
        <f t="shared" si="103"/>
        <v>288.7288883906408</v>
      </c>
      <c r="BM38" s="4">
        <f t="shared" si="103"/>
        <v>735.47354507466798</v>
      </c>
      <c r="BN38" s="4">
        <f t="shared" si="103"/>
        <v>-1012.7076956605349</v>
      </c>
      <c r="BO38" s="4">
        <f t="shared" si="86"/>
        <v>-30.682043400986004</v>
      </c>
      <c r="BP38" s="4">
        <f t="shared" si="104"/>
        <v>1017.2133637048544</v>
      </c>
      <c r="BQ38" s="4">
        <f t="shared" si="104"/>
        <v>-418.88623896100489</v>
      </c>
      <c r="BR38" s="4">
        <f t="shared" si="104"/>
        <v>2297.5379792926428</v>
      </c>
      <c r="BS38" s="4">
        <f t="shared" si="104"/>
        <v>-783.2709997056329</v>
      </c>
      <c r="BT38" s="4">
        <f t="shared" si="104"/>
        <v>189.40967620860044</v>
      </c>
      <c r="BU38" s="4">
        <f t="shared" si="104"/>
        <v>425.18444647853102</v>
      </c>
      <c r="BV38" s="4">
        <f t="shared" si="104"/>
        <v>-180.73012758587083</v>
      </c>
      <c r="BW38" s="4">
        <f t="shared" si="104"/>
        <v>-1460.4164184078084</v>
      </c>
      <c r="BX38" s="4">
        <f t="shared" si="104"/>
        <v>-1857.2484694310929</v>
      </c>
      <c r="BY38" s="4">
        <f t="shared" si="104"/>
        <v>215.53988775541021</v>
      </c>
      <c r="BZ38" s="4">
        <f t="shared" si="104"/>
        <v>-838.09533126718088</v>
      </c>
      <c r="CA38" s="4">
        <f t="shared" si="104"/>
        <v>355.7367273582388</v>
      </c>
      <c r="CB38" s="4">
        <f t="shared" si="104"/>
        <v>2081.861482684189</v>
      </c>
      <c r="CC38" s="4">
        <f t="shared" si="104"/>
        <v>1033.0179691306475</v>
      </c>
      <c r="CD38" s="4">
        <f t="shared" si="104"/>
        <v>1520.858555639317</v>
      </c>
      <c r="CE38" s="4">
        <f t="shared" si="104"/>
        <v>214.4098653555705</v>
      </c>
      <c r="CF38" s="4">
        <f t="shared" si="104"/>
        <v>-640.33670636525267</v>
      </c>
      <c r="CG38" s="4">
        <f t="shared" si="104"/>
        <v>1155.1023469678044</v>
      </c>
      <c r="CH38" s="4">
        <f t="shared" si="104"/>
        <v>-807.04579586408749</v>
      </c>
      <c r="CI38" s="4">
        <f t="shared" si="104"/>
        <v>394.28481713946871</v>
      </c>
      <c r="CJ38" s="4">
        <f t="shared" si="104"/>
        <v>781.4025317145165</v>
      </c>
      <c r="CK38" s="4">
        <f t="shared" si="104"/>
        <v>640.55209591846278</v>
      </c>
      <c r="CL38" s="4">
        <f t="shared" si="104"/>
        <v>-60.730998786526015</v>
      </c>
      <c r="CM38" s="4">
        <f t="shared" si="104"/>
        <v>422.76944231800508</v>
      </c>
      <c r="CN38" s="4">
        <f t="shared" si="104"/>
        <v>-880.22608977160758</v>
      </c>
      <c r="CO38" s="4">
        <f t="shared" si="104"/>
        <v>507.53988274796802</v>
      </c>
      <c r="CP38" s="4">
        <f t="shared" si="104"/>
        <v>-341.75176288351963</v>
      </c>
      <c r="CQ38" s="4">
        <f t="shared" si="104"/>
        <v>188.88675816052523</v>
      </c>
      <c r="CR38" s="4">
        <f t="shared" si="104"/>
        <v>282.83966340049801</v>
      </c>
      <c r="CS38" s="4">
        <f t="shared" si="104"/>
        <v>476.971935790815</v>
      </c>
      <c r="CT38" s="4">
        <f t="shared" si="104"/>
        <v>304.77442094469291</v>
      </c>
      <c r="CU38" s="4">
        <f t="shared" si="104"/>
        <v>-1301.790677394356</v>
      </c>
      <c r="CV38" s="4">
        <f t="shared" si="104"/>
        <v>122.35728766912007</v>
      </c>
      <c r="CW38" s="4">
        <f t="shared" si="104"/>
        <v>20.830557296858842</v>
      </c>
      <c r="CX38" s="4">
        <f t="shared" si="104"/>
        <v>-655.28415603517442</v>
      </c>
      <c r="CY38" s="4">
        <f t="shared" si="104"/>
        <v>623.55245133024005</v>
      </c>
      <c r="CZ38" s="4">
        <f t="shared" si="104"/>
        <v>-1121.2810607693639</v>
      </c>
      <c r="DA38" s="4">
        <f t="shared" si="104"/>
        <v>-346.6617712560751</v>
      </c>
      <c r="DB38" s="4">
        <f t="shared" si="104"/>
        <v>833.02512028110573</v>
      </c>
      <c r="DC38" s="4">
        <f t="shared" si="104"/>
        <v>-959.61758433209116</v>
      </c>
      <c r="DD38" s="4">
        <f t="shared" si="104"/>
        <v>-517.70952858287751</v>
      </c>
      <c r="DE38" s="4">
        <f t="shared" si="104"/>
        <v>793.17390992829928</v>
      </c>
      <c r="DF38" s="4">
        <f t="shared" si="104"/>
        <v>1059.4788318288061</v>
      </c>
      <c r="DG38" s="4">
        <f t="shared" si="104"/>
        <v>-342.62281326856396</v>
      </c>
      <c r="DH38" s="4">
        <f t="shared" si="104"/>
        <v>1325.7873888449944</v>
      </c>
      <c r="DI38" s="4">
        <f t="shared" si="104"/>
        <v>-318.19974850746848</v>
      </c>
      <c r="DJ38" s="4">
        <f t="shared" si="104"/>
        <v>379.36032793191566</v>
      </c>
      <c r="DK38" s="4">
        <f t="shared" si="104"/>
        <v>3567.9728768698978</v>
      </c>
      <c r="DL38" s="4">
        <f t="shared" si="104"/>
        <v>-193.72749828460837</v>
      </c>
      <c r="DM38" s="4">
        <f t="shared" si="104"/>
        <v>1055.1071894509951</v>
      </c>
      <c r="DN38" s="4">
        <f t="shared" si="104"/>
        <v>268.20614409055162</v>
      </c>
      <c r="DO38" s="4">
        <f t="shared" si="104"/>
        <v>-2116.5654710780454</v>
      </c>
      <c r="DP38" s="4">
        <f t="shared" si="104"/>
        <v>85.457707011546233</v>
      </c>
      <c r="DQ38" s="4">
        <f t="shared" si="104"/>
        <v>-799.64608024149925</v>
      </c>
      <c r="DR38" s="4">
        <f t="shared" si="104"/>
        <v>898.58202216849304</v>
      </c>
      <c r="DS38" s="4">
        <f t="shared" si="104"/>
        <v>-874.12226782907078</v>
      </c>
      <c r="DT38" s="4">
        <f t="shared" si="104"/>
        <v>1847.2976490021902</v>
      </c>
      <c r="DU38" s="4">
        <f t="shared" si="104"/>
        <v>958.60900199418302</v>
      </c>
      <c r="DV38" s="4">
        <f t="shared" si="104"/>
        <v>1478.992486840541</v>
      </c>
      <c r="DW38" s="4">
        <f t="shared" si="104"/>
        <v>315.6838227917919</v>
      </c>
      <c r="DX38" s="4">
        <f t="shared" si="104"/>
        <v>425.18761519148461</v>
      </c>
      <c r="DY38" s="4">
        <f t="shared" si="104"/>
        <v>231.74891497215199</v>
      </c>
      <c r="DZ38" s="4">
        <f t="shared" si="104"/>
        <v>-1340.3719641852226</v>
      </c>
      <c r="EA38" s="4">
        <f t="shared" si="101"/>
        <v>98.024082648572858</v>
      </c>
      <c r="EB38" s="4">
        <f t="shared" si="101"/>
        <v>-1474.5262424819141</v>
      </c>
      <c r="EC38" s="4">
        <f t="shared" si="101"/>
        <v>154.00374461913111</v>
      </c>
      <c r="ED38" s="4">
        <f t="shared" si="99"/>
        <v>2433.3458687544971</v>
      </c>
      <c r="EE38" s="4">
        <f t="shared" si="99"/>
        <v>1468.595752658114</v>
      </c>
      <c r="EF38" s="4">
        <f t="shared" si="99"/>
        <v>1357.8522407907208</v>
      </c>
      <c r="EG38" s="4">
        <f t="shared" si="99"/>
        <v>1558.5340852108679</v>
      </c>
      <c r="EH38" s="4">
        <f t="shared" si="99"/>
        <v>-956.11723509715898</v>
      </c>
      <c r="EI38" s="4">
        <f t="shared" si="99"/>
        <v>-1289.6078372058651</v>
      </c>
      <c r="EJ38" s="4">
        <f t="shared" si="99"/>
        <v>-696.08756810669456</v>
      </c>
      <c r="EK38" s="4">
        <f t="shared" si="99"/>
        <v>-740.18990621600415</v>
      </c>
      <c r="EL38" s="4">
        <f t="shared" si="99"/>
        <v>140.16457141339944</v>
      </c>
      <c r="EM38" s="4">
        <f t="shared" ref="EM38:GL38" si="106">EM110-EM134</f>
        <v>-168.82060816984199</v>
      </c>
      <c r="EN38" s="4">
        <f t="shared" si="106"/>
        <v>-1372.3086173935769</v>
      </c>
      <c r="EO38" s="4">
        <f t="shared" si="106"/>
        <v>-1157.8466345967606</v>
      </c>
      <c r="EP38" s="4">
        <f t="shared" si="106"/>
        <v>35.36541632210492</v>
      </c>
      <c r="EQ38" s="4">
        <f t="shared" si="106"/>
        <v>-1293.5816713115776</v>
      </c>
      <c r="ER38" s="4">
        <f t="shared" si="106"/>
        <v>-342.77872134982113</v>
      </c>
      <c r="ES38" s="4">
        <f t="shared" si="106"/>
        <v>-141.05178718393927</v>
      </c>
      <c r="ET38" s="4">
        <f t="shared" si="106"/>
        <v>-111.68622872306423</v>
      </c>
      <c r="EU38" s="4">
        <f t="shared" si="106"/>
        <v>1339.1363402406091</v>
      </c>
      <c r="EV38" s="4">
        <f t="shared" si="106"/>
        <v>-1111.9691716548357</v>
      </c>
      <c r="EW38" s="4">
        <f t="shared" si="106"/>
        <v>-397.44743081276283</v>
      </c>
      <c r="EX38" s="4">
        <f t="shared" si="106"/>
        <v>-894.52565492310487</v>
      </c>
      <c r="EY38" s="4">
        <f t="shared" si="106"/>
        <v>-313.41137213736624</v>
      </c>
      <c r="EZ38" s="4">
        <f t="shared" si="106"/>
        <v>1.9881815106759859</v>
      </c>
      <c r="FA38" s="4">
        <f t="shared" si="106"/>
        <v>1567.1791648673463</v>
      </c>
      <c r="FB38" s="4">
        <f t="shared" si="106"/>
        <v>-687.52139108362803</v>
      </c>
      <c r="FC38" s="4">
        <f t="shared" si="106"/>
        <v>486.33466863562967</v>
      </c>
      <c r="FD38" s="4">
        <f t="shared" si="106"/>
        <v>-1327.2438248232788</v>
      </c>
      <c r="FE38" s="4">
        <f t="shared" si="106"/>
        <v>2400.2622748289341</v>
      </c>
      <c r="FF38" s="4">
        <f t="shared" si="106"/>
        <v>-1352.8266492454036</v>
      </c>
      <c r="FG38" s="4">
        <f t="shared" si="106"/>
        <v>642.69775545096718</v>
      </c>
      <c r="FH38" s="4">
        <f t="shared" si="106"/>
        <v>98.417288228934922</v>
      </c>
      <c r="FI38" s="4">
        <f t="shared" si="106"/>
        <v>251.10329911051014</v>
      </c>
      <c r="FJ38" s="4">
        <f t="shared" si="106"/>
        <v>1861.2983713757774</v>
      </c>
      <c r="FK38" s="4">
        <f t="shared" si="106"/>
        <v>874.21290992767808</v>
      </c>
      <c r="FL38" s="4">
        <f t="shared" si="106"/>
        <v>322.07856510705142</v>
      </c>
      <c r="FM38" s="4">
        <f t="shared" si="106"/>
        <v>1039.972750825819</v>
      </c>
      <c r="FN38" s="4">
        <f t="shared" si="106"/>
        <v>619.26425292800809</v>
      </c>
      <c r="FO38" s="4">
        <f t="shared" si="106"/>
        <v>31.754901271584458</v>
      </c>
      <c r="FP38" s="4">
        <f t="shared" si="106"/>
        <v>186.4720786604571</v>
      </c>
      <c r="FQ38" s="4">
        <f t="shared" si="106"/>
        <v>1178.2017665577414</v>
      </c>
      <c r="FR38" s="4">
        <f t="shared" si="106"/>
        <v>790.76457228788092</v>
      </c>
      <c r="FS38" s="4">
        <f t="shared" si="106"/>
        <v>1082.327639675626</v>
      </c>
      <c r="FT38" s="4">
        <f t="shared" si="106"/>
        <v>-1704.8630014108114</v>
      </c>
      <c r="FU38" s="4">
        <f t="shared" si="106"/>
        <v>-404.0105117578828</v>
      </c>
      <c r="FV38" s="4">
        <f t="shared" si="106"/>
        <v>-1046.7017223806242</v>
      </c>
      <c r="FW38" s="4">
        <f t="shared" si="106"/>
        <v>1118.8077045161554</v>
      </c>
      <c r="FX38" s="4">
        <f t="shared" si="106"/>
        <v>353.02684348769913</v>
      </c>
      <c r="FY38" s="4">
        <f t="shared" si="106"/>
        <v>-320.80771159142364</v>
      </c>
      <c r="FZ38" s="4">
        <f t="shared" si="106"/>
        <v>355.11686719108366</v>
      </c>
      <c r="GA38" s="4">
        <f t="shared" si="106"/>
        <v>-365.64224495359576</v>
      </c>
      <c r="GB38" s="4">
        <f t="shared" si="106"/>
        <v>77.577906713311677</v>
      </c>
      <c r="GC38" s="4">
        <f t="shared" si="106"/>
        <v>257.468138851042</v>
      </c>
      <c r="GD38" s="4">
        <f t="shared" si="106"/>
        <v>-279.56642960460454</v>
      </c>
      <c r="GE38" s="4">
        <f t="shared" si="106"/>
        <v>-839.15273034238248</v>
      </c>
      <c r="GF38" s="4">
        <f t="shared" si="106"/>
        <v>-330.6662106049821</v>
      </c>
      <c r="GG38" s="4">
        <f t="shared" si="106"/>
        <v>-724.37387885565636</v>
      </c>
      <c r="GH38" s="4">
        <f t="shared" si="106"/>
        <v>367.21330103996866</v>
      </c>
      <c r="GI38" s="4">
        <f t="shared" si="106"/>
        <v>-790.57146549332015</v>
      </c>
      <c r="GJ38" s="4">
        <f t="shared" si="106"/>
        <v>-1308.3988219420376</v>
      </c>
      <c r="GK38" s="4">
        <f t="shared" si="106"/>
        <v>765.9630152552445</v>
      </c>
      <c r="GL38" s="4">
        <f t="shared" si="106"/>
        <v>1030.7798735189826</v>
      </c>
      <c r="GM38" s="4">
        <f t="shared" si="88"/>
        <v>-462.60415170645615</v>
      </c>
      <c r="GN38" s="4">
        <f t="shared" si="105"/>
        <v>-722.2785581237988</v>
      </c>
      <c r="GO38" s="4">
        <f t="shared" si="105"/>
        <v>524.56646805276819</v>
      </c>
      <c r="GP38" s="4">
        <f t="shared" si="105"/>
        <v>-161.40522706933962</v>
      </c>
      <c r="GQ38" s="4">
        <f t="shared" si="105"/>
        <v>-583.08967097690197</v>
      </c>
      <c r="GR38" s="4">
        <f t="shared" si="105"/>
        <v>246.1750566386857</v>
      </c>
      <c r="GS38" s="4">
        <f t="shared" si="105"/>
        <v>848.66287263698564</v>
      </c>
      <c r="GT38" s="4">
        <f t="shared" si="105"/>
        <v>1363.2605323197135</v>
      </c>
      <c r="GU38" s="4">
        <f t="shared" si="105"/>
        <v>-1008.1808127079523</v>
      </c>
      <c r="GV38" s="4">
        <f t="shared" si="105"/>
        <v>-1061.6362442770692</v>
      </c>
      <c r="GW38" s="4">
        <f t="shared" si="105"/>
        <v>-309.79727175518337</v>
      </c>
      <c r="GX38" s="4">
        <f t="shared" si="105"/>
        <v>-319.68149886090964</v>
      </c>
      <c r="GY38" s="4">
        <f t="shared" si="105"/>
        <v>259.39446229046712</v>
      </c>
      <c r="GZ38" s="4">
        <f t="shared" si="105"/>
        <v>-1124.2317906059345</v>
      </c>
      <c r="HA38" s="4">
        <f t="shared" si="105"/>
        <v>-681.6817941554109</v>
      </c>
      <c r="HB38" s="4">
        <f t="shared" si="105"/>
        <v>-796.46448861523936</v>
      </c>
      <c r="HC38" s="4">
        <f t="shared" si="105"/>
        <v>1585.1973909593403</v>
      </c>
      <c r="HD38" s="4">
        <f t="shared" si="105"/>
        <v>924.37380088699524</v>
      </c>
      <c r="HE38" s="4">
        <f t="shared" si="105"/>
        <v>-148.9902881510443</v>
      </c>
      <c r="HF38" s="4">
        <f t="shared" si="105"/>
        <v>-1560.570039618834</v>
      </c>
      <c r="HG38" s="4">
        <f t="shared" si="105"/>
        <v>1023.868107783147</v>
      </c>
      <c r="HH38" s="4">
        <f t="shared" si="105"/>
        <v>-157.59825929557769</v>
      </c>
      <c r="HI38" s="4">
        <f t="shared" si="105"/>
        <v>301.87551304428007</v>
      </c>
      <c r="HJ38" s="4">
        <f t="shared" si="105"/>
        <v>888.65556857188085</v>
      </c>
      <c r="HK38" s="4">
        <f t="shared" si="105"/>
        <v>892.65286512682746</v>
      </c>
      <c r="HL38" s="4">
        <f t="shared" si="105"/>
        <v>349.84587449496877</v>
      </c>
      <c r="HM38" s="4">
        <f t="shared" si="105"/>
        <v>1951.7000617664341</v>
      </c>
      <c r="HN38" s="4">
        <f t="shared" si="105"/>
        <v>497.67769060186555</v>
      </c>
      <c r="HO38" s="4">
        <f t="shared" si="105"/>
        <v>2538.385820331268</v>
      </c>
      <c r="HP38" s="4">
        <f t="shared" si="105"/>
        <v>859.5841262647466</v>
      </c>
      <c r="HQ38" s="4">
        <f t="shared" si="105"/>
        <v>750.87027699562714</v>
      </c>
      <c r="HR38" s="4">
        <f t="shared" si="105"/>
        <v>-1288.6651110889047</v>
      </c>
      <c r="HS38" s="4">
        <f t="shared" si="105"/>
        <v>-322.75918893578205</v>
      </c>
      <c r="HT38" s="4">
        <f t="shared" si="105"/>
        <v>-995.56621325597393</v>
      </c>
      <c r="HU38" s="4">
        <f t="shared" si="105"/>
        <v>744.10088156298025</v>
      </c>
      <c r="HV38" s="4">
        <f t="shared" si="105"/>
        <v>-166.455861082095</v>
      </c>
      <c r="HW38" s="4">
        <f t="shared" si="105"/>
        <v>-2170.8767664801398</v>
      </c>
      <c r="HX38" s="4">
        <f t="shared" si="105"/>
        <v>803.15664726121838</v>
      </c>
      <c r="HY38" s="4">
        <f t="shared" si="105"/>
        <v>-351.11443452928961</v>
      </c>
      <c r="HZ38" s="4">
        <f t="shared" si="105"/>
        <v>275.92637421815334</v>
      </c>
      <c r="IA38" s="4">
        <f t="shared" si="105"/>
        <v>-242.07409800595997</v>
      </c>
      <c r="IB38" s="4">
        <f t="shared" si="105"/>
        <v>323.24111949765984</v>
      </c>
      <c r="IC38" s="4">
        <f t="shared" si="105"/>
        <v>-617.0161978408878</v>
      </c>
      <c r="ID38" s="4">
        <f t="shared" si="105"/>
        <v>-646.41481861283773</v>
      </c>
      <c r="IE38" s="4">
        <f t="shared" si="105"/>
        <v>1464.1715215274428</v>
      </c>
      <c r="IF38" s="4">
        <f t="shared" si="105"/>
        <v>408.29602063287018</v>
      </c>
      <c r="IG38" s="4">
        <f t="shared" si="105"/>
        <v>-768.13081218915954</v>
      </c>
      <c r="IH38" s="4">
        <f t="shared" si="105"/>
        <v>-548.85659352466246</v>
      </c>
      <c r="II38" s="4">
        <f t="shared" si="105"/>
        <v>1663.8440816860691</v>
      </c>
      <c r="IJ38" s="4">
        <f t="shared" si="105"/>
        <v>1599.4537967784977</v>
      </c>
      <c r="IK38" s="4">
        <f t="shared" si="105"/>
        <v>1111.2610962440854</v>
      </c>
      <c r="IL38" s="4">
        <f t="shared" si="105"/>
        <v>-860.81776859935667</v>
      </c>
      <c r="IM38" s="4">
        <f t="shared" si="105"/>
        <v>-1895.949478434351</v>
      </c>
      <c r="IN38" s="4">
        <f t="shared" si="105"/>
        <v>-1077.1138063582621</v>
      </c>
      <c r="IO38" s="4">
        <f t="shared" si="105"/>
        <v>-1091.3210057186106</v>
      </c>
      <c r="IP38" s="4">
        <f t="shared" si="105"/>
        <v>793.44182625802978</v>
      </c>
      <c r="IQ38" s="4">
        <f t="shared" si="105"/>
        <v>798.97867210975892</v>
      </c>
      <c r="IR38" s="4">
        <f t="shared" si="105"/>
        <v>-582.02560968300122</v>
      </c>
      <c r="IS38" s="4">
        <f t="shared" si="105"/>
        <v>1707.8375994778664</v>
      </c>
      <c r="IT38" s="4">
        <f t="shared" si="105"/>
        <v>544.49762842457517</v>
      </c>
      <c r="IU38" s="4">
        <f t="shared" si="105"/>
        <v>-297.04691739520422</v>
      </c>
      <c r="IV38" s="4">
        <f t="shared" si="105"/>
        <v>-862.18434117919924</v>
      </c>
      <c r="IW38" s="4">
        <f t="shared" si="105"/>
        <v>534.50301674897207</v>
      </c>
      <c r="IX38" s="4">
        <f t="shared" si="105"/>
        <v>656.87427649851145</v>
      </c>
      <c r="IY38" s="4">
        <f t="shared" si="93"/>
        <v>-787.41425779496444</v>
      </c>
      <c r="IZ38" s="4">
        <f t="shared" si="93"/>
        <v>-1317.787029215179</v>
      </c>
      <c r="JA38" s="4">
        <f t="shared" si="93"/>
        <v>-376.56888985517048</v>
      </c>
      <c r="JB38" s="4">
        <f t="shared" si="93"/>
        <v>-1194.1490420887269</v>
      </c>
      <c r="JC38" s="4">
        <f t="shared" si="93"/>
        <v>1895.9217661718312</v>
      </c>
    </row>
    <row r="39" spans="1:263" x14ac:dyDescent="0.4">
      <c r="A39" s="4">
        <f t="shared" si="85"/>
        <v>-34143.434972397765</v>
      </c>
      <c r="B39">
        <v>2030</v>
      </c>
      <c r="C39" s="4">
        <f t="shared" si="103"/>
        <v>-2355.5627396213031</v>
      </c>
      <c r="D39" s="4">
        <f t="shared" si="103"/>
        <v>-874.70906728441878</v>
      </c>
      <c r="E39" s="4">
        <f t="shared" si="103"/>
        <v>-380.35503743906588</v>
      </c>
      <c r="F39" s="4">
        <f t="shared" si="103"/>
        <v>-859.82286841901805</v>
      </c>
      <c r="G39" s="4">
        <f t="shared" si="103"/>
        <v>635.48395619042162</v>
      </c>
      <c r="H39" s="4">
        <f t="shared" si="103"/>
        <v>-295.51164796659168</v>
      </c>
      <c r="I39" s="4">
        <f t="shared" si="103"/>
        <v>-497.39392631562089</v>
      </c>
      <c r="J39" s="4">
        <f t="shared" si="103"/>
        <v>-1416.0862014545364</v>
      </c>
      <c r="K39" s="4">
        <f t="shared" si="103"/>
        <v>413.94164135257296</v>
      </c>
      <c r="L39" s="4">
        <f t="shared" si="103"/>
        <v>187.84214665542788</v>
      </c>
      <c r="M39" s="4">
        <f t="shared" si="103"/>
        <v>-771.30930661412742</v>
      </c>
      <c r="N39" s="4">
        <f t="shared" si="103"/>
        <v>-1792.5090127520009</v>
      </c>
      <c r="O39" s="4">
        <f t="shared" si="103"/>
        <v>1549.4288240065484</v>
      </c>
      <c r="P39" s="4">
        <f t="shared" si="103"/>
        <v>364.83749080652922</v>
      </c>
      <c r="Q39" s="4">
        <f t="shared" si="103"/>
        <v>-1372.379978201277</v>
      </c>
      <c r="R39" s="4">
        <f t="shared" si="103"/>
        <v>203.37867065881707</v>
      </c>
      <c r="S39" s="4">
        <f t="shared" si="103"/>
        <v>1344.4100649915774</v>
      </c>
      <c r="T39" s="4">
        <f t="shared" si="103"/>
        <v>-594.92978573327764</v>
      </c>
      <c r="U39" s="4">
        <f t="shared" si="103"/>
        <v>154.82610887719466</v>
      </c>
      <c r="V39" s="4">
        <f t="shared" si="103"/>
        <v>-1785.1614102063436</v>
      </c>
      <c r="W39" s="4">
        <f t="shared" si="103"/>
        <v>-255.24408830259858</v>
      </c>
      <c r="X39" s="4">
        <f t="shared" si="103"/>
        <v>-492.18167701046013</v>
      </c>
      <c r="Y39" s="4">
        <f t="shared" si="103"/>
        <v>144.59680721606753</v>
      </c>
      <c r="Z39" s="4">
        <f t="shared" si="103"/>
        <v>302.01773327056367</v>
      </c>
      <c r="AA39" s="4">
        <f t="shared" si="103"/>
        <v>256.4793601938951</v>
      </c>
      <c r="AB39" s="4">
        <f t="shared" si="103"/>
        <v>-777.25319815410853</v>
      </c>
      <c r="AC39" s="4">
        <f t="shared" si="103"/>
        <v>-1021.3172812035773</v>
      </c>
      <c r="AD39" s="4">
        <f t="shared" si="103"/>
        <v>-830.92730078988325</v>
      </c>
      <c r="AE39" s="4">
        <f t="shared" si="103"/>
        <v>-943.88120312624108</v>
      </c>
      <c r="AF39" s="4">
        <f t="shared" si="103"/>
        <v>-584.11960000854128</v>
      </c>
      <c r="AG39" s="4">
        <f t="shared" si="103"/>
        <v>171.27386487940521</v>
      </c>
      <c r="AH39" s="4">
        <f t="shared" si="103"/>
        <v>-657.77654064703529</v>
      </c>
      <c r="AI39" s="4">
        <f t="shared" si="103"/>
        <v>-87.623509669166197</v>
      </c>
      <c r="AJ39" s="4">
        <f t="shared" si="103"/>
        <v>-197.92204028363199</v>
      </c>
      <c r="AK39" s="4">
        <f t="shared" si="103"/>
        <v>212.70971998177723</v>
      </c>
      <c r="AL39" s="4">
        <f t="shared" si="103"/>
        <v>90.326531591242201</v>
      </c>
      <c r="AM39" s="4">
        <f t="shared" si="103"/>
        <v>84.740611273417926</v>
      </c>
      <c r="AN39" s="4">
        <f t="shared" si="103"/>
        <v>-636.11623632845954</v>
      </c>
      <c r="AO39" s="4">
        <f t="shared" si="103"/>
        <v>-1454.0804780552069</v>
      </c>
      <c r="AP39" s="4">
        <f t="shared" si="103"/>
        <v>94.485047276465934</v>
      </c>
      <c r="AQ39" s="4">
        <f t="shared" si="103"/>
        <v>-200.09766641823535</v>
      </c>
      <c r="AR39" s="4">
        <f t="shared" si="103"/>
        <v>-911.46449267823834</v>
      </c>
      <c r="AS39" s="4">
        <f t="shared" si="103"/>
        <v>1040.2758542091883</v>
      </c>
      <c r="AT39" s="4">
        <f t="shared" si="103"/>
        <v>354.43066115820454</v>
      </c>
      <c r="AU39" s="4">
        <f t="shared" si="103"/>
        <v>230.20339272009812</v>
      </c>
      <c r="AV39" s="4">
        <f t="shared" si="103"/>
        <v>278.75671808516813</v>
      </c>
      <c r="AW39" s="4">
        <f t="shared" si="103"/>
        <v>71.635397150520475</v>
      </c>
      <c r="AX39" s="4">
        <f t="shared" si="103"/>
        <v>-2744.0256462250813</v>
      </c>
      <c r="AY39" s="4">
        <f t="shared" si="103"/>
        <v>855.60698479262146</v>
      </c>
      <c r="AZ39" s="4">
        <f t="shared" si="103"/>
        <v>255.59659296738681</v>
      </c>
      <c r="BA39" s="4">
        <f t="shared" si="103"/>
        <v>-444.52550275733586</v>
      </c>
      <c r="BB39" s="4">
        <f t="shared" si="103"/>
        <v>578.40618867457533</v>
      </c>
      <c r="BC39" s="4">
        <f t="shared" si="103"/>
        <v>-735.01582062566604</v>
      </c>
      <c r="BD39" s="4">
        <f t="shared" si="103"/>
        <v>561.51076956730594</v>
      </c>
      <c r="BE39" s="4">
        <f t="shared" si="103"/>
        <v>782.99527844529894</v>
      </c>
      <c r="BF39" s="4">
        <f t="shared" si="103"/>
        <v>813.68065733790331</v>
      </c>
      <c r="BG39" s="4">
        <f t="shared" si="103"/>
        <v>297.82293638265412</v>
      </c>
      <c r="BH39" s="4">
        <f t="shared" si="103"/>
        <v>-152.6219451142822</v>
      </c>
      <c r="BI39" s="4">
        <f t="shared" si="103"/>
        <v>357.8665500397708</v>
      </c>
      <c r="BJ39" s="4">
        <f t="shared" si="103"/>
        <v>-954.96361666238977</v>
      </c>
      <c r="BK39" s="4">
        <f t="shared" si="103"/>
        <v>463.39499425166059</v>
      </c>
      <c r="BL39" s="4">
        <f t="shared" si="103"/>
        <v>36.285754712572725</v>
      </c>
      <c r="BM39" s="4">
        <f t="shared" si="103"/>
        <v>816.41218146047891</v>
      </c>
      <c r="BN39" s="4">
        <f t="shared" ref="BN39" si="107">BN111-BN135</f>
        <v>-1227.273967397666</v>
      </c>
      <c r="BO39" s="4">
        <f t="shared" si="86"/>
        <v>-281.05456386942001</v>
      </c>
      <c r="BP39" s="4">
        <f t="shared" si="104"/>
        <v>203.97799323234861</v>
      </c>
      <c r="BQ39" s="4">
        <f t="shared" si="104"/>
        <v>-431.59674186781899</v>
      </c>
      <c r="BR39" s="4">
        <f t="shared" si="104"/>
        <v>433.03109131805689</v>
      </c>
      <c r="BS39" s="4">
        <f t="shared" si="104"/>
        <v>-965.63790693277986</v>
      </c>
      <c r="BT39" s="4">
        <f t="shared" si="104"/>
        <v>212.50489140932157</v>
      </c>
      <c r="BU39" s="4">
        <f t="shared" si="104"/>
        <v>187.38922896999503</v>
      </c>
      <c r="BV39" s="4">
        <f t="shared" si="104"/>
        <v>-164.35489792093085</v>
      </c>
      <c r="BW39" s="4">
        <f t="shared" si="104"/>
        <v>-1547.7732933264331</v>
      </c>
      <c r="BX39" s="4">
        <f t="shared" si="104"/>
        <v>-1973.5723659447253</v>
      </c>
      <c r="BY39" s="4">
        <f t="shared" si="104"/>
        <v>246.23804448273572</v>
      </c>
      <c r="BZ39" s="4">
        <f t="shared" si="104"/>
        <v>-877.99573633965883</v>
      </c>
      <c r="CA39" s="4">
        <f t="shared" si="104"/>
        <v>407.66988846168829</v>
      </c>
      <c r="CB39" s="4">
        <f t="shared" si="104"/>
        <v>2273.0361026228734</v>
      </c>
      <c r="CC39" s="4">
        <f t="shared" si="104"/>
        <v>1146.8415637796425</v>
      </c>
      <c r="CD39" s="4">
        <f t="shared" si="104"/>
        <v>907.15478127681195</v>
      </c>
      <c r="CE39" s="4">
        <f t="shared" si="104"/>
        <v>247.92998562230389</v>
      </c>
      <c r="CF39" s="4">
        <f t="shared" si="104"/>
        <v>-666.64620617807327</v>
      </c>
      <c r="CG39" s="4">
        <f t="shared" si="104"/>
        <v>425.35214115042726</v>
      </c>
      <c r="CH39" s="4">
        <f t="shared" si="104"/>
        <v>-1043.2445408025067</v>
      </c>
      <c r="CI39" s="4">
        <f t="shared" si="104"/>
        <v>439.70777311081446</v>
      </c>
      <c r="CJ39" s="4">
        <f t="shared" si="104"/>
        <v>883.29468055168957</v>
      </c>
      <c r="CK39" s="4">
        <f t="shared" si="104"/>
        <v>716.34758474354476</v>
      </c>
      <c r="CL39" s="4">
        <f t="shared" si="104"/>
        <v>-212.11102692877944</v>
      </c>
      <c r="CM39" s="4">
        <f t="shared" si="104"/>
        <v>484.29928323103195</v>
      </c>
      <c r="CN39" s="4">
        <f t="shared" si="104"/>
        <v>-917.94534702276087</v>
      </c>
      <c r="CO39" s="4">
        <f t="shared" si="104"/>
        <v>76.201398396315398</v>
      </c>
      <c r="CP39" s="4">
        <f t="shared" si="104"/>
        <v>-340.99965547260831</v>
      </c>
      <c r="CQ39" s="4">
        <f t="shared" si="104"/>
        <v>63.780097065546443</v>
      </c>
      <c r="CR39" s="4">
        <f t="shared" si="104"/>
        <v>118.44135616428821</v>
      </c>
      <c r="CS39" s="4">
        <f t="shared" si="104"/>
        <v>543.49113288885201</v>
      </c>
      <c r="CT39" s="4">
        <f t="shared" si="104"/>
        <v>152.84512747162972</v>
      </c>
      <c r="CU39" s="4">
        <f t="shared" si="104"/>
        <v>-1378.7210800815926</v>
      </c>
      <c r="CV39" s="4">
        <f t="shared" si="104"/>
        <v>161.93135393639204</v>
      </c>
      <c r="CW39" s="4">
        <f t="shared" si="104"/>
        <v>50.440766707281</v>
      </c>
      <c r="CX39" s="4">
        <f t="shared" si="104"/>
        <v>-825.91481004028356</v>
      </c>
      <c r="CY39" s="4">
        <f t="shared" si="104"/>
        <v>698.84723173421594</v>
      </c>
      <c r="CZ39" s="4">
        <f t="shared" si="104"/>
        <v>-1182.4248505432461</v>
      </c>
      <c r="DA39" s="4">
        <f t="shared" si="104"/>
        <v>-552.4850082518924</v>
      </c>
      <c r="DB39" s="4">
        <f t="shared" si="104"/>
        <v>929.89060801984942</v>
      </c>
      <c r="DC39" s="4">
        <f t="shared" si="104"/>
        <v>-1198.9258875136261</v>
      </c>
      <c r="DD39" s="4">
        <f t="shared" si="104"/>
        <v>-750.78193124451877</v>
      </c>
      <c r="DE39" s="4">
        <f t="shared" si="104"/>
        <v>167.44980996386764</v>
      </c>
      <c r="DF39" s="4">
        <f t="shared" si="104"/>
        <v>1171.3978164584632</v>
      </c>
      <c r="DG39" s="4">
        <f t="shared" si="104"/>
        <v>-562.11153566797645</v>
      </c>
      <c r="DH39" s="4">
        <f t="shared" si="104"/>
        <v>1451.0081070192061</v>
      </c>
      <c r="DI39" s="4">
        <f t="shared" si="104"/>
        <v>-320.82621136980947</v>
      </c>
      <c r="DJ39" s="4">
        <f t="shared" si="104"/>
        <v>259.85868514180129</v>
      </c>
      <c r="DK39" s="4">
        <f t="shared" si="104"/>
        <v>1240.9165506844852</v>
      </c>
      <c r="DL39" s="4">
        <f t="shared" si="104"/>
        <v>-186.79332596935728</v>
      </c>
      <c r="DM39" s="4">
        <f t="shared" si="104"/>
        <v>1169.6744359933291</v>
      </c>
      <c r="DN39" s="4">
        <f t="shared" si="104"/>
        <v>300.45157824976116</v>
      </c>
      <c r="DO39" s="4">
        <f t="shared" si="104"/>
        <v>-2256.5869933817758</v>
      </c>
      <c r="DP39" s="4">
        <f t="shared" si="104"/>
        <v>104.77353894273894</v>
      </c>
      <c r="DQ39" s="4">
        <f t="shared" si="104"/>
        <v>-1059.6413227047442</v>
      </c>
      <c r="DR39" s="4">
        <f t="shared" si="104"/>
        <v>201.65456182529732</v>
      </c>
      <c r="DS39" s="4">
        <f t="shared" si="104"/>
        <v>-912.74728234074428</v>
      </c>
      <c r="DT39" s="4">
        <f t="shared" si="104"/>
        <v>178.05568246175213</v>
      </c>
      <c r="DU39" s="4">
        <f t="shared" si="104"/>
        <v>356.30864270572704</v>
      </c>
      <c r="DV39" s="4">
        <f t="shared" si="104"/>
        <v>473.67624947547688</v>
      </c>
      <c r="DW39" s="4">
        <f t="shared" si="104"/>
        <v>354.58884596228211</v>
      </c>
      <c r="DX39" s="4">
        <f t="shared" si="104"/>
        <v>483.06413655954225</v>
      </c>
      <c r="DY39" s="4">
        <f t="shared" si="104"/>
        <v>266.20976538907195</v>
      </c>
      <c r="DZ39" s="4">
        <f t="shared" si="104"/>
        <v>-1416.3599178166214</v>
      </c>
      <c r="EA39" s="4">
        <f t="shared" si="101"/>
        <v>130.44369709597777</v>
      </c>
      <c r="EB39" s="4">
        <f t="shared" si="101"/>
        <v>-1564.7166811926295</v>
      </c>
      <c r="EC39" s="4">
        <f t="shared" si="101"/>
        <v>173.72094614623617</v>
      </c>
      <c r="ED39" s="4">
        <f t="shared" ref="ED39:GL43" si="108">ED111-ED135</f>
        <v>2659.4984713764625</v>
      </c>
      <c r="EE39" s="4">
        <f t="shared" si="108"/>
        <v>267.50918000494363</v>
      </c>
      <c r="EF39" s="4">
        <f t="shared" si="108"/>
        <v>1495.5468781515797</v>
      </c>
      <c r="EG39" s="4">
        <f t="shared" si="108"/>
        <v>376.94613983734655</v>
      </c>
      <c r="EH39" s="4">
        <f t="shared" si="108"/>
        <v>-1154.578161716046</v>
      </c>
      <c r="EI39" s="4">
        <f t="shared" si="108"/>
        <v>-1364.7607125081479</v>
      </c>
      <c r="EJ39" s="4">
        <f t="shared" si="108"/>
        <v>-725.48717647353169</v>
      </c>
      <c r="EK39" s="4">
        <f t="shared" si="108"/>
        <v>-916.87832507653184</v>
      </c>
      <c r="EL39" s="4">
        <f t="shared" si="108"/>
        <v>159.83612751128263</v>
      </c>
      <c r="EM39" s="4">
        <f t="shared" si="108"/>
        <v>-366.46217997481006</v>
      </c>
      <c r="EN39" s="4">
        <f t="shared" si="108"/>
        <v>-1451.4140430098496</v>
      </c>
      <c r="EO39" s="4">
        <f t="shared" si="108"/>
        <v>-1397.361168479255</v>
      </c>
      <c r="EP39" s="4">
        <f t="shared" si="108"/>
        <v>69.171488956584653</v>
      </c>
      <c r="EQ39" s="4">
        <f t="shared" si="108"/>
        <v>-1463.3969411321732</v>
      </c>
      <c r="ER39" s="4">
        <f t="shared" si="108"/>
        <v>-525.41956694495616</v>
      </c>
      <c r="ES39" s="4">
        <f t="shared" si="108"/>
        <v>-121.61768369234642</v>
      </c>
      <c r="ET39" s="4">
        <f t="shared" si="108"/>
        <v>-99.836942562684499</v>
      </c>
      <c r="EU39" s="4">
        <f t="shared" si="108"/>
        <v>411.87053173893253</v>
      </c>
      <c r="EV39" s="4">
        <f t="shared" si="108"/>
        <v>-1330.6302293614103</v>
      </c>
      <c r="EW39" s="4">
        <f t="shared" si="108"/>
        <v>-543.68261040962568</v>
      </c>
      <c r="EX39" s="4">
        <f t="shared" si="108"/>
        <v>-939.2345831753089</v>
      </c>
      <c r="EY39" s="4">
        <f t="shared" si="108"/>
        <v>-311.06416877051106</v>
      </c>
      <c r="EZ39" s="4">
        <f t="shared" si="108"/>
        <v>24.868172800965567</v>
      </c>
      <c r="FA39" s="4">
        <f t="shared" si="108"/>
        <v>184.53270896034087</v>
      </c>
      <c r="FB39" s="4">
        <f t="shared" si="108"/>
        <v>-712.66433006720285</v>
      </c>
      <c r="FC39" s="4">
        <f t="shared" si="108"/>
        <v>546.95504964965949</v>
      </c>
      <c r="FD39" s="4">
        <f t="shared" si="108"/>
        <v>-1544.8506063675163</v>
      </c>
      <c r="FE39" s="4">
        <f t="shared" si="108"/>
        <v>940.81539472818235</v>
      </c>
      <c r="FF39" s="4">
        <f t="shared" si="108"/>
        <v>-1434.0800545737563</v>
      </c>
      <c r="FG39" s="4">
        <f t="shared" si="108"/>
        <v>724.17587838151121</v>
      </c>
      <c r="FH39" s="4">
        <f t="shared" si="108"/>
        <v>-151.65764894535948</v>
      </c>
      <c r="FI39" s="4">
        <f t="shared" si="108"/>
        <v>282.76416826073637</v>
      </c>
      <c r="FJ39" s="4">
        <f t="shared" si="108"/>
        <v>2034.8849175562839</v>
      </c>
      <c r="FK39" s="4">
        <f t="shared" si="108"/>
        <v>969.97533406854404</v>
      </c>
      <c r="FL39" s="4">
        <f t="shared" si="108"/>
        <v>174.09033210483676</v>
      </c>
      <c r="FM39" s="4">
        <f t="shared" si="108"/>
        <v>108.53391762401746</v>
      </c>
      <c r="FN39" s="4">
        <f t="shared" si="108"/>
        <v>688.74532970642258</v>
      </c>
      <c r="FO39" s="4">
        <f t="shared" si="108"/>
        <v>62.056680082305775</v>
      </c>
      <c r="FP39" s="4">
        <f t="shared" si="108"/>
        <v>8.8177943997397961</v>
      </c>
      <c r="FQ39" s="4">
        <f t="shared" si="108"/>
        <v>1298.4509558682405</v>
      </c>
      <c r="FR39" s="4">
        <f t="shared" si="108"/>
        <v>391.01171338570219</v>
      </c>
      <c r="FS39" s="4">
        <f t="shared" si="108"/>
        <v>347.41418063002055</v>
      </c>
      <c r="FT39" s="4">
        <f t="shared" si="108"/>
        <v>-1809.7043873030084</v>
      </c>
      <c r="FU39" s="4">
        <f t="shared" si="108"/>
        <v>-657.67238630573524</v>
      </c>
      <c r="FV39" s="4">
        <f t="shared" si="108"/>
        <v>-1243.5030557974703</v>
      </c>
      <c r="FW39" s="4">
        <f t="shared" si="108"/>
        <v>1236.2407614111908</v>
      </c>
      <c r="FX39" s="4">
        <f t="shared" si="108"/>
        <v>392.78832051471875</v>
      </c>
      <c r="FY39" s="4">
        <f t="shared" si="108"/>
        <v>-320.6659273570765</v>
      </c>
      <c r="FZ39" s="4">
        <f t="shared" si="108"/>
        <v>156.66424916390554</v>
      </c>
      <c r="GA39" s="4">
        <f t="shared" si="108"/>
        <v>-590.45006261506478</v>
      </c>
      <c r="GB39" s="4">
        <f t="shared" si="108"/>
        <v>106.37909937421682</v>
      </c>
      <c r="GC39" s="4">
        <f t="shared" si="108"/>
        <v>290.67297483102544</v>
      </c>
      <c r="GD39" s="4">
        <f t="shared" si="108"/>
        <v>-273.64145277745706</v>
      </c>
      <c r="GE39" s="4">
        <f t="shared" si="108"/>
        <v>-875.26743390333854</v>
      </c>
      <c r="GF39" s="4">
        <f t="shared" si="108"/>
        <v>-452.56645801395416</v>
      </c>
      <c r="GG39" s="4">
        <f t="shared" si="108"/>
        <v>-755.64941361794627</v>
      </c>
      <c r="GH39" s="4">
        <f t="shared" si="108"/>
        <v>221.12364120309485</v>
      </c>
      <c r="GI39" s="4">
        <f t="shared" si="108"/>
        <v>-822.18344628026898</v>
      </c>
      <c r="GJ39" s="4">
        <f t="shared" si="108"/>
        <v>-1387.6657932041289</v>
      </c>
      <c r="GK39" s="4">
        <f t="shared" si="108"/>
        <v>595.52505109421986</v>
      </c>
      <c r="GL39" s="4">
        <f t="shared" si="108"/>
        <v>1138.1750056755345</v>
      </c>
      <c r="GM39" s="4">
        <f t="shared" si="88"/>
        <v>-473.07605151312259</v>
      </c>
      <c r="GN39" s="4">
        <f t="shared" si="105"/>
        <v>-898.46055179075142</v>
      </c>
      <c r="GO39" s="4">
        <f t="shared" si="105"/>
        <v>590.32725400658637</v>
      </c>
      <c r="GP39" s="4">
        <f t="shared" si="105"/>
        <v>-391.04226511780212</v>
      </c>
      <c r="GQ39" s="4">
        <f t="shared" si="105"/>
        <v>-609.00038459832194</v>
      </c>
      <c r="GR39" s="4">
        <f t="shared" si="105"/>
        <v>277.05754475918468</v>
      </c>
      <c r="GS39" s="4">
        <f t="shared" si="105"/>
        <v>946.05582119076962</v>
      </c>
      <c r="GT39" s="4">
        <f t="shared" si="105"/>
        <v>1492.2787431345712</v>
      </c>
      <c r="GU39" s="4">
        <f t="shared" si="105"/>
        <v>-1062.9691896751478</v>
      </c>
      <c r="GV39" s="4">
        <f t="shared" si="105"/>
        <v>-1119.3302865412982</v>
      </c>
      <c r="GW39" s="4">
        <f t="shared" si="105"/>
        <v>-302.57755605261764</v>
      </c>
      <c r="GX39" s="4">
        <f t="shared" si="105"/>
        <v>-468.83685048416726</v>
      </c>
      <c r="GY39" s="4">
        <f t="shared" si="105"/>
        <v>309.35788459920786</v>
      </c>
      <c r="GZ39" s="4">
        <f t="shared" si="105"/>
        <v>-1183.803444170185</v>
      </c>
      <c r="HA39" s="4">
        <f t="shared" si="105"/>
        <v>-708.46635767786893</v>
      </c>
      <c r="HB39" s="4">
        <f t="shared" si="105"/>
        <v>-993.97470999817551</v>
      </c>
      <c r="HC39" s="4">
        <f t="shared" si="105"/>
        <v>496.74051996993819</v>
      </c>
      <c r="HD39" s="4">
        <f t="shared" si="105"/>
        <v>1023.3950957297291</v>
      </c>
      <c r="HE39" s="4">
        <f t="shared" si="105"/>
        <v>-132.26134917953414</v>
      </c>
      <c r="HF39" s="4">
        <f t="shared" si="105"/>
        <v>-1655.0883262989219</v>
      </c>
      <c r="HG39" s="4">
        <f t="shared" si="105"/>
        <v>1137.7923475063035</v>
      </c>
      <c r="HH39" s="4">
        <f t="shared" si="105"/>
        <v>-147.3688477910564</v>
      </c>
      <c r="HI39" s="4">
        <f t="shared" si="105"/>
        <v>107.22977723677505</v>
      </c>
      <c r="HJ39" s="4">
        <f t="shared" si="105"/>
        <v>985.31460301717902</v>
      </c>
      <c r="HK39" s="4">
        <f t="shared" si="105"/>
        <v>486.37180651161373</v>
      </c>
      <c r="HL39" s="4">
        <f t="shared" si="105"/>
        <v>43.654182454418269</v>
      </c>
      <c r="HM39" s="4">
        <f t="shared" si="105"/>
        <v>262.6046489268341</v>
      </c>
      <c r="HN39" s="4">
        <f t="shared" si="105"/>
        <v>555.69148140804953</v>
      </c>
      <c r="HO39" s="4">
        <f t="shared" si="105"/>
        <v>478.94785881431989</v>
      </c>
      <c r="HP39" s="4">
        <f t="shared" si="105"/>
        <v>956.70692094230662</v>
      </c>
      <c r="HQ39" s="4">
        <f t="shared" si="105"/>
        <v>837.06943695560449</v>
      </c>
      <c r="HR39" s="4">
        <f t="shared" si="105"/>
        <v>-1365.5688909285707</v>
      </c>
      <c r="HS39" s="4">
        <f t="shared" si="105"/>
        <v>-323.78293345219981</v>
      </c>
      <c r="HT39" s="4">
        <f t="shared" si="105"/>
        <v>-1046.2671265305371</v>
      </c>
      <c r="HU39" s="4">
        <f t="shared" si="105"/>
        <v>633.54952869757312</v>
      </c>
      <c r="HV39" s="4">
        <f t="shared" si="105"/>
        <v>-152.42621773594783</v>
      </c>
      <c r="HW39" s="4">
        <f t="shared" si="105"/>
        <v>-2397.7860584756008</v>
      </c>
      <c r="HX39" s="4">
        <f t="shared" si="105"/>
        <v>355.02182658648246</v>
      </c>
      <c r="HY39" s="4">
        <f t="shared" si="105"/>
        <v>-353.62955879473247</v>
      </c>
      <c r="HZ39" s="4">
        <f t="shared" si="105"/>
        <v>-9.8120194284164199</v>
      </c>
      <c r="IA39" s="4">
        <f t="shared" si="105"/>
        <v>-471.94152259316411</v>
      </c>
      <c r="IB39" s="4">
        <f t="shared" si="105"/>
        <v>108.47724316319864</v>
      </c>
      <c r="IC39" s="4">
        <f t="shared" si="105"/>
        <v>-836.33239359629329</v>
      </c>
      <c r="ID39" s="4">
        <f t="shared" si="105"/>
        <v>-816.59697608412944</v>
      </c>
      <c r="IE39" s="4">
        <f t="shared" si="105"/>
        <v>252.4535604065205</v>
      </c>
      <c r="IF39" s="4">
        <f t="shared" si="105"/>
        <v>451.79425427708173</v>
      </c>
      <c r="IG39" s="4">
        <f t="shared" si="105"/>
        <v>-993.98049887836169</v>
      </c>
      <c r="IH39" s="4">
        <f t="shared" si="105"/>
        <v>-572.14233284992747</v>
      </c>
      <c r="II39" s="4">
        <f t="shared" si="105"/>
        <v>1828.0252086797191</v>
      </c>
      <c r="IJ39" s="4">
        <f t="shared" si="105"/>
        <v>1745.657138418012</v>
      </c>
      <c r="IK39" s="4">
        <f t="shared" si="105"/>
        <v>1225.303616744266</v>
      </c>
      <c r="IL39" s="4">
        <f t="shared" si="105"/>
        <v>-901.18176432027167</v>
      </c>
      <c r="IM39" s="4">
        <f t="shared" si="105"/>
        <v>-2016.7658206785602</v>
      </c>
      <c r="IN39" s="4">
        <f t="shared" si="105"/>
        <v>-1133.8719841476322</v>
      </c>
      <c r="IO39" s="4">
        <f t="shared" si="105"/>
        <v>-1384.9222178820712</v>
      </c>
      <c r="IP39" s="4">
        <f t="shared" si="105"/>
        <v>888.90304464792689</v>
      </c>
      <c r="IQ39" s="4">
        <f t="shared" si="105"/>
        <v>612.67345643380395</v>
      </c>
      <c r="IR39" s="4">
        <f t="shared" si="105"/>
        <v>-764.87771082511529</v>
      </c>
      <c r="IS39" s="4">
        <f t="shared" si="105"/>
        <v>193.31740172319093</v>
      </c>
      <c r="IT39" s="4">
        <f t="shared" si="105"/>
        <v>399.88832702476066</v>
      </c>
      <c r="IU39" s="4">
        <f t="shared" si="105"/>
        <v>-291.52662721110573</v>
      </c>
      <c r="IV39" s="4">
        <f t="shared" si="105"/>
        <v>-1042.643379521315</v>
      </c>
      <c r="IW39" s="4">
        <f t="shared" si="105"/>
        <v>594.07271732903428</v>
      </c>
      <c r="IX39" s="4">
        <f t="shared" si="105"/>
        <v>720.33090955006571</v>
      </c>
      <c r="IY39" s="4">
        <f t="shared" si="93"/>
        <v>-824.18321717521599</v>
      </c>
      <c r="IZ39" s="4">
        <f t="shared" si="93"/>
        <v>-1506.6548108201455</v>
      </c>
      <c r="JA39" s="4">
        <f t="shared" si="93"/>
        <v>-379.1048798952329</v>
      </c>
      <c r="JB39" s="4">
        <f t="shared" si="93"/>
        <v>-1261.2319211413478</v>
      </c>
      <c r="JC39" s="4">
        <f t="shared" si="93"/>
        <v>628.5696685666735</v>
      </c>
    </row>
    <row r="40" spans="1:263" x14ac:dyDescent="0.4">
      <c r="A40" s="4">
        <f t="shared" si="85"/>
        <v>-86108.076703294209</v>
      </c>
      <c r="B40">
        <v>2031</v>
      </c>
      <c r="C40" s="4">
        <f t="shared" ref="C40:BN43" si="109">C112-C136</f>
        <v>-2600.9624605931831</v>
      </c>
      <c r="D40" s="4">
        <f t="shared" si="109"/>
        <v>-1096.0807255794673</v>
      </c>
      <c r="E40" s="4">
        <f t="shared" si="109"/>
        <v>-563.89849498114711</v>
      </c>
      <c r="F40" s="4">
        <f t="shared" si="109"/>
        <v>-1062.3157107901425</v>
      </c>
      <c r="G40" s="4">
        <f t="shared" si="109"/>
        <v>230.35706393131932</v>
      </c>
      <c r="H40" s="4">
        <f t="shared" si="109"/>
        <v>-462.70249373592424</v>
      </c>
      <c r="I40" s="4">
        <f t="shared" si="109"/>
        <v>-507.07690755522913</v>
      </c>
      <c r="J40" s="4">
        <f t="shared" si="109"/>
        <v>-1622.6886752240023</v>
      </c>
      <c r="K40" s="4">
        <f t="shared" si="109"/>
        <v>257.92027473105691</v>
      </c>
      <c r="L40" s="4">
        <f t="shared" si="109"/>
        <v>218.2160227734843</v>
      </c>
      <c r="M40" s="4">
        <f t="shared" si="109"/>
        <v>-802.17971089487401</v>
      </c>
      <c r="N40" s="4">
        <f t="shared" si="109"/>
        <v>-2044.4458076358706</v>
      </c>
      <c r="O40" s="4">
        <f t="shared" si="109"/>
        <v>417.40507042523535</v>
      </c>
      <c r="P40" s="4">
        <f t="shared" si="109"/>
        <v>416.01805765841397</v>
      </c>
      <c r="Q40" s="4">
        <f t="shared" si="109"/>
        <v>-1444.671756536296</v>
      </c>
      <c r="R40" s="4">
        <f t="shared" si="109"/>
        <v>97.446599912817007</v>
      </c>
      <c r="S40" s="4">
        <f t="shared" si="109"/>
        <v>267.22215448543142</v>
      </c>
      <c r="T40" s="4">
        <f t="shared" si="109"/>
        <v>-813.03992182942056</v>
      </c>
      <c r="U40" s="4">
        <f t="shared" si="109"/>
        <v>30.491981233032902</v>
      </c>
      <c r="V40" s="4">
        <f t="shared" si="109"/>
        <v>-2005.9670497491302</v>
      </c>
      <c r="W40" s="4">
        <f t="shared" si="109"/>
        <v>-246.02778579899336</v>
      </c>
      <c r="X40" s="4">
        <f t="shared" si="109"/>
        <v>-500.98937595818632</v>
      </c>
      <c r="Y40" s="4">
        <f t="shared" si="109"/>
        <v>166.91040229272775</v>
      </c>
      <c r="Z40" s="4">
        <f t="shared" si="109"/>
        <v>357.29353015782317</v>
      </c>
      <c r="AA40" s="4">
        <f t="shared" si="109"/>
        <v>296.55122764878223</v>
      </c>
      <c r="AB40" s="4">
        <f t="shared" si="109"/>
        <v>-992.37933883672554</v>
      </c>
      <c r="AC40" s="4">
        <f t="shared" si="109"/>
        <v>-1068.994158129175</v>
      </c>
      <c r="AD40" s="4">
        <f t="shared" si="109"/>
        <v>-859.77913547676224</v>
      </c>
      <c r="AE40" s="4">
        <f t="shared" si="109"/>
        <v>-984.93258585367403</v>
      </c>
      <c r="AF40" s="4">
        <f t="shared" si="109"/>
        <v>-783.48565863129693</v>
      </c>
      <c r="AG40" s="4">
        <f t="shared" si="109"/>
        <v>191.6592920961977</v>
      </c>
      <c r="AH40" s="4">
        <f t="shared" si="109"/>
        <v>-842.98669314044059</v>
      </c>
      <c r="AI40" s="4">
        <f t="shared" si="109"/>
        <v>-69.245782724683977</v>
      </c>
      <c r="AJ40" s="4">
        <f t="shared" si="109"/>
        <v>-351.90444308290944</v>
      </c>
      <c r="AK40" s="4">
        <f t="shared" si="109"/>
        <v>247.761661744359</v>
      </c>
      <c r="AL40" s="4">
        <f t="shared" si="109"/>
        <v>-117.95048643297434</v>
      </c>
      <c r="AM40" s="4">
        <f t="shared" si="109"/>
        <v>116.0089087535755</v>
      </c>
      <c r="AN40" s="4">
        <f t="shared" si="109"/>
        <v>-650.22058764954306</v>
      </c>
      <c r="AO40" s="4">
        <f t="shared" si="109"/>
        <v>-1542.054192120386</v>
      </c>
      <c r="AP40" s="4">
        <f t="shared" si="109"/>
        <v>130.44575587689746</v>
      </c>
      <c r="AQ40" s="4">
        <f t="shared" si="109"/>
        <v>-184.19682983637426</v>
      </c>
      <c r="AR40" s="4">
        <f t="shared" si="109"/>
        <v>-952.21569546758383</v>
      </c>
      <c r="AS40" s="4">
        <f t="shared" si="109"/>
        <v>274.80759373226516</v>
      </c>
      <c r="AT40" s="4">
        <f t="shared" si="109"/>
        <v>401.38756178935648</v>
      </c>
      <c r="AU40" s="4">
        <f t="shared" si="109"/>
        <v>256.05679621535501</v>
      </c>
      <c r="AV40" s="4">
        <f t="shared" si="109"/>
        <v>314.15287308331818</v>
      </c>
      <c r="AW40" s="4">
        <f t="shared" si="109"/>
        <v>-170.3473018573352</v>
      </c>
      <c r="AX40" s="4">
        <f t="shared" si="109"/>
        <v>-2913.5689252123143</v>
      </c>
      <c r="AY40" s="4">
        <f t="shared" si="109"/>
        <v>300.88912451233449</v>
      </c>
      <c r="AZ40" s="4">
        <f t="shared" si="109"/>
        <v>288.551882646845</v>
      </c>
      <c r="BA40" s="4">
        <f t="shared" si="109"/>
        <v>-454.62854561183565</v>
      </c>
      <c r="BB40" s="4">
        <f t="shared" si="109"/>
        <v>365.61261418420247</v>
      </c>
      <c r="BC40" s="4">
        <f t="shared" si="109"/>
        <v>-937.79478985700916</v>
      </c>
      <c r="BD40" s="4">
        <f t="shared" si="109"/>
        <v>84.843910230300736</v>
      </c>
      <c r="BE40" s="4">
        <f t="shared" si="109"/>
        <v>143.26571590302373</v>
      </c>
      <c r="BF40" s="4">
        <f t="shared" si="109"/>
        <v>102.89903750097304</v>
      </c>
      <c r="BG40" s="4">
        <f t="shared" si="109"/>
        <v>329.4304440607616</v>
      </c>
      <c r="BH40" s="4">
        <f t="shared" si="109"/>
        <v>-136.28272737603015</v>
      </c>
      <c r="BI40" s="4">
        <f t="shared" si="109"/>
        <v>269.88838742887765</v>
      </c>
      <c r="BJ40" s="4">
        <f t="shared" si="109"/>
        <v>-1234.8324884491126</v>
      </c>
      <c r="BK40" s="4">
        <f t="shared" si="109"/>
        <v>530.62247373002992</v>
      </c>
      <c r="BL40" s="4">
        <f t="shared" si="109"/>
        <v>46.628536043470035</v>
      </c>
      <c r="BM40" s="4">
        <f t="shared" si="109"/>
        <v>178.42294479270456</v>
      </c>
      <c r="BN40" s="4">
        <f t="shared" si="109"/>
        <v>-1291.6758376642729</v>
      </c>
      <c r="BO40" s="4">
        <f t="shared" si="86"/>
        <v>-265.07978325557758</v>
      </c>
      <c r="BP40" s="4">
        <f t="shared" si="104"/>
        <v>229.73729360974843</v>
      </c>
      <c r="BQ40" s="4">
        <f t="shared" si="104"/>
        <v>-630.28307460719236</v>
      </c>
      <c r="BR40" s="4">
        <f t="shared" si="104"/>
        <v>141.50203139744767</v>
      </c>
      <c r="BS40" s="4">
        <f t="shared" ref="BS40:DZ40" si="110">BS112-BS136</f>
        <v>-1014.5390940706178</v>
      </c>
      <c r="BT40" s="4">
        <f t="shared" si="110"/>
        <v>242.75117927806667</v>
      </c>
      <c r="BU40" s="4">
        <f t="shared" si="110"/>
        <v>214.89805992068821</v>
      </c>
      <c r="BV40" s="4">
        <f t="shared" si="110"/>
        <v>-370.94621098269204</v>
      </c>
      <c r="BW40" s="4">
        <f t="shared" si="110"/>
        <v>-1817.8094820627318</v>
      </c>
      <c r="BX40" s="4">
        <f t="shared" si="110"/>
        <v>-2247.3068697252061</v>
      </c>
      <c r="BY40" s="4">
        <f t="shared" si="110"/>
        <v>282.2914408693739</v>
      </c>
      <c r="BZ40" s="4">
        <f t="shared" si="110"/>
        <v>-1098.8632801275296</v>
      </c>
      <c r="CA40" s="4">
        <f t="shared" si="110"/>
        <v>255.44040665717534</v>
      </c>
      <c r="CB40" s="4">
        <f t="shared" si="110"/>
        <v>518.29079991933986</v>
      </c>
      <c r="CC40" s="4">
        <f t="shared" si="110"/>
        <v>199.37624997307634</v>
      </c>
      <c r="CD40" s="4">
        <f t="shared" si="110"/>
        <v>998.74126462667277</v>
      </c>
      <c r="CE40" s="4">
        <f t="shared" si="110"/>
        <v>286.71036175714431</v>
      </c>
      <c r="CF40" s="4">
        <f t="shared" si="110"/>
        <v>-909.89459425975213</v>
      </c>
      <c r="CG40" s="4">
        <f t="shared" si="110"/>
        <v>470.13655245203205</v>
      </c>
      <c r="CH40" s="4">
        <f t="shared" si="110"/>
        <v>-1092.2224973827881</v>
      </c>
      <c r="CI40" s="4">
        <f t="shared" si="110"/>
        <v>491.77474287089876</v>
      </c>
      <c r="CJ40" s="4">
        <f t="shared" si="110"/>
        <v>999.03118222866112</v>
      </c>
      <c r="CK40" s="4">
        <f t="shared" si="110"/>
        <v>521.86140647085347</v>
      </c>
      <c r="CL40" s="4">
        <f t="shared" si="110"/>
        <v>-196.11473916933573</v>
      </c>
      <c r="CM40" s="4">
        <f t="shared" si="110"/>
        <v>287.9200630742406</v>
      </c>
      <c r="CN40" s="4">
        <f t="shared" si="110"/>
        <v>-1209.7743561903069</v>
      </c>
      <c r="CO40" s="4">
        <f t="shared" si="110"/>
        <v>90.764257755773443</v>
      </c>
      <c r="CP40" s="4">
        <f t="shared" si="110"/>
        <v>-587.77851099884697</v>
      </c>
      <c r="CQ40" s="4">
        <f t="shared" si="110"/>
        <v>97.252419017529064</v>
      </c>
      <c r="CR40" s="4">
        <f t="shared" si="110"/>
        <v>159.24642646036</v>
      </c>
      <c r="CS40" s="4">
        <f t="shared" si="110"/>
        <v>314.16722490639665</v>
      </c>
      <c r="CT40" s="4">
        <f t="shared" si="110"/>
        <v>172.58230809888997</v>
      </c>
      <c r="CU40" s="4">
        <f t="shared" si="110"/>
        <v>-1624.7684479399238</v>
      </c>
      <c r="CV40" s="4">
        <f t="shared" si="110"/>
        <v>-79.449593671449975</v>
      </c>
      <c r="CW40" s="4">
        <f t="shared" si="110"/>
        <v>-161.24272598061873</v>
      </c>
      <c r="CX40" s="4">
        <f t="shared" si="110"/>
        <v>-861.42428850486419</v>
      </c>
      <c r="CY40" s="4">
        <f t="shared" si="110"/>
        <v>194.61171987988291</v>
      </c>
      <c r="CZ40" s="4">
        <f t="shared" si="110"/>
        <v>-1440.4592781374142</v>
      </c>
      <c r="DA40" s="4">
        <f t="shared" si="110"/>
        <v>-558.27841602876651</v>
      </c>
      <c r="DB40" s="4">
        <f t="shared" si="110"/>
        <v>116.60923768151656</v>
      </c>
      <c r="DC40" s="4">
        <f t="shared" si="110"/>
        <v>-1262.1256643591983</v>
      </c>
      <c r="DD40" s="4">
        <f t="shared" si="110"/>
        <v>-772.58066630494193</v>
      </c>
      <c r="DE40" s="4">
        <f t="shared" si="110"/>
        <v>188.44689113784435</v>
      </c>
      <c r="DF40" s="4">
        <f t="shared" si="110"/>
        <v>265.72415489272845</v>
      </c>
      <c r="DG40" s="4">
        <f t="shared" si="110"/>
        <v>-575.67237195980499</v>
      </c>
      <c r="DH40" s="4">
        <f t="shared" si="110"/>
        <v>1589.0727339330672</v>
      </c>
      <c r="DI40" s="4">
        <f t="shared" si="110"/>
        <v>-523.58085017649648</v>
      </c>
      <c r="DJ40" s="4">
        <f t="shared" si="110"/>
        <v>305.66578205902488</v>
      </c>
      <c r="DK40" s="4">
        <f t="shared" si="110"/>
        <v>516.80098152172275</v>
      </c>
      <c r="DL40" s="4">
        <f t="shared" si="110"/>
        <v>-401.63825686880119</v>
      </c>
      <c r="DM40" s="4">
        <f t="shared" si="110"/>
        <v>177.95152087091495</v>
      </c>
      <c r="DN40" s="4">
        <f t="shared" si="110"/>
        <v>340.64152736301401</v>
      </c>
      <c r="DO40" s="4">
        <f t="shared" si="110"/>
        <v>-2482.794550848932</v>
      </c>
      <c r="DP40" s="4">
        <f t="shared" si="110"/>
        <v>127.25529716473881</v>
      </c>
      <c r="DQ40" s="4">
        <f t="shared" si="110"/>
        <v>-1107.0512438873175</v>
      </c>
      <c r="DR40" s="4">
        <f t="shared" si="110"/>
        <v>230.29054065500017</v>
      </c>
      <c r="DS40" s="4">
        <f t="shared" si="110"/>
        <v>-1207.6936104341939</v>
      </c>
      <c r="DT40" s="4">
        <f t="shared" si="110"/>
        <v>196.5125975746121</v>
      </c>
      <c r="DU40" s="4">
        <f t="shared" si="110"/>
        <v>401.02762723969374</v>
      </c>
      <c r="DV40" s="4">
        <f t="shared" si="110"/>
        <v>522.31152492862248</v>
      </c>
      <c r="DW40" s="4">
        <f t="shared" si="110"/>
        <v>401.10059474568959</v>
      </c>
      <c r="DX40" s="4">
        <f t="shared" si="110"/>
        <v>294.9022488269494</v>
      </c>
      <c r="DY40" s="4">
        <f t="shared" si="110"/>
        <v>304.60546681765237</v>
      </c>
      <c r="DZ40" s="4">
        <f t="shared" si="110"/>
        <v>-1729.6100074864112</v>
      </c>
      <c r="EA40" s="4">
        <f t="shared" si="101"/>
        <v>-80.462915666254844</v>
      </c>
      <c r="EB40" s="4">
        <f t="shared" si="101"/>
        <v>-1807.2128518917368</v>
      </c>
      <c r="EC40" s="4">
        <f t="shared" si="101"/>
        <v>199.27365986749805</v>
      </c>
      <c r="ED40" s="4">
        <f t="shared" si="108"/>
        <v>649.00659158979158</v>
      </c>
      <c r="EE40" s="4">
        <f t="shared" si="108"/>
        <v>129.55572450769159</v>
      </c>
      <c r="EF40" s="4">
        <f t="shared" si="108"/>
        <v>157.27200337033838</v>
      </c>
      <c r="EG40" s="4">
        <f t="shared" si="108"/>
        <v>418.79572355529126</v>
      </c>
      <c r="EH40" s="4">
        <f t="shared" si="108"/>
        <v>-1214.648599876137</v>
      </c>
      <c r="EI40" s="4">
        <f t="shared" si="108"/>
        <v>-1610.2095459249592</v>
      </c>
      <c r="EJ40" s="4">
        <f t="shared" si="108"/>
        <v>-951.66598950361072</v>
      </c>
      <c r="EK40" s="4">
        <f t="shared" si="108"/>
        <v>-962.56407771752629</v>
      </c>
      <c r="EL40" s="4">
        <f t="shared" si="108"/>
        <v>182.05639698868202</v>
      </c>
      <c r="EM40" s="4">
        <f t="shared" si="108"/>
        <v>-365.89211324594442</v>
      </c>
      <c r="EN40" s="4">
        <f t="shared" si="108"/>
        <v>-1714.9800141662438</v>
      </c>
      <c r="EO40" s="4">
        <f t="shared" si="108"/>
        <v>-1477.5991604271182</v>
      </c>
      <c r="EP40" s="4">
        <f t="shared" si="108"/>
        <v>-222.37200267146829</v>
      </c>
      <c r="EQ40" s="4">
        <f t="shared" si="108"/>
        <v>-1552.2394918341072</v>
      </c>
      <c r="ER40" s="4">
        <f t="shared" si="108"/>
        <v>-534.56120155992005</v>
      </c>
      <c r="ES40" s="4">
        <f t="shared" si="108"/>
        <v>-383.35585706404663</v>
      </c>
      <c r="ET40" s="4">
        <f t="shared" si="108"/>
        <v>-265.80224481810444</v>
      </c>
      <c r="EU40" s="4">
        <f t="shared" si="108"/>
        <v>247.4335917552722</v>
      </c>
      <c r="EV40" s="4">
        <f t="shared" si="108"/>
        <v>-1400.2631090497839</v>
      </c>
      <c r="EW40" s="4">
        <f t="shared" si="108"/>
        <v>-555.69228815662154</v>
      </c>
      <c r="EX40" s="4">
        <f t="shared" si="108"/>
        <v>-1184.438717355129</v>
      </c>
      <c r="EY40" s="4">
        <f t="shared" si="108"/>
        <v>-500.54493595410099</v>
      </c>
      <c r="EZ40" s="4">
        <f t="shared" si="108"/>
        <v>-113.94836644374755</v>
      </c>
      <c r="FA40" s="4">
        <f t="shared" si="108"/>
        <v>211.60007482335573</v>
      </c>
      <c r="FB40" s="4">
        <f t="shared" si="108"/>
        <v>-1010.5254863702526</v>
      </c>
      <c r="FC40" s="4">
        <f t="shared" si="108"/>
        <v>98.996576009328322</v>
      </c>
      <c r="FD40" s="4">
        <f t="shared" si="108"/>
        <v>-1634.4112315046627</v>
      </c>
      <c r="FE40" s="4">
        <f t="shared" si="108"/>
        <v>638.77220993223057</v>
      </c>
      <c r="FF40" s="4">
        <f t="shared" si="108"/>
        <v>-1672.1157845171706</v>
      </c>
      <c r="FG40" s="4">
        <f t="shared" si="108"/>
        <v>528.037252110297</v>
      </c>
      <c r="FH40" s="4">
        <f t="shared" si="108"/>
        <v>-131.80990138845618</v>
      </c>
      <c r="FI40" s="4">
        <f t="shared" si="108"/>
        <v>318.95812028900411</v>
      </c>
      <c r="FJ40" s="4">
        <f t="shared" si="108"/>
        <v>780.48618084529312</v>
      </c>
      <c r="FK40" s="4">
        <f t="shared" si="108"/>
        <v>216.39570478314874</v>
      </c>
      <c r="FL40" s="4">
        <f t="shared" si="108"/>
        <v>219.47767307179356</v>
      </c>
      <c r="FM40" s="4">
        <f t="shared" si="108"/>
        <v>123.15767119031668</v>
      </c>
      <c r="FN40" s="4">
        <f t="shared" si="108"/>
        <v>613.5672712958899</v>
      </c>
      <c r="FO40" s="4">
        <f t="shared" si="108"/>
        <v>-180.10993202215025</v>
      </c>
      <c r="FP40" s="4">
        <f t="shared" si="108"/>
        <v>43.429595495703779</v>
      </c>
      <c r="FQ40" s="4">
        <f t="shared" si="108"/>
        <v>199.77877957826271</v>
      </c>
      <c r="FR40" s="4">
        <f t="shared" si="108"/>
        <v>434.83500912277606</v>
      </c>
      <c r="FS40" s="4">
        <f t="shared" si="108"/>
        <v>391.20903216937626</v>
      </c>
      <c r="FT40" s="4">
        <f t="shared" si="108"/>
        <v>-2039.0081808793909</v>
      </c>
      <c r="FU40" s="4">
        <f t="shared" si="108"/>
        <v>-678.3743123987249</v>
      </c>
      <c r="FV40" s="4">
        <f t="shared" si="108"/>
        <v>-1309.4534645293929</v>
      </c>
      <c r="FW40" s="4">
        <f t="shared" si="108"/>
        <v>207.61134258189213</v>
      </c>
      <c r="FX40" s="4">
        <f t="shared" si="108"/>
        <v>441.1586047500611</v>
      </c>
      <c r="FY40" s="4">
        <f t="shared" si="108"/>
        <v>-518.56226310512045</v>
      </c>
      <c r="FZ40" s="4">
        <f t="shared" si="108"/>
        <v>202.26911752590763</v>
      </c>
      <c r="GA40" s="4">
        <f t="shared" si="108"/>
        <v>-606.02301481801487</v>
      </c>
      <c r="GB40" s="4">
        <f t="shared" si="108"/>
        <v>-80.860827592656165</v>
      </c>
      <c r="GC40" s="4">
        <f t="shared" si="108"/>
        <v>78.330074650719908</v>
      </c>
      <c r="GD40" s="4">
        <f t="shared" si="108"/>
        <v>-505.32595687638047</v>
      </c>
      <c r="GE40" s="4">
        <f t="shared" si="108"/>
        <v>-1088.0404178246079</v>
      </c>
      <c r="GF40" s="4">
        <f t="shared" si="108"/>
        <v>-457.44694109169154</v>
      </c>
      <c r="GG40" s="4">
        <f t="shared" si="108"/>
        <v>-1009.1020414652089</v>
      </c>
      <c r="GH40" s="4">
        <f t="shared" si="108"/>
        <v>268.79763249764551</v>
      </c>
      <c r="GI40" s="4">
        <f t="shared" si="108"/>
        <v>-1027.7172186626797</v>
      </c>
      <c r="GJ40" s="4">
        <f t="shared" si="108"/>
        <v>-1612.9156957501323</v>
      </c>
      <c r="GK40" s="4">
        <f t="shared" si="108"/>
        <v>674.15873309583174</v>
      </c>
      <c r="GL40" s="4">
        <f t="shared" si="108"/>
        <v>202.27688220643986</v>
      </c>
      <c r="GM40" s="4">
        <f t="shared" si="88"/>
        <v>-660.58841997363231</v>
      </c>
      <c r="GN40" s="4">
        <f t="shared" si="105"/>
        <v>-942.05451694441717</v>
      </c>
      <c r="GO40" s="4">
        <f t="shared" si="105"/>
        <v>449.68718302243974</v>
      </c>
      <c r="GP40" s="4">
        <f t="shared" si="105"/>
        <v>-391.07628975196769</v>
      </c>
      <c r="GQ40" s="4">
        <f t="shared" ref="GQ40:IX40" si="111">GQ112-GQ136</f>
        <v>-775.42289585241633</v>
      </c>
      <c r="GR40" s="4">
        <f t="shared" si="111"/>
        <v>314.27554485349424</v>
      </c>
      <c r="GS40" s="4">
        <f t="shared" si="111"/>
        <v>103.15656647171578</v>
      </c>
      <c r="GT40" s="4">
        <f t="shared" si="111"/>
        <v>481.32057088148179</v>
      </c>
      <c r="GU40" s="4">
        <f t="shared" si="111"/>
        <v>-1290.6885220523441</v>
      </c>
      <c r="GV40" s="4">
        <f t="shared" si="111"/>
        <v>-1362.6527422647493</v>
      </c>
      <c r="GW40" s="4">
        <f t="shared" si="111"/>
        <v>-624.0680129775634</v>
      </c>
      <c r="GX40" s="4">
        <f t="shared" si="111"/>
        <v>-482.42569086653282</v>
      </c>
      <c r="GY40" s="4">
        <f t="shared" si="111"/>
        <v>97.806647212824487</v>
      </c>
      <c r="GZ40" s="4">
        <f t="shared" si="111"/>
        <v>-1411.9414419972841</v>
      </c>
      <c r="HA40" s="4">
        <f t="shared" si="111"/>
        <v>-914.63297396704638</v>
      </c>
      <c r="HB40" s="4">
        <f t="shared" si="111"/>
        <v>-1037.6004283047764</v>
      </c>
      <c r="HC40" s="4">
        <f t="shared" si="111"/>
        <v>260.16927988240252</v>
      </c>
      <c r="HD40" s="4">
        <f t="shared" si="111"/>
        <v>161.13146703060752</v>
      </c>
      <c r="HE40" s="4">
        <f t="shared" si="111"/>
        <v>-364.1822951823624</v>
      </c>
      <c r="HF40" s="4">
        <f t="shared" si="111"/>
        <v>-1894.3001163442743</v>
      </c>
      <c r="HG40" s="4">
        <f t="shared" si="111"/>
        <v>157.86155161407169</v>
      </c>
      <c r="HH40" s="4">
        <f t="shared" si="111"/>
        <v>-327.40089830015086</v>
      </c>
      <c r="HI40" s="4">
        <f t="shared" si="111"/>
        <v>127.00486922395629</v>
      </c>
      <c r="HJ40" s="4">
        <f t="shared" si="111"/>
        <v>885.84878596895157</v>
      </c>
      <c r="HK40" s="4">
        <f t="shared" si="111"/>
        <v>534.04904118681941</v>
      </c>
      <c r="HL40" s="4">
        <f t="shared" si="111"/>
        <v>50.481782155791741</v>
      </c>
      <c r="HM40" s="4">
        <f t="shared" si="111"/>
        <v>64.743617639182276</v>
      </c>
      <c r="HN40" s="4">
        <f t="shared" si="111"/>
        <v>623.51047200732796</v>
      </c>
      <c r="HO40" s="4">
        <f t="shared" si="111"/>
        <v>174.50087951807697</v>
      </c>
      <c r="HP40" s="4">
        <f t="shared" si="111"/>
        <v>338.02192963274342</v>
      </c>
      <c r="HQ40" s="4">
        <f t="shared" si="111"/>
        <v>800.78160977324865</v>
      </c>
      <c r="HR40" s="4">
        <f t="shared" si="111"/>
        <v>-1587.3801808547921</v>
      </c>
      <c r="HS40" s="4">
        <f t="shared" si="111"/>
        <v>-322.90214433106416</v>
      </c>
      <c r="HT40" s="4">
        <f t="shared" si="111"/>
        <v>-1268.7068648050049</v>
      </c>
      <c r="HU40" s="4">
        <f t="shared" si="111"/>
        <v>724.61153176885978</v>
      </c>
      <c r="HV40" s="4">
        <f t="shared" si="111"/>
        <v>-382.75529220162684</v>
      </c>
      <c r="HW40" s="4">
        <f t="shared" si="111"/>
        <v>-2557.2424356740198</v>
      </c>
      <c r="HX40" s="4">
        <f t="shared" si="111"/>
        <v>395.32073630504874</v>
      </c>
      <c r="HY40" s="4">
        <f t="shared" si="111"/>
        <v>-528.87013921918151</v>
      </c>
      <c r="HZ40" s="4">
        <f t="shared" si="111"/>
        <v>18.034036917937783</v>
      </c>
      <c r="IA40" s="4">
        <f t="shared" si="111"/>
        <v>-474.06681408407974</v>
      </c>
      <c r="IB40" s="4">
        <f t="shared" si="111"/>
        <v>150.05833270876258</v>
      </c>
      <c r="IC40" s="4">
        <f t="shared" si="111"/>
        <v>-871.8612264921029</v>
      </c>
      <c r="ID40" s="4">
        <f t="shared" si="111"/>
        <v>-846.01978003818931</v>
      </c>
      <c r="IE40" s="4">
        <f t="shared" si="111"/>
        <v>281.55091991445772</v>
      </c>
      <c r="IF40" s="4">
        <f t="shared" si="111"/>
        <v>503.48488407374447</v>
      </c>
      <c r="IG40" s="4">
        <f t="shared" si="111"/>
        <v>-1038.2319486615659</v>
      </c>
      <c r="IH40" s="4">
        <f t="shared" si="111"/>
        <v>-743.42862388886294</v>
      </c>
      <c r="II40" s="4">
        <f t="shared" si="111"/>
        <v>485.69995613683341</v>
      </c>
      <c r="IJ40" s="4">
        <f t="shared" si="111"/>
        <v>442.76573324136353</v>
      </c>
      <c r="IK40" s="4">
        <f t="shared" si="111"/>
        <v>237.08129407832317</v>
      </c>
      <c r="IL40" s="4">
        <f t="shared" si="111"/>
        <v>-1163.1449580692677</v>
      </c>
      <c r="IM40" s="4">
        <f t="shared" si="111"/>
        <v>-2285.3782796619353</v>
      </c>
      <c r="IN40" s="4">
        <f t="shared" si="111"/>
        <v>-1358.0342557050926</v>
      </c>
      <c r="IO40" s="4">
        <f t="shared" si="111"/>
        <v>-1455.2384585911332</v>
      </c>
      <c r="IP40" s="4">
        <f t="shared" si="111"/>
        <v>227.49610727586449</v>
      </c>
      <c r="IQ40" s="4">
        <f t="shared" si="111"/>
        <v>694.59971233955082</v>
      </c>
      <c r="IR40" s="4">
        <f t="shared" si="111"/>
        <v>-793.06871703783122</v>
      </c>
      <c r="IS40" s="4">
        <f t="shared" si="111"/>
        <v>215.11358256464754</v>
      </c>
      <c r="IT40" s="4">
        <f t="shared" si="111"/>
        <v>460.76484841721231</v>
      </c>
      <c r="IU40" s="4">
        <f t="shared" si="111"/>
        <v>-596.00753746406065</v>
      </c>
      <c r="IV40" s="4">
        <f t="shared" si="111"/>
        <v>-1097.1496860247448</v>
      </c>
      <c r="IW40" s="4">
        <f t="shared" si="111"/>
        <v>660.32477301210645</v>
      </c>
      <c r="IX40" s="4">
        <f t="shared" si="111"/>
        <v>794.89992542191703</v>
      </c>
      <c r="IY40" s="4">
        <f t="shared" si="93"/>
        <v>-1086.9506915623233</v>
      </c>
      <c r="IZ40" s="4">
        <f t="shared" si="93"/>
        <v>-1597.3607352180816</v>
      </c>
      <c r="JA40" s="4">
        <f t="shared" si="93"/>
        <v>-641.4246874770165</v>
      </c>
      <c r="JB40" s="4">
        <f t="shared" si="93"/>
        <v>-1516.6990974927833</v>
      </c>
      <c r="JC40" s="4">
        <f t="shared" si="93"/>
        <v>314.61337573376829</v>
      </c>
    </row>
    <row r="41" spans="1:263" x14ac:dyDescent="0.4">
      <c r="A41" s="4">
        <f t="shared" si="85"/>
        <v>-95370.204662906908</v>
      </c>
      <c r="B41">
        <v>2032</v>
      </c>
      <c r="C41" s="4">
        <f t="shared" si="109"/>
        <v>-2771.9948212376721</v>
      </c>
      <c r="D41" s="4">
        <f t="shared" si="109"/>
        <v>-1149.6803240499576</v>
      </c>
      <c r="E41" s="4">
        <f t="shared" si="109"/>
        <v>-578.97298670330213</v>
      </c>
      <c r="F41" s="4">
        <f t="shared" si="109"/>
        <v>-1118.7842630115852</v>
      </c>
      <c r="G41" s="4">
        <f t="shared" si="109"/>
        <v>253.93443325739918</v>
      </c>
      <c r="H41" s="4">
        <f t="shared" si="109"/>
        <v>-468.18636597828913</v>
      </c>
      <c r="I41" s="4">
        <f t="shared" si="109"/>
        <v>-510.57167389972051</v>
      </c>
      <c r="J41" s="4">
        <f t="shared" si="109"/>
        <v>-1724.6577964056482</v>
      </c>
      <c r="K41" s="4">
        <f t="shared" si="109"/>
        <v>284.78576771952436</v>
      </c>
      <c r="L41" s="4">
        <f t="shared" si="109"/>
        <v>253.69739821962133</v>
      </c>
      <c r="M41" s="4">
        <f t="shared" si="109"/>
        <v>-830.33034394087588</v>
      </c>
      <c r="N41" s="4">
        <f t="shared" si="109"/>
        <v>-2172.686015260937</v>
      </c>
      <c r="O41" s="4">
        <f t="shared" si="109"/>
        <v>148.93911664133265</v>
      </c>
      <c r="P41" s="4">
        <f t="shared" si="109"/>
        <v>474.37547575224295</v>
      </c>
      <c r="Q41" s="4">
        <f t="shared" si="109"/>
        <v>-1519.5322383312282</v>
      </c>
      <c r="R41" s="4">
        <f t="shared" si="109"/>
        <v>114.35331975206883</v>
      </c>
      <c r="S41" s="4">
        <f t="shared" si="109"/>
        <v>297.27202324634834</v>
      </c>
      <c r="T41" s="4">
        <f t="shared" si="109"/>
        <v>-848.37601081098205</v>
      </c>
      <c r="U41" s="4">
        <f t="shared" si="109"/>
        <v>65.816457090476888</v>
      </c>
      <c r="V41" s="4">
        <f t="shared" si="109"/>
        <v>-2133.5578382632712</v>
      </c>
      <c r="W41" s="4">
        <f t="shared" si="109"/>
        <v>-230.25891741084365</v>
      </c>
      <c r="X41" s="4">
        <f t="shared" si="109"/>
        <v>-503.86412398388666</v>
      </c>
      <c r="Y41" s="4">
        <f t="shared" si="109"/>
        <v>195.40678608394421</v>
      </c>
      <c r="Z41" s="4">
        <f t="shared" si="109"/>
        <v>424.28527450359866</v>
      </c>
      <c r="AA41" s="4">
        <f t="shared" si="109"/>
        <v>79.504921728711054</v>
      </c>
      <c r="AB41" s="4">
        <f t="shared" si="109"/>
        <v>-1041.4833413039282</v>
      </c>
      <c r="AC41" s="4">
        <f t="shared" si="109"/>
        <v>-1115.2187993809241</v>
      </c>
      <c r="AD41" s="4">
        <f t="shared" si="109"/>
        <v>-887.68764374986984</v>
      </c>
      <c r="AE41" s="4">
        <f t="shared" si="109"/>
        <v>-1023.5959391935402</v>
      </c>
      <c r="AF41" s="4">
        <f t="shared" si="109"/>
        <v>-818.09805393592637</v>
      </c>
      <c r="AG41" s="4">
        <f t="shared" si="109"/>
        <v>220.374897528368</v>
      </c>
      <c r="AH41" s="4">
        <f t="shared" si="109"/>
        <v>-881.31360305484554</v>
      </c>
      <c r="AI41" s="4">
        <f t="shared" si="109"/>
        <v>-44.683495711141177</v>
      </c>
      <c r="AJ41" s="4">
        <f t="shared" si="109"/>
        <v>-355.49842006770746</v>
      </c>
      <c r="AK41" s="4">
        <f t="shared" si="109"/>
        <v>42.989017468768559</v>
      </c>
      <c r="AL41" s="4">
        <f t="shared" si="109"/>
        <v>-89.659229732288395</v>
      </c>
      <c r="AM41" s="4">
        <f t="shared" si="109"/>
        <v>151.95671981930752</v>
      </c>
      <c r="AN41" s="4">
        <f t="shared" si="109"/>
        <v>-662.10945662410927</v>
      </c>
      <c r="AO41" s="4">
        <f t="shared" si="109"/>
        <v>-1631.9384581633255</v>
      </c>
      <c r="AP41" s="4">
        <f t="shared" si="109"/>
        <v>174.66796617413524</v>
      </c>
      <c r="AQ41" s="4">
        <f t="shared" si="109"/>
        <v>-158.0260422884669</v>
      </c>
      <c r="AR41" s="4">
        <f t="shared" si="109"/>
        <v>-991.06378301068412</v>
      </c>
      <c r="AS41" s="4">
        <f t="shared" si="109"/>
        <v>304.23938214918098</v>
      </c>
      <c r="AT41" s="4">
        <f t="shared" si="109"/>
        <v>100.17704364421198</v>
      </c>
      <c r="AU41" s="4">
        <f t="shared" si="109"/>
        <v>285.02633888491692</v>
      </c>
      <c r="AV41" s="4">
        <f t="shared" si="109"/>
        <v>354.312446104679</v>
      </c>
      <c r="AW41" s="4">
        <f t="shared" si="109"/>
        <v>-146.78355743164366</v>
      </c>
      <c r="AX41" s="4">
        <f t="shared" si="109"/>
        <v>-3092.4770225113543</v>
      </c>
      <c r="AY41" s="4">
        <f t="shared" si="109"/>
        <v>342.52429744178448</v>
      </c>
      <c r="AZ41" s="4">
        <f t="shared" si="109"/>
        <v>41.305021178182926</v>
      </c>
      <c r="BA41" s="4">
        <f t="shared" si="109"/>
        <v>-461.64581478274374</v>
      </c>
      <c r="BB41" s="4">
        <f t="shared" si="109"/>
        <v>431.02973999971323</v>
      </c>
      <c r="BC41" s="4">
        <f t="shared" si="109"/>
        <v>-983.98214008215245</v>
      </c>
      <c r="BD41" s="4">
        <f t="shared" si="109"/>
        <v>100.10231968103412</v>
      </c>
      <c r="BE41" s="4">
        <f t="shared" si="109"/>
        <v>156.03257651019172</v>
      </c>
      <c r="BF41" s="4">
        <f t="shared" si="109"/>
        <v>116.65408723899834</v>
      </c>
      <c r="BG41" s="4">
        <f t="shared" si="109"/>
        <v>372.86842878556814</v>
      </c>
      <c r="BH41" s="4">
        <f t="shared" si="109"/>
        <v>-111.16357821256111</v>
      </c>
      <c r="BI41" s="4">
        <f t="shared" si="109"/>
        <v>320.40587110729143</v>
      </c>
      <c r="BJ41" s="4">
        <f t="shared" si="109"/>
        <v>-1299.0893893876437</v>
      </c>
      <c r="BK41" s="4">
        <f t="shared" si="109"/>
        <v>609.55944084914245</v>
      </c>
      <c r="BL41" s="4">
        <f t="shared" si="109"/>
        <v>59.7097418458834</v>
      </c>
      <c r="BM41" s="4">
        <f t="shared" si="109"/>
        <v>197.85458973499664</v>
      </c>
      <c r="BN41" s="4">
        <f t="shared" si="109"/>
        <v>-1356.4065671842209</v>
      </c>
      <c r="BO41" s="4">
        <f t="shared" si="86"/>
        <v>-243.3997843913744</v>
      </c>
      <c r="BP41" s="4">
        <f t="shared" ref="BP41:DZ46" si="112">BP113-BP137</f>
        <v>260.35860439271784</v>
      </c>
      <c r="BQ41" s="4">
        <f t="shared" si="112"/>
        <v>-656.94426955532583</v>
      </c>
      <c r="BR41" s="4">
        <f t="shared" si="112"/>
        <v>166.24449856163102</v>
      </c>
      <c r="BS41" s="4">
        <f t="shared" si="112"/>
        <v>-1063.4642922890266</v>
      </c>
      <c r="BT41" s="4">
        <f t="shared" si="112"/>
        <v>277.21467568158954</v>
      </c>
      <c r="BU41" s="4">
        <f t="shared" si="112"/>
        <v>245.87750658331643</v>
      </c>
      <c r="BV41" s="4">
        <f t="shared" si="112"/>
        <v>-364.68612638782224</v>
      </c>
      <c r="BW41" s="4">
        <f t="shared" si="112"/>
        <v>-1929.6229451989068</v>
      </c>
      <c r="BX41" s="4">
        <f t="shared" si="112"/>
        <v>-2390.3021912473864</v>
      </c>
      <c r="BY41" s="4">
        <f t="shared" si="112"/>
        <v>92.472148182546093</v>
      </c>
      <c r="BZ41" s="4">
        <f t="shared" si="112"/>
        <v>-1154.9872175163446</v>
      </c>
      <c r="CA41" s="4">
        <f t="shared" si="112"/>
        <v>306.6030292853427</v>
      </c>
      <c r="CB41" s="4">
        <f t="shared" si="112"/>
        <v>177.2570044907304</v>
      </c>
      <c r="CC41" s="4">
        <f t="shared" si="112"/>
        <v>77.122083379352006</v>
      </c>
      <c r="CD41" s="4">
        <f t="shared" si="112"/>
        <v>584.15499041297323</v>
      </c>
      <c r="CE41" s="4">
        <f t="shared" si="112"/>
        <v>87.025373931240139</v>
      </c>
      <c r="CF41" s="4">
        <f t="shared" si="112"/>
        <v>-953.67612254035885</v>
      </c>
      <c r="CG41" s="4">
        <f t="shared" si="112"/>
        <v>218.92270579197626</v>
      </c>
      <c r="CH41" s="4">
        <f t="shared" si="112"/>
        <v>-1142.0319922240988</v>
      </c>
      <c r="CI41" s="4">
        <f t="shared" si="112"/>
        <v>132.29116294356726</v>
      </c>
      <c r="CJ41" s="4">
        <f t="shared" si="112"/>
        <v>1128.303476291316</v>
      </c>
      <c r="CK41" s="4">
        <f t="shared" si="112"/>
        <v>592.24684455107547</v>
      </c>
      <c r="CL41" s="4">
        <f t="shared" si="112"/>
        <v>-173.21998378901571</v>
      </c>
      <c r="CM41" s="4">
        <f t="shared" si="112"/>
        <v>342.59878626321404</v>
      </c>
      <c r="CN41" s="4">
        <f t="shared" si="112"/>
        <v>-1264.1183819150706</v>
      </c>
      <c r="CO41" s="4">
        <f t="shared" si="112"/>
        <v>108.80460579519162</v>
      </c>
      <c r="CP41" s="4">
        <f t="shared" si="112"/>
        <v>-601.57386459001293</v>
      </c>
      <c r="CQ41" s="4">
        <f t="shared" si="112"/>
        <v>137.67660731064439</v>
      </c>
      <c r="CR41" s="4">
        <f t="shared" si="112"/>
        <v>210.35221517501213</v>
      </c>
      <c r="CS41" s="4">
        <f t="shared" si="112"/>
        <v>373.23981099768355</v>
      </c>
      <c r="CT41" s="4">
        <f t="shared" si="112"/>
        <v>196.06341444272257</v>
      </c>
      <c r="CU41" s="4">
        <f t="shared" si="112"/>
        <v>-1722.3312246171736</v>
      </c>
      <c r="CV41" s="4">
        <f t="shared" si="112"/>
        <v>-50.595200697725886</v>
      </c>
      <c r="CW41" s="4">
        <f t="shared" si="112"/>
        <v>-141.41612409688923</v>
      </c>
      <c r="CX41" s="4">
        <f t="shared" si="112"/>
        <v>-895.51781867157661</v>
      </c>
      <c r="CY41" s="4">
        <f t="shared" si="112"/>
        <v>221.08906860191965</v>
      </c>
      <c r="CZ41" s="4">
        <f t="shared" si="112"/>
        <v>-1523.2006408702405</v>
      </c>
      <c r="DA41" s="4">
        <f t="shared" si="112"/>
        <v>-561.23553943943602</v>
      </c>
      <c r="DB41" s="4">
        <f t="shared" si="112"/>
        <v>134.04751192452352</v>
      </c>
      <c r="DC41" s="4">
        <f t="shared" si="112"/>
        <v>-1324.3893033550144</v>
      </c>
      <c r="DD41" s="4">
        <f t="shared" si="112"/>
        <v>-792.28505020364503</v>
      </c>
      <c r="DE41" s="4">
        <f t="shared" si="112"/>
        <v>215.59957915832749</v>
      </c>
      <c r="DF41" s="4">
        <f t="shared" si="112"/>
        <v>295.57291555271382</v>
      </c>
      <c r="DG41" s="4">
        <f t="shared" si="112"/>
        <v>-583.97322317229373</v>
      </c>
      <c r="DH41" s="4">
        <f t="shared" si="112"/>
        <v>651.97057689745168</v>
      </c>
      <c r="DI41" s="4">
        <f t="shared" si="112"/>
        <v>-538.03760814868019</v>
      </c>
      <c r="DJ41" s="4">
        <f t="shared" si="112"/>
        <v>359.924841976479</v>
      </c>
      <c r="DK41" s="4">
        <f t="shared" si="112"/>
        <v>572.52181252033984</v>
      </c>
      <c r="DL41" s="4">
        <f t="shared" si="112"/>
        <v>-406.97990176785413</v>
      </c>
      <c r="DM41" s="4">
        <f t="shared" si="112"/>
        <v>203.02219741415354</v>
      </c>
      <c r="DN41" s="4">
        <f t="shared" si="112"/>
        <v>387.58855186664761</v>
      </c>
      <c r="DO41" s="4">
        <f t="shared" si="112"/>
        <v>-2647.6228148905466</v>
      </c>
      <c r="DP41" s="4">
        <f t="shared" si="112"/>
        <v>154.99352317503039</v>
      </c>
      <c r="DQ41" s="4">
        <f t="shared" si="112"/>
        <v>-1155.014934530318</v>
      </c>
      <c r="DR41" s="4">
        <f t="shared" si="112"/>
        <v>70.487615598572731</v>
      </c>
      <c r="DS41" s="4">
        <f t="shared" si="112"/>
        <v>-1269.0842452746249</v>
      </c>
      <c r="DT41" s="4">
        <f t="shared" si="112"/>
        <v>225.07402396175908</v>
      </c>
      <c r="DU41" s="4">
        <f t="shared" si="112"/>
        <v>453.33957458843986</v>
      </c>
      <c r="DV41" s="4">
        <f t="shared" si="112"/>
        <v>256.82601865233966</v>
      </c>
      <c r="DW41" s="4">
        <f t="shared" si="112"/>
        <v>155.06337708313364</v>
      </c>
      <c r="DX41" s="4">
        <f t="shared" si="112"/>
        <v>346.71700862783302</v>
      </c>
      <c r="DY41" s="4">
        <f t="shared" si="112"/>
        <v>351.19330413477888</v>
      </c>
      <c r="DZ41" s="4">
        <f t="shared" si="112"/>
        <v>-1831.9806348880086</v>
      </c>
      <c r="EA41" s="4">
        <f t="shared" si="101"/>
        <v>-58.287757316693501</v>
      </c>
      <c r="EB41" s="4">
        <f t="shared" si="101"/>
        <v>-1919.2742377534555</v>
      </c>
      <c r="EC41" s="4">
        <f t="shared" si="101"/>
        <v>40.457362563569454</v>
      </c>
      <c r="ED41" s="4">
        <f t="shared" si="108"/>
        <v>448.40266192497455</v>
      </c>
      <c r="EE41" s="4">
        <f t="shared" si="108"/>
        <v>151.34701389736554</v>
      </c>
      <c r="EF41" s="4">
        <f t="shared" si="108"/>
        <v>177.00708645234053</v>
      </c>
      <c r="EG41" s="4">
        <f t="shared" si="108"/>
        <v>155.022957317357</v>
      </c>
      <c r="EH41" s="4">
        <f t="shared" si="108"/>
        <v>-1276.6787192304955</v>
      </c>
      <c r="EI41" s="4">
        <f t="shared" si="108"/>
        <v>-1705.8233128669269</v>
      </c>
      <c r="EJ41" s="4">
        <f t="shared" si="108"/>
        <v>-998.49005699708471</v>
      </c>
      <c r="EK41" s="4">
        <f t="shared" si="108"/>
        <v>-1007.9128923668422</v>
      </c>
      <c r="EL41" s="4">
        <f t="shared" si="108"/>
        <v>208.63357316519875</v>
      </c>
      <c r="EM41" s="4">
        <f t="shared" si="108"/>
        <v>-359.21276834918888</v>
      </c>
      <c r="EN41" s="4">
        <f t="shared" si="108"/>
        <v>-1816.3646140221185</v>
      </c>
      <c r="EO41" s="4">
        <f t="shared" si="108"/>
        <v>-1558.9724191854862</v>
      </c>
      <c r="EP41" s="4">
        <f t="shared" si="108"/>
        <v>-205.61463634351446</v>
      </c>
      <c r="EQ41" s="4">
        <f t="shared" si="108"/>
        <v>-1644.3520923111455</v>
      </c>
      <c r="ER41" s="4">
        <f t="shared" si="108"/>
        <v>-541.50748390734475</v>
      </c>
      <c r="ES41" s="4">
        <f t="shared" si="108"/>
        <v>-379.66093066878909</v>
      </c>
      <c r="ET41" s="4">
        <f t="shared" si="108"/>
        <v>-263.55783427790504</v>
      </c>
      <c r="EU41" s="4">
        <f t="shared" si="108"/>
        <v>277.84369079532013</v>
      </c>
      <c r="EV41" s="4">
        <f t="shared" si="108"/>
        <v>-1472.3862567159977</v>
      </c>
      <c r="EW41" s="4">
        <f t="shared" si="108"/>
        <v>-564.88863641635567</v>
      </c>
      <c r="EX41" s="4">
        <f t="shared" si="108"/>
        <v>-1245.5204485285331</v>
      </c>
      <c r="EY41" s="4">
        <f t="shared" si="108"/>
        <v>-508.0284050427158</v>
      </c>
      <c r="EZ41" s="4">
        <f t="shared" si="108"/>
        <v>-96.51779090977675</v>
      </c>
      <c r="FA41" s="4">
        <f t="shared" si="108"/>
        <v>245.09208729167392</v>
      </c>
      <c r="FB41" s="4">
        <f t="shared" si="108"/>
        <v>-1055.8097020263524</v>
      </c>
      <c r="FC41" s="4">
        <f t="shared" si="108"/>
        <v>111.97463598978747</v>
      </c>
      <c r="FD41" s="4">
        <f t="shared" si="108"/>
        <v>-1726.1613041251462</v>
      </c>
      <c r="FE41" s="4">
        <f t="shared" si="108"/>
        <v>701.77215163595577</v>
      </c>
      <c r="FF41" s="4">
        <f t="shared" si="108"/>
        <v>-1774.8317550476522</v>
      </c>
      <c r="FG41" s="4">
        <f t="shared" si="108"/>
        <v>605.41815028689325</v>
      </c>
      <c r="FH41" s="4">
        <f t="shared" si="108"/>
        <v>-102.01650951850706</v>
      </c>
      <c r="FI41" s="4">
        <f t="shared" si="108"/>
        <v>361.03821465083684</v>
      </c>
      <c r="FJ41" s="4">
        <f t="shared" si="108"/>
        <v>400.1743852267619</v>
      </c>
      <c r="FK41" s="4">
        <f t="shared" si="108"/>
        <v>241.30715534966339</v>
      </c>
      <c r="FL41" s="4">
        <f t="shared" si="108"/>
        <v>272.79392484761024</v>
      </c>
      <c r="FM41" s="4">
        <f t="shared" si="108"/>
        <v>142.40386178097265</v>
      </c>
      <c r="FN41" s="4">
        <f t="shared" si="108"/>
        <v>687.78112695135678</v>
      </c>
      <c r="FO41" s="4">
        <f t="shared" si="108"/>
        <v>-162.56599356485685</v>
      </c>
      <c r="FP41" s="4">
        <f t="shared" si="108"/>
        <v>83.752100806450926</v>
      </c>
      <c r="FQ41" s="4">
        <f t="shared" si="108"/>
        <v>217.83604146051411</v>
      </c>
      <c r="FR41" s="4">
        <f t="shared" si="108"/>
        <v>484.74683841605287</v>
      </c>
      <c r="FS41" s="4">
        <f t="shared" si="108"/>
        <v>441.11346691576284</v>
      </c>
      <c r="FT41" s="4">
        <f t="shared" si="108"/>
        <v>-2165.4245716173018</v>
      </c>
      <c r="FU41" s="4">
        <f t="shared" si="108"/>
        <v>-693.24938240189385</v>
      </c>
      <c r="FV41" s="4">
        <f t="shared" si="108"/>
        <v>-1376.4409526625745</v>
      </c>
      <c r="FW41" s="4">
        <f t="shared" si="108"/>
        <v>230.33016594862212</v>
      </c>
      <c r="FX41" s="4">
        <f t="shared" si="108"/>
        <v>497.4896796617096</v>
      </c>
      <c r="FY41" s="4">
        <f t="shared" si="108"/>
        <v>-530.10788034259178</v>
      </c>
      <c r="FZ41" s="4">
        <f t="shared" si="108"/>
        <v>255.61620011711432</v>
      </c>
      <c r="GA41" s="4">
        <f t="shared" si="108"/>
        <v>-617.03558922392654</v>
      </c>
      <c r="GB41" s="4">
        <f t="shared" si="108"/>
        <v>-57.004015206109898</v>
      </c>
      <c r="GC41" s="4">
        <f t="shared" si="108"/>
        <v>92.964633359494059</v>
      </c>
      <c r="GD41" s="4">
        <f t="shared" si="108"/>
        <v>-513.43376280232678</v>
      </c>
      <c r="GE41" s="4">
        <f t="shared" si="108"/>
        <v>-1139.1402054993421</v>
      </c>
      <c r="GF41" s="4">
        <f t="shared" si="108"/>
        <v>-458.54120006078824</v>
      </c>
      <c r="GG41" s="4">
        <f t="shared" si="108"/>
        <v>-1060.3107218216308</v>
      </c>
      <c r="GH41" s="4">
        <f t="shared" si="108"/>
        <v>326.42349150454424</v>
      </c>
      <c r="GI41" s="4">
        <f t="shared" si="108"/>
        <v>-1072.9861613877404</v>
      </c>
      <c r="GJ41" s="4">
        <f t="shared" si="108"/>
        <v>-1713.3405193317017</v>
      </c>
      <c r="GK41" s="4">
        <f t="shared" si="108"/>
        <v>767.61797046896277</v>
      </c>
      <c r="GL41" s="4">
        <f t="shared" si="108"/>
        <v>227.20565471187734</v>
      </c>
      <c r="GM41" s="4">
        <f t="shared" si="88"/>
        <v>-683.0860651632654</v>
      </c>
      <c r="GN41" s="4">
        <f t="shared" ref="GN41:IX45" si="113">GN113-GN137</f>
        <v>-984.74992532893225</v>
      </c>
      <c r="GO41" s="4">
        <f t="shared" si="113"/>
        <v>514.12590996583674</v>
      </c>
      <c r="GP41" s="4">
        <f t="shared" si="113"/>
        <v>-383.8302006608925</v>
      </c>
      <c r="GQ41" s="4">
        <f t="shared" si="113"/>
        <v>-814.15039589493665</v>
      </c>
      <c r="GR41" s="4">
        <f t="shared" si="113"/>
        <v>356.69742768359754</v>
      </c>
      <c r="GS41" s="4">
        <f t="shared" si="113"/>
        <v>119.04643697126839</v>
      </c>
      <c r="GT41" s="4">
        <f t="shared" si="113"/>
        <v>283.15834241085918</v>
      </c>
      <c r="GU41" s="4">
        <f t="shared" si="113"/>
        <v>-1363.4541472958738</v>
      </c>
      <c r="GV41" s="4">
        <f t="shared" si="113"/>
        <v>-1440.3943572172304</v>
      </c>
      <c r="GW41" s="4">
        <f t="shared" si="113"/>
        <v>-637.54564935745827</v>
      </c>
      <c r="GX41" s="4">
        <f t="shared" si="113"/>
        <v>-492.77919002651322</v>
      </c>
      <c r="GY41" s="4">
        <f t="shared" si="113"/>
        <v>138.82219375224213</v>
      </c>
      <c r="GZ41" s="4">
        <f t="shared" si="113"/>
        <v>-1489.7167919923331</v>
      </c>
      <c r="HA41" s="4">
        <f t="shared" si="113"/>
        <v>-954.70423948117855</v>
      </c>
      <c r="HB41" s="4">
        <f t="shared" si="113"/>
        <v>-1078.5853755515052</v>
      </c>
      <c r="HC41" s="4">
        <f t="shared" si="113"/>
        <v>290.88935289498738</v>
      </c>
      <c r="HD41" s="4">
        <f t="shared" si="113"/>
        <v>183.38765751669854</v>
      </c>
      <c r="HE41" s="4">
        <f t="shared" si="113"/>
        <v>-361.33343829778789</v>
      </c>
      <c r="HF41" s="4">
        <f t="shared" si="113"/>
        <v>-2011.2149209705251</v>
      </c>
      <c r="HG41" s="4">
        <f t="shared" si="113"/>
        <v>176.25048069715083</v>
      </c>
      <c r="HH41" s="4">
        <f t="shared" si="113"/>
        <v>-326.00313923364752</v>
      </c>
      <c r="HI41" s="4">
        <f t="shared" si="113"/>
        <v>150.68349179128703</v>
      </c>
      <c r="HJ41" s="4">
        <f t="shared" si="113"/>
        <v>987.75150193923537</v>
      </c>
      <c r="HK41" s="4">
        <f t="shared" si="113"/>
        <v>586.65731926086266</v>
      </c>
      <c r="HL41" s="4">
        <f t="shared" si="113"/>
        <v>65.120867872699392</v>
      </c>
      <c r="HM41" s="4">
        <f t="shared" si="113"/>
        <v>77.585762085699074</v>
      </c>
      <c r="HN41" s="4">
        <f t="shared" si="113"/>
        <v>104.93047128166208</v>
      </c>
      <c r="HO41" s="4">
        <f t="shared" si="113"/>
        <v>198.20496176773085</v>
      </c>
      <c r="HP41" s="4">
        <f t="shared" si="113"/>
        <v>373.24466045905046</v>
      </c>
      <c r="HQ41" s="4">
        <f t="shared" si="113"/>
        <v>895.00494970543309</v>
      </c>
      <c r="HR41" s="4">
        <f t="shared" si="113"/>
        <v>-1684.3331578886011</v>
      </c>
      <c r="HS41" s="4">
        <f t="shared" si="113"/>
        <v>-411.62168044015766</v>
      </c>
      <c r="HT41" s="4">
        <f t="shared" si="113"/>
        <v>-1336.6032291292304</v>
      </c>
      <c r="HU41" s="4">
        <f t="shared" si="113"/>
        <v>827.28575445290653</v>
      </c>
      <c r="HV41" s="4">
        <f t="shared" si="113"/>
        <v>-383.15839538526757</v>
      </c>
      <c r="HW41" s="4">
        <f t="shared" si="113"/>
        <v>-2725.2274188313986</v>
      </c>
      <c r="HX41" s="4">
        <f t="shared" si="113"/>
        <v>440.53521276759108</v>
      </c>
      <c r="HY41" s="4">
        <f t="shared" si="113"/>
        <v>-541.18667629966035</v>
      </c>
      <c r="HZ41" s="4">
        <f t="shared" si="113"/>
        <v>56.038112906198307</v>
      </c>
      <c r="IA41" s="4">
        <f t="shared" si="113"/>
        <v>-468.65108773865495</v>
      </c>
      <c r="IB41" s="4">
        <f t="shared" si="113"/>
        <v>203.17701473363059</v>
      </c>
      <c r="IC41" s="4">
        <f t="shared" si="113"/>
        <v>-904.95108193107501</v>
      </c>
      <c r="ID41" s="4">
        <f t="shared" si="113"/>
        <v>-871.42382702976442</v>
      </c>
      <c r="IE41" s="4">
        <f t="shared" si="113"/>
        <v>319.26234505912714</v>
      </c>
      <c r="IF41" s="4">
        <f t="shared" si="113"/>
        <v>150.51695301907196</v>
      </c>
      <c r="IG41" s="4">
        <f t="shared" si="113"/>
        <v>-1082.3141005472928</v>
      </c>
      <c r="IH41" s="4">
        <f t="shared" si="113"/>
        <v>-778.92520723007397</v>
      </c>
      <c r="II41" s="4">
        <f t="shared" si="113"/>
        <v>231.08672903920547</v>
      </c>
      <c r="IJ41" s="4">
        <f t="shared" si="113"/>
        <v>490.26066702071057</v>
      </c>
      <c r="IK41" s="4">
        <f t="shared" si="113"/>
        <v>93.223989654231758</v>
      </c>
      <c r="IL41" s="4">
        <f t="shared" si="113"/>
        <v>-1224.8658445127171</v>
      </c>
      <c r="IM41" s="4">
        <f t="shared" si="113"/>
        <v>-2430.5284101087195</v>
      </c>
      <c r="IN41" s="4">
        <f t="shared" si="113"/>
        <v>-1430.9533816973703</v>
      </c>
      <c r="IO41" s="4">
        <f t="shared" si="113"/>
        <v>-1524.0637252808749</v>
      </c>
      <c r="IP41" s="4">
        <f t="shared" si="113"/>
        <v>255.94459874264905</v>
      </c>
      <c r="IQ41" s="4">
        <f t="shared" si="113"/>
        <v>789.60389687282088</v>
      </c>
      <c r="IR41" s="4">
        <f t="shared" si="113"/>
        <v>-818.04827993555728</v>
      </c>
      <c r="IS41" s="4">
        <f t="shared" si="113"/>
        <v>69.886740488656443</v>
      </c>
      <c r="IT41" s="4">
        <f t="shared" si="113"/>
        <v>533.52615889504887</v>
      </c>
      <c r="IU41" s="4">
        <f t="shared" si="113"/>
        <v>-611.79107748395177</v>
      </c>
      <c r="IV41" s="4">
        <f t="shared" si="113"/>
        <v>-1153.5712279531174</v>
      </c>
      <c r="IW41" s="4">
        <f t="shared" si="113"/>
        <v>735.85848163061007</v>
      </c>
      <c r="IX41" s="4">
        <f t="shared" si="113"/>
        <v>437.05612550320797</v>
      </c>
      <c r="IY41" s="4">
        <f t="shared" si="93"/>
        <v>-1144.4281982336456</v>
      </c>
      <c r="IZ41" s="4">
        <f t="shared" si="93"/>
        <v>-1690.5606896184831</v>
      </c>
      <c r="JA41" s="4">
        <f t="shared" si="93"/>
        <v>-662.38605199543792</v>
      </c>
      <c r="JB41" s="4">
        <f t="shared" si="93"/>
        <v>-1604.9868996285436</v>
      </c>
      <c r="JC41" s="4">
        <f t="shared" si="93"/>
        <v>340.03103500097802</v>
      </c>
    </row>
    <row r="42" spans="1:263" x14ac:dyDescent="0.4">
      <c r="A42" s="4">
        <f t="shared" si="85"/>
        <v>-101316.7968357442</v>
      </c>
      <c r="B42">
        <v>2033</v>
      </c>
      <c r="C42" s="4">
        <f t="shared" si="109"/>
        <v>-2952.1834816104865</v>
      </c>
      <c r="D42" s="4">
        <f t="shared" si="109"/>
        <v>-1204.6669266335086</v>
      </c>
      <c r="E42" s="4">
        <f t="shared" si="109"/>
        <v>-589.00964713987673</v>
      </c>
      <c r="F42" s="4">
        <f t="shared" si="109"/>
        <v>-1174.9756448573107</v>
      </c>
      <c r="G42" s="4">
        <f t="shared" si="109"/>
        <v>283.33083838319754</v>
      </c>
      <c r="H42" s="4">
        <f t="shared" si="109"/>
        <v>-468.34650368482494</v>
      </c>
      <c r="I42" s="4">
        <f t="shared" si="109"/>
        <v>-511.10697049668204</v>
      </c>
      <c r="J42" s="4">
        <f t="shared" si="109"/>
        <v>-1830.5117787837396</v>
      </c>
      <c r="K42" s="4">
        <f t="shared" si="109"/>
        <v>318.60938069836044</v>
      </c>
      <c r="L42" s="4">
        <f t="shared" si="109"/>
        <v>295.85138511398492</v>
      </c>
      <c r="M42" s="4">
        <f t="shared" si="109"/>
        <v>-857.57945539525792</v>
      </c>
      <c r="N42" s="4">
        <f t="shared" si="109"/>
        <v>-2306.2842515572702</v>
      </c>
      <c r="O42" s="4">
        <f t="shared" si="109"/>
        <v>176.09513199437845</v>
      </c>
      <c r="P42" s="4">
        <f t="shared" si="109"/>
        <v>100.72196801013651</v>
      </c>
      <c r="Q42" s="4">
        <f t="shared" si="109"/>
        <v>-1596.7627818951228</v>
      </c>
      <c r="R42" s="4">
        <f t="shared" si="109"/>
        <v>134.79408190655568</v>
      </c>
      <c r="S42" s="4">
        <f t="shared" si="109"/>
        <v>332.7579987163146</v>
      </c>
      <c r="T42" s="4">
        <f t="shared" si="109"/>
        <v>-880.62905813340899</v>
      </c>
      <c r="U42" s="4">
        <f t="shared" si="109"/>
        <v>106.8620215209728</v>
      </c>
      <c r="V42" s="4">
        <f t="shared" si="109"/>
        <v>-2266.1357505662886</v>
      </c>
      <c r="W42" s="4">
        <f t="shared" si="109"/>
        <v>-210.31543458108354</v>
      </c>
      <c r="X42" s="4">
        <f t="shared" si="109"/>
        <v>-503.80905850730574</v>
      </c>
      <c r="Y42" s="4">
        <f t="shared" si="109"/>
        <v>11.750647591347439</v>
      </c>
      <c r="Z42" s="4">
        <f t="shared" si="109"/>
        <v>499.92709814312866</v>
      </c>
      <c r="AA42" s="4">
        <f t="shared" si="109"/>
        <v>92.991933872075279</v>
      </c>
      <c r="AB42" s="4">
        <f t="shared" si="109"/>
        <v>-1089.0873208887954</v>
      </c>
      <c r="AC42" s="4">
        <f t="shared" si="109"/>
        <v>-1161.6710356223</v>
      </c>
      <c r="AD42" s="4">
        <f t="shared" si="109"/>
        <v>-914.28670311345059</v>
      </c>
      <c r="AE42" s="4">
        <f t="shared" si="109"/>
        <v>-1061.7733412298708</v>
      </c>
      <c r="AF42" s="4">
        <f t="shared" si="109"/>
        <v>-850.34156451290039</v>
      </c>
      <c r="AG42" s="4">
        <f t="shared" si="109"/>
        <v>53.36110187124023</v>
      </c>
      <c r="AH42" s="4">
        <f t="shared" si="109"/>
        <v>-917.86848151665379</v>
      </c>
      <c r="AI42" s="4">
        <f t="shared" si="109"/>
        <v>-15.675562950899121</v>
      </c>
      <c r="AJ42" s="4">
        <f t="shared" si="109"/>
        <v>-354.5701917690659</v>
      </c>
      <c r="AK42" s="4">
        <f t="shared" si="109"/>
        <v>49.939180929475803</v>
      </c>
      <c r="AL42" s="4">
        <f t="shared" si="109"/>
        <v>-55.917117502483052</v>
      </c>
      <c r="AM42" s="4">
        <f t="shared" si="109"/>
        <v>193.1549261668597</v>
      </c>
      <c r="AN42" s="4">
        <f t="shared" si="109"/>
        <v>-671.37012271221511</v>
      </c>
      <c r="AO42" s="4">
        <f t="shared" si="109"/>
        <v>-1726.0571476154009</v>
      </c>
      <c r="AP42" s="4">
        <f t="shared" si="109"/>
        <v>225.24343601182795</v>
      </c>
      <c r="AQ42" s="4">
        <f t="shared" si="109"/>
        <v>-126.01167719145019</v>
      </c>
      <c r="AR42" s="4">
        <f t="shared" si="109"/>
        <v>-1029.7541531514282</v>
      </c>
      <c r="AS42" s="4">
        <f t="shared" si="109"/>
        <v>341.52804383754125</v>
      </c>
      <c r="AT42" s="4">
        <f t="shared" si="109"/>
        <v>115.44638928484008</v>
      </c>
      <c r="AU42" s="4">
        <f t="shared" si="109"/>
        <v>319.16413842928534</v>
      </c>
      <c r="AV42" s="4">
        <f t="shared" si="109"/>
        <v>400.16920455819962</v>
      </c>
      <c r="AW42" s="4">
        <f t="shared" si="109"/>
        <v>-113.5033830664845</v>
      </c>
      <c r="AX42" s="4">
        <f t="shared" si="109"/>
        <v>-3281.1431747642123</v>
      </c>
      <c r="AY42" s="4">
        <f t="shared" si="109"/>
        <v>388.53122963241526</v>
      </c>
      <c r="AZ42" s="4">
        <f t="shared" si="109"/>
        <v>52.940427080766348</v>
      </c>
      <c r="BA42" s="4">
        <f t="shared" si="109"/>
        <v>-466.58016361335683</v>
      </c>
      <c r="BB42" s="4">
        <f t="shared" si="109"/>
        <v>511.19829637162297</v>
      </c>
      <c r="BC42" s="4">
        <f t="shared" si="109"/>
        <v>-1030.344787481306</v>
      </c>
      <c r="BD42" s="4">
        <f t="shared" si="109"/>
        <v>121.04252837501724</v>
      </c>
      <c r="BE42" s="4">
        <f t="shared" si="109"/>
        <v>180.98587394326162</v>
      </c>
      <c r="BF42" s="4">
        <f t="shared" si="109"/>
        <v>135.96157037236529</v>
      </c>
      <c r="BG42" s="4">
        <f t="shared" si="109"/>
        <v>62.281808996125797</v>
      </c>
      <c r="BH42" s="4">
        <f t="shared" si="109"/>
        <v>-80.838988069342804</v>
      </c>
      <c r="BI42" s="4">
        <f t="shared" si="109"/>
        <v>379.85601670804931</v>
      </c>
      <c r="BJ42" s="4">
        <f t="shared" si="109"/>
        <v>-1361.9174230598151</v>
      </c>
      <c r="BK42" s="4">
        <f t="shared" si="109"/>
        <v>697.93115927203235</v>
      </c>
      <c r="BL42" s="4">
        <f t="shared" si="109"/>
        <v>75.090367862108323</v>
      </c>
      <c r="BM42" s="4">
        <f t="shared" si="109"/>
        <v>223.06383510720957</v>
      </c>
      <c r="BN42" s="4">
        <f t="shared" si="109"/>
        <v>-1423.0153389048614</v>
      </c>
      <c r="BO42" s="4">
        <f t="shared" si="86"/>
        <v>-216.0148378409333</v>
      </c>
      <c r="BP42" s="4">
        <f t="shared" si="112"/>
        <v>90.039658744821836</v>
      </c>
      <c r="BQ42" s="4">
        <f t="shared" si="112"/>
        <v>-679.33445376626412</v>
      </c>
      <c r="BR42" s="4">
        <f t="shared" si="112"/>
        <v>194.27669838190963</v>
      </c>
      <c r="BS42" s="4">
        <f t="shared" si="112"/>
        <v>-1113.5731900398732</v>
      </c>
      <c r="BT42" s="4">
        <f t="shared" si="112"/>
        <v>62.265791197755007</v>
      </c>
      <c r="BU42" s="4">
        <f t="shared" si="112"/>
        <v>280.56504451070145</v>
      </c>
      <c r="BV42" s="4">
        <f t="shared" si="112"/>
        <v>-351.15623881614056</v>
      </c>
      <c r="BW42" s="4">
        <f t="shared" si="112"/>
        <v>-2044.6941312720596</v>
      </c>
      <c r="BX42" s="4">
        <f t="shared" si="112"/>
        <v>-2538.5100791159502</v>
      </c>
      <c r="BY42" s="4">
        <f t="shared" si="112"/>
        <v>107.92898640794374</v>
      </c>
      <c r="BZ42" s="4">
        <f t="shared" si="112"/>
        <v>-1209.8529196700133</v>
      </c>
      <c r="CA42" s="4">
        <f t="shared" si="112"/>
        <v>364.58335949751495</v>
      </c>
      <c r="CB42" s="4">
        <f t="shared" si="112"/>
        <v>203.23205168468283</v>
      </c>
      <c r="CC42" s="4">
        <f t="shared" si="112"/>
        <v>90.129828072476386</v>
      </c>
      <c r="CD42" s="4">
        <f t="shared" si="112"/>
        <v>647.60997795424362</v>
      </c>
      <c r="CE42" s="4">
        <f t="shared" si="112"/>
        <v>99.743054891432905</v>
      </c>
      <c r="CF42" s="4">
        <f t="shared" si="112"/>
        <v>-995.56302554562399</v>
      </c>
      <c r="CG42" s="4">
        <f t="shared" si="112"/>
        <v>243.74058740035539</v>
      </c>
      <c r="CH42" s="4">
        <f t="shared" si="112"/>
        <v>-1192.5805591426754</v>
      </c>
      <c r="CI42" s="4">
        <f t="shared" si="112"/>
        <v>152.62513320770989</v>
      </c>
      <c r="CJ42" s="4">
        <f t="shared" si="112"/>
        <v>432.28906081290722</v>
      </c>
      <c r="CK42" s="4">
        <f t="shared" si="112"/>
        <v>675.17044811141466</v>
      </c>
      <c r="CL42" s="4">
        <f t="shared" si="112"/>
        <v>-145.14486998422126</v>
      </c>
      <c r="CM42" s="4">
        <f t="shared" si="112"/>
        <v>409.13115765249188</v>
      </c>
      <c r="CN42" s="4">
        <f t="shared" si="112"/>
        <v>-1319.2748775071932</v>
      </c>
      <c r="CO42" s="4">
        <f t="shared" si="112"/>
        <v>131.08581551316442</v>
      </c>
      <c r="CP42" s="4">
        <f t="shared" si="112"/>
        <v>-610.51913813528893</v>
      </c>
      <c r="CQ42" s="4">
        <f t="shared" si="112"/>
        <v>184.16444817362662</v>
      </c>
      <c r="CR42" s="4">
        <f t="shared" si="112"/>
        <v>268.87740173098859</v>
      </c>
      <c r="CS42" s="4">
        <f t="shared" si="112"/>
        <v>445.19613370870536</v>
      </c>
      <c r="CT42" s="4">
        <f t="shared" si="112"/>
        <v>222.34147363861797</v>
      </c>
      <c r="CU42" s="4">
        <f t="shared" si="112"/>
        <v>-1823.1733425251095</v>
      </c>
      <c r="CV42" s="4">
        <f t="shared" si="112"/>
        <v>-11.941630827964673</v>
      </c>
      <c r="CW42" s="4">
        <f t="shared" si="112"/>
        <v>-112.88395761422237</v>
      </c>
      <c r="CX42" s="4">
        <f t="shared" si="112"/>
        <v>-929.22325993142476</v>
      </c>
      <c r="CY42" s="4">
        <f t="shared" si="112"/>
        <v>250.59560996405401</v>
      </c>
      <c r="CZ42" s="4">
        <f t="shared" si="112"/>
        <v>-1606.5239906303677</v>
      </c>
      <c r="DA42" s="4">
        <f t="shared" si="112"/>
        <v>-560.86757682477037</v>
      </c>
      <c r="DB42" s="4">
        <f t="shared" si="112"/>
        <v>157.39524096784081</v>
      </c>
      <c r="DC42" s="4">
        <f t="shared" si="112"/>
        <v>-1388.4177379723801</v>
      </c>
      <c r="DD42" s="4">
        <f t="shared" si="112"/>
        <v>-810.05965644066384</v>
      </c>
      <c r="DE42" s="4">
        <f t="shared" si="112"/>
        <v>246.79455922824636</v>
      </c>
      <c r="DF42" s="4">
        <f t="shared" si="112"/>
        <v>330.6695781774464</v>
      </c>
      <c r="DG42" s="4">
        <f t="shared" si="112"/>
        <v>-589.7748741506482</v>
      </c>
      <c r="DH42" s="4">
        <f t="shared" si="112"/>
        <v>377.4106376762432</v>
      </c>
      <c r="DI42" s="4">
        <f t="shared" si="112"/>
        <v>-548.82838901733726</v>
      </c>
      <c r="DJ42" s="4">
        <f t="shared" si="112"/>
        <v>421.05589923303557</v>
      </c>
      <c r="DK42" s="4">
        <f t="shared" si="112"/>
        <v>634.53894136116503</v>
      </c>
      <c r="DL42" s="4">
        <f t="shared" si="112"/>
        <v>-407.48060410084577</v>
      </c>
      <c r="DM42" s="4">
        <f t="shared" si="112"/>
        <v>233.60856609790531</v>
      </c>
      <c r="DN42" s="4">
        <f t="shared" si="112"/>
        <v>112.22191195952102</v>
      </c>
      <c r="DO42" s="4">
        <f t="shared" si="112"/>
        <v>-2820.8539762395421</v>
      </c>
      <c r="DP42" s="4">
        <f t="shared" si="112"/>
        <v>20.269178853879392</v>
      </c>
      <c r="DQ42" s="4">
        <f t="shared" si="112"/>
        <v>-1203.262760639821</v>
      </c>
      <c r="DR42" s="4">
        <f t="shared" si="112"/>
        <v>81.938782352277173</v>
      </c>
      <c r="DS42" s="4">
        <f t="shared" si="112"/>
        <v>-1326.7771945360125</v>
      </c>
      <c r="DT42" s="4">
        <f t="shared" si="112"/>
        <v>39.112809071209256</v>
      </c>
      <c r="DU42" s="4">
        <f t="shared" si="112"/>
        <v>512.54823871468022</v>
      </c>
      <c r="DV42" s="4">
        <f t="shared" si="112"/>
        <v>292.76607248222774</v>
      </c>
      <c r="DW42" s="4">
        <f t="shared" si="112"/>
        <v>176.61715107271954</v>
      </c>
      <c r="DX42" s="4">
        <f t="shared" si="112"/>
        <v>409.67383023002208</v>
      </c>
      <c r="DY42" s="4">
        <f t="shared" si="112"/>
        <v>75.062833094960709</v>
      </c>
      <c r="DZ42" s="4">
        <f t="shared" si="112"/>
        <v>-1936.4148711850553</v>
      </c>
      <c r="EA42" s="4">
        <f t="shared" si="101"/>
        <v>-28.39796163514427</v>
      </c>
      <c r="EB42" s="4">
        <f t="shared" si="101"/>
        <v>-2035.7412657757761</v>
      </c>
      <c r="EC42" s="4">
        <f t="shared" si="101"/>
        <v>48.570753078032652</v>
      </c>
      <c r="ED42" s="4">
        <f t="shared" si="108"/>
        <v>495.66428630484893</v>
      </c>
      <c r="EE42" s="4">
        <f t="shared" si="108"/>
        <v>176.60507929376016</v>
      </c>
      <c r="EF42" s="4">
        <f t="shared" si="108"/>
        <v>206.30406393863586</v>
      </c>
      <c r="EG42" s="4">
        <f t="shared" si="108"/>
        <v>176.3709262296293</v>
      </c>
      <c r="EH42" s="4">
        <f t="shared" si="108"/>
        <v>-1340.7167450287136</v>
      </c>
      <c r="EI42" s="4">
        <f t="shared" si="108"/>
        <v>-1804.737951695224</v>
      </c>
      <c r="EJ42" s="4">
        <f t="shared" si="108"/>
        <v>-1042.0513458852874</v>
      </c>
      <c r="EK42" s="4">
        <f t="shared" si="108"/>
        <v>-1054.2064091263251</v>
      </c>
      <c r="EL42" s="4">
        <f t="shared" si="108"/>
        <v>57.95059523125763</v>
      </c>
      <c r="EM42" s="4">
        <f t="shared" si="108"/>
        <v>-348.73764886013078</v>
      </c>
      <c r="EN42" s="4">
        <f t="shared" si="108"/>
        <v>-1920.2504553366496</v>
      </c>
      <c r="EO42" s="4">
        <f t="shared" si="108"/>
        <v>-1643.6572862179169</v>
      </c>
      <c r="EP42" s="4">
        <f t="shared" si="108"/>
        <v>-177.791195966342</v>
      </c>
      <c r="EQ42" s="4">
        <f t="shared" si="108"/>
        <v>-1741.1547304909586</v>
      </c>
      <c r="ER42" s="4">
        <f t="shared" si="108"/>
        <v>-545.95057241681593</v>
      </c>
      <c r="ES42" s="4">
        <f t="shared" si="108"/>
        <v>-366.31105030408708</v>
      </c>
      <c r="ET42" s="4">
        <f t="shared" si="108"/>
        <v>-254.93543072222258</v>
      </c>
      <c r="EU42" s="4">
        <f t="shared" si="108"/>
        <v>312.37664743753464</v>
      </c>
      <c r="EV42" s="4">
        <f t="shared" si="108"/>
        <v>-1546.933990598036</v>
      </c>
      <c r="EW42" s="4">
        <f t="shared" si="108"/>
        <v>-571.85245618324007</v>
      </c>
      <c r="EX42" s="4">
        <f t="shared" si="108"/>
        <v>-1308.5893169110886</v>
      </c>
      <c r="EY42" s="4">
        <f t="shared" si="108"/>
        <v>-510.64433903123813</v>
      </c>
      <c r="EZ42" s="4">
        <f t="shared" si="108"/>
        <v>-72.669434850477046</v>
      </c>
      <c r="FA42" s="4">
        <f t="shared" si="108"/>
        <v>75.686041003114156</v>
      </c>
      <c r="FB42" s="4">
        <f t="shared" si="108"/>
        <v>-1098.3410126855674</v>
      </c>
      <c r="FC42" s="4">
        <f t="shared" si="108"/>
        <v>129.19987066285361</v>
      </c>
      <c r="FD42" s="4">
        <f t="shared" si="108"/>
        <v>-1821.9615364305882</v>
      </c>
      <c r="FE42" s="4">
        <f t="shared" si="108"/>
        <v>771.34330479163214</v>
      </c>
      <c r="FF42" s="4">
        <f t="shared" si="108"/>
        <v>-1880.3581283418034</v>
      </c>
      <c r="FG42" s="4">
        <f t="shared" si="108"/>
        <v>696.91243645496297</v>
      </c>
      <c r="FH42" s="4">
        <f t="shared" si="108"/>
        <v>-66.073001085945066</v>
      </c>
      <c r="FI42" s="4">
        <f t="shared" si="108"/>
        <v>126.36813447562102</v>
      </c>
      <c r="FJ42" s="4">
        <f t="shared" si="108"/>
        <v>442.81882505820528</v>
      </c>
      <c r="FK42" s="4">
        <f t="shared" si="108"/>
        <v>271.73452551121835</v>
      </c>
      <c r="FL42" s="4">
        <f t="shared" si="108"/>
        <v>333.59892905942502</v>
      </c>
      <c r="FM42" s="4">
        <f t="shared" si="108"/>
        <v>164.59164853484691</v>
      </c>
      <c r="FN42" s="4">
        <f t="shared" si="108"/>
        <v>772.1018598234125</v>
      </c>
      <c r="FO42" s="4">
        <f t="shared" si="108"/>
        <v>-136.29373362942147</v>
      </c>
      <c r="FP42" s="4">
        <f t="shared" si="108"/>
        <v>130.5387531020981</v>
      </c>
      <c r="FQ42" s="4">
        <f t="shared" si="108"/>
        <v>251.57245917216198</v>
      </c>
      <c r="FR42" s="4">
        <f t="shared" si="108"/>
        <v>540.62581339020051</v>
      </c>
      <c r="FS42" s="4">
        <f t="shared" si="108"/>
        <v>102.33318930988725</v>
      </c>
      <c r="FT42" s="4">
        <f t="shared" si="108"/>
        <v>-2296.8381456039579</v>
      </c>
      <c r="FU42" s="4">
        <f t="shared" si="108"/>
        <v>-705.5512575517638</v>
      </c>
      <c r="FV42" s="4">
        <f t="shared" si="108"/>
        <v>-1445.6948300525005</v>
      </c>
      <c r="FW42" s="4">
        <f t="shared" si="108"/>
        <v>261.31780759011076</v>
      </c>
      <c r="FX42" s="4">
        <f t="shared" si="108"/>
        <v>145.01921613499593</v>
      </c>
      <c r="FY42" s="4">
        <f t="shared" si="108"/>
        <v>-536.58917962807811</v>
      </c>
      <c r="FZ42" s="4">
        <f t="shared" si="108"/>
        <v>316.43252702736345</v>
      </c>
      <c r="GA42" s="4">
        <f t="shared" si="108"/>
        <v>-625.46892209510474</v>
      </c>
      <c r="GB42" s="4">
        <f t="shared" si="108"/>
        <v>-28.524652187124616</v>
      </c>
      <c r="GC42" s="4">
        <f t="shared" si="108"/>
        <v>110.89539633486187</v>
      </c>
      <c r="GD42" s="4">
        <f t="shared" si="108"/>
        <v>-514.92451063033207</v>
      </c>
      <c r="GE42" s="4">
        <f t="shared" si="108"/>
        <v>-1188.0280801156389</v>
      </c>
      <c r="GF42" s="4">
        <f t="shared" si="108"/>
        <v>-456.81517311789003</v>
      </c>
      <c r="GG42" s="4">
        <f t="shared" si="108"/>
        <v>-1107.8623815010683</v>
      </c>
      <c r="GH42" s="4">
        <f t="shared" si="108"/>
        <v>391.77502008587135</v>
      </c>
      <c r="GI42" s="4">
        <f t="shared" si="108"/>
        <v>-1115.9140509786632</v>
      </c>
      <c r="GJ42" s="4">
        <f t="shared" si="108"/>
        <v>-1816.4709738005613</v>
      </c>
      <c r="GK42" s="4">
        <f t="shared" si="108"/>
        <v>872.11268076610168</v>
      </c>
      <c r="GL42" s="4">
        <f t="shared" si="108"/>
        <v>258.35074097775475</v>
      </c>
      <c r="GM42" s="4">
        <f t="shared" si="88"/>
        <v>-700.52071479102392</v>
      </c>
      <c r="GN42" s="4">
        <f t="shared" si="113"/>
        <v>-1028.1449681555123</v>
      </c>
      <c r="GO42" s="4">
        <f t="shared" si="113"/>
        <v>589.24922695658881</v>
      </c>
      <c r="GP42" s="4">
        <f t="shared" si="113"/>
        <v>-372.50709195056811</v>
      </c>
      <c r="GQ42" s="4">
        <f t="shared" si="113"/>
        <v>-850.89602723737437</v>
      </c>
      <c r="GR42" s="4">
        <f t="shared" si="113"/>
        <v>105.36959117184767</v>
      </c>
      <c r="GS42" s="4">
        <f t="shared" si="113"/>
        <v>141.03851120808821</v>
      </c>
      <c r="GT42" s="4">
        <f t="shared" si="113"/>
        <v>315.21591739335645</v>
      </c>
      <c r="GU42" s="4">
        <f t="shared" si="113"/>
        <v>-1437.2456916207791</v>
      </c>
      <c r="GV42" s="4">
        <f t="shared" si="113"/>
        <v>-1518.1304216113977</v>
      </c>
      <c r="GW42" s="4">
        <f t="shared" si="113"/>
        <v>-641.90719178028735</v>
      </c>
      <c r="GX42" s="4">
        <f t="shared" si="113"/>
        <v>-501.45335503069953</v>
      </c>
      <c r="GY42" s="4">
        <f t="shared" si="113"/>
        <v>191.87187612782247</v>
      </c>
      <c r="GZ42" s="4">
        <f t="shared" si="113"/>
        <v>-1568.100059041753</v>
      </c>
      <c r="HA42" s="4">
        <f t="shared" si="113"/>
        <v>-992.43882951612522</v>
      </c>
      <c r="HB42" s="4">
        <f t="shared" si="113"/>
        <v>-1119.3950760264606</v>
      </c>
      <c r="HC42" s="4">
        <f t="shared" si="113"/>
        <v>326.458279556305</v>
      </c>
      <c r="HD42" s="4">
        <f t="shared" si="113"/>
        <v>212.20602496195079</v>
      </c>
      <c r="HE42" s="4">
        <f t="shared" si="113"/>
        <v>-349.68312686048205</v>
      </c>
      <c r="HF42" s="4">
        <f t="shared" si="113"/>
        <v>-2131.8794411973104</v>
      </c>
      <c r="HG42" s="4">
        <f t="shared" si="113"/>
        <v>204.55155862671322</v>
      </c>
      <c r="HH42" s="4">
        <f t="shared" si="113"/>
        <v>-320.07664174987963</v>
      </c>
      <c r="HI42" s="4">
        <f t="shared" si="113"/>
        <v>178.21568047329504</v>
      </c>
      <c r="HJ42" s="4">
        <f t="shared" si="113"/>
        <v>1103.1464987399595</v>
      </c>
      <c r="HK42" s="4">
        <f t="shared" si="113"/>
        <v>645.50287992509095</v>
      </c>
      <c r="HL42" s="4">
        <f t="shared" si="113"/>
        <v>86.468007611872125</v>
      </c>
      <c r="HM42" s="4">
        <f t="shared" si="113"/>
        <v>92.718803104848064</v>
      </c>
      <c r="HN42" s="4">
        <f t="shared" si="113"/>
        <v>121.96311847193033</v>
      </c>
      <c r="HO42" s="4">
        <f t="shared" si="113"/>
        <v>228.5383833766773</v>
      </c>
      <c r="HP42" s="4">
        <f t="shared" si="113"/>
        <v>417.64980254986074</v>
      </c>
      <c r="HQ42" s="4">
        <f t="shared" si="113"/>
        <v>1002.0295071791963</v>
      </c>
      <c r="HR42" s="4">
        <f t="shared" si="113"/>
        <v>-1783.8303747222881</v>
      </c>
      <c r="HS42" s="4">
        <f t="shared" si="113"/>
        <v>-411.77411762274892</v>
      </c>
      <c r="HT42" s="4">
        <f t="shared" si="113"/>
        <v>-1404.1028817137233</v>
      </c>
      <c r="HU42" s="4">
        <f t="shared" si="113"/>
        <v>941.88946382917993</v>
      </c>
      <c r="HV42" s="4">
        <f t="shared" si="113"/>
        <v>-375.38870966949366</v>
      </c>
      <c r="HW42" s="4">
        <f t="shared" si="113"/>
        <v>-2903.6418180140254</v>
      </c>
      <c r="HX42" s="4">
        <f t="shared" si="113"/>
        <v>492.70537563876326</v>
      </c>
      <c r="HY42" s="4">
        <f t="shared" si="113"/>
        <v>-549.39556904373717</v>
      </c>
      <c r="HZ42" s="4">
        <f t="shared" si="113"/>
        <v>101.00041202791863</v>
      </c>
      <c r="IA42" s="4">
        <f t="shared" si="113"/>
        <v>-458.94186667937015</v>
      </c>
      <c r="IB42" s="4">
        <f t="shared" si="113"/>
        <v>264.35464492701385</v>
      </c>
      <c r="IC42" s="4">
        <f t="shared" si="113"/>
        <v>-937.29082022808859</v>
      </c>
      <c r="ID42" s="4">
        <f t="shared" si="113"/>
        <v>-895.45451712993645</v>
      </c>
      <c r="IE42" s="4">
        <f t="shared" si="113"/>
        <v>363.04940103876777</v>
      </c>
      <c r="IF42" s="4">
        <f t="shared" si="113"/>
        <v>173.93134709558592</v>
      </c>
      <c r="IG42" s="4">
        <f t="shared" si="113"/>
        <v>-1126.5670413663443</v>
      </c>
      <c r="IH42" s="4">
        <f t="shared" si="113"/>
        <v>-812.89136894831518</v>
      </c>
      <c r="II42" s="4">
        <f t="shared" si="113"/>
        <v>256.3806661536504</v>
      </c>
      <c r="IJ42" s="4">
        <f t="shared" si="113"/>
        <v>177.67589298507974</v>
      </c>
      <c r="IK42" s="4">
        <f t="shared" si="113"/>
        <v>107.55218696588587</v>
      </c>
      <c r="IL42" s="4">
        <f t="shared" si="113"/>
        <v>-1283.9273486302368</v>
      </c>
      <c r="IM42" s="4">
        <f t="shared" si="113"/>
        <v>-2584.1938846231837</v>
      </c>
      <c r="IN42" s="4">
        <f t="shared" si="113"/>
        <v>-1505.4085455951129</v>
      </c>
      <c r="IO42" s="4">
        <f t="shared" si="113"/>
        <v>-1594.2174699525858</v>
      </c>
      <c r="IP42" s="4">
        <f t="shared" si="113"/>
        <v>292.91112079212297</v>
      </c>
      <c r="IQ42" s="4">
        <f t="shared" si="113"/>
        <v>895.64165537125302</v>
      </c>
      <c r="IR42" s="4">
        <f t="shared" si="113"/>
        <v>-841.68877230970998</v>
      </c>
      <c r="IS42" s="4">
        <f t="shared" si="113"/>
        <v>81.943103084711979</v>
      </c>
      <c r="IT42" s="4">
        <f t="shared" si="113"/>
        <v>615.21309899323421</v>
      </c>
      <c r="IU42" s="4">
        <f t="shared" si="113"/>
        <v>-619.98774239735883</v>
      </c>
      <c r="IV42" s="4">
        <f t="shared" si="113"/>
        <v>-1211.8377251287839</v>
      </c>
      <c r="IW42" s="4">
        <f t="shared" si="113"/>
        <v>822.92002853435019</v>
      </c>
      <c r="IX42" s="4">
        <f t="shared" si="113"/>
        <v>483.61636160390702</v>
      </c>
      <c r="IY42" s="4">
        <f t="shared" si="93"/>
        <v>-1200.0480113619424</v>
      </c>
      <c r="IZ42" s="4">
        <f t="shared" si="93"/>
        <v>-1788.2791050913402</v>
      </c>
      <c r="JA42" s="4">
        <f t="shared" si="93"/>
        <v>-677.09480789373663</v>
      </c>
      <c r="JB42" s="4">
        <f t="shared" si="93"/>
        <v>-1694.9759602597592</v>
      </c>
      <c r="JC42" s="4">
        <f t="shared" si="93"/>
        <v>380.2980518810428</v>
      </c>
    </row>
    <row r="43" spans="1:263" x14ac:dyDescent="0.4">
      <c r="A43" s="4">
        <f t="shared" si="85"/>
        <v>-108771.39033789161</v>
      </c>
      <c r="B43">
        <v>2034</v>
      </c>
      <c r="C43" s="4">
        <f t="shared" si="109"/>
        <v>-3143.3680247018033</v>
      </c>
      <c r="D43" s="4">
        <f t="shared" si="109"/>
        <v>-1260.7540129318613</v>
      </c>
      <c r="E43" s="4">
        <f t="shared" si="109"/>
        <v>-596.79629024249743</v>
      </c>
      <c r="F43" s="4">
        <f t="shared" si="109"/>
        <v>-1232.895855994469</v>
      </c>
      <c r="G43" s="4">
        <f t="shared" si="109"/>
        <v>315.85904969724237</v>
      </c>
      <c r="H43" s="4">
        <f t="shared" si="109"/>
        <v>-465.19814578300338</v>
      </c>
      <c r="I43" s="4">
        <f t="shared" si="109"/>
        <v>-508.1945447434282</v>
      </c>
      <c r="J43" s="4">
        <f t="shared" si="109"/>
        <v>-1942.1088560596149</v>
      </c>
      <c r="K43" s="4">
        <f t="shared" si="109"/>
        <v>356.39989090544304</v>
      </c>
      <c r="L43" s="4">
        <f t="shared" si="109"/>
        <v>26.216979106014151</v>
      </c>
      <c r="M43" s="4">
        <f t="shared" si="109"/>
        <v>-883.51352078990124</v>
      </c>
      <c r="N43" s="4">
        <f t="shared" si="109"/>
        <v>-2447.0533615439199</v>
      </c>
      <c r="O43" s="4">
        <f t="shared" si="109"/>
        <v>206.94805597051717</v>
      </c>
      <c r="P43" s="4">
        <f t="shared" si="109"/>
        <v>117.39602029432913</v>
      </c>
      <c r="Q43" s="4">
        <f t="shared" si="109"/>
        <v>-1731.132663639009</v>
      </c>
      <c r="R43" s="4">
        <f t="shared" si="109"/>
        <v>159.30792112295251</v>
      </c>
      <c r="S43" s="4">
        <f t="shared" si="109"/>
        <v>372.13588291885884</v>
      </c>
      <c r="T43" s="4">
        <f t="shared" si="109"/>
        <v>-912.4330301832814</v>
      </c>
      <c r="U43" s="4">
        <f t="shared" si="109"/>
        <v>154.3009616782947</v>
      </c>
      <c r="V43" s="4">
        <f t="shared" si="109"/>
        <v>-2406.2202594947767</v>
      </c>
      <c r="W43" s="4">
        <f t="shared" si="109"/>
        <v>-185.61436236290274</v>
      </c>
      <c r="X43" s="4">
        <f t="shared" si="109"/>
        <v>-556.21999697838987</v>
      </c>
      <c r="Y43" s="4">
        <f t="shared" si="109"/>
        <v>16.253973564502509</v>
      </c>
      <c r="Z43" s="4">
        <f t="shared" si="109"/>
        <v>257.84432757622551</v>
      </c>
      <c r="AA43" s="4">
        <f t="shared" si="109"/>
        <v>108.51759366213439</v>
      </c>
      <c r="AB43" s="4">
        <f t="shared" si="109"/>
        <v>-1137.3722714864875</v>
      </c>
      <c r="AC43" s="4">
        <f t="shared" si="109"/>
        <v>-1208.1946573806829</v>
      </c>
      <c r="AD43" s="4">
        <f t="shared" si="109"/>
        <v>-1027.1273513957974</v>
      </c>
      <c r="AE43" s="4">
        <f t="shared" si="109"/>
        <v>-1163.1960013642502</v>
      </c>
      <c r="AF43" s="4">
        <f t="shared" si="109"/>
        <v>-882.13096607320233</v>
      </c>
      <c r="AG43" s="4">
        <f t="shared" si="109"/>
        <v>60.717367650444494</v>
      </c>
      <c r="AH43" s="4">
        <f t="shared" si="109"/>
        <v>-954.29716183852861</v>
      </c>
      <c r="AI43" s="4">
        <f t="shared" si="109"/>
        <v>18.298658415040109</v>
      </c>
      <c r="AJ43" s="4">
        <f t="shared" si="109"/>
        <v>-351.04066093829249</v>
      </c>
      <c r="AK43" s="4">
        <f t="shared" si="109"/>
        <v>57.95680510018866</v>
      </c>
      <c r="AL43" s="4">
        <f t="shared" si="109"/>
        <v>-15.898799070960649</v>
      </c>
      <c r="AM43" s="4">
        <f t="shared" si="109"/>
        <v>240.29894678158144</v>
      </c>
      <c r="AN43" s="4">
        <f t="shared" si="109"/>
        <v>-749.07055823363532</v>
      </c>
      <c r="AO43" s="4">
        <f t="shared" si="109"/>
        <v>-1824.4215754902054</v>
      </c>
      <c r="AP43" s="4">
        <f t="shared" si="109"/>
        <v>282.96459657893661</v>
      </c>
      <c r="AQ43" s="4">
        <f t="shared" si="109"/>
        <v>42.690421404117146</v>
      </c>
      <c r="AR43" s="4">
        <f t="shared" si="109"/>
        <v>-1124.4300279931447</v>
      </c>
      <c r="AS43" s="4">
        <f t="shared" si="109"/>
        <v>384.41934813885911</v>
      </c>
      <c r="AT43" s="4">
        <f t="shared" si="109"/>
        <v>132.50882701048545</v>
      </c>
      <c r="AU43" s="4">
        <f t="shared" si="109"/>
        <v>155.63497582860703</v>
      </c>
      <c r="AV43" s="4">
        <f t="shared" si="109"/>
        <v>452.3524834963581</v>
      </c>
      <c r="AW43" s="4">
        <f t="shared" si="109"/>
        <v>-73.542629190309299</v>
      </c>
      <c r="AX43" s="4">
        <f t="shared" si="109"/>
        <v>-3479.9700449077827</v>
      </c>
      <c r="AY43" s="4">
        <f t="shared" si="109"/>
        <v>142.44149877105036</v>
      </c>
      <c r="AZ43" s="4">
        <f t="shared" si="109"/>
        <v>66.232943139959758</v>
      </c>
      <c r="BA43" s="4">
        <f t="shared" si="109"/>
        <v>-468.99072979293783</v>
      </c>
      <c r="BB43" s="4">
        <f t="shared" si="109"/>
        <v>601.81978353205409</v>
      </c>
      <c r="BC43" s="4">
        <f t="shared" si="109"/>
        <v>-1077.5561360420988</v>
      </c>
      <c r="BD43" s="4">
        <f t="shared" si="109"/>
        <v>144.71081408636675</v>
      </c>
      <c r="BE43" s="4">
        <f t="shared" si="109"/>
        <v>210.31864411600512</v>
      </c>
      <c r="BF43" s="4">
        <f t="shared" si="109"/>
        <v>158.38065810396807</v>
      </c>
      <c r="BG43" s="4">
        <f t="shared" si="109"/>
        <v>74.690582149003475</v>
      </c>
      <c r="BH43" s="4">
        <f t="shared" si="109"/>
        <v>87.213720087804802</v>
      </c>
      <c r="BI43" s="4">
        <f t="shared" si="109"/>
        <v>446.99754216929023</v>
      </c>
      <c r="BJ43" s="4">
        <f t="shared" si="109"/>
        <v>-1425.9836660519957</v>
      </c>
      <c r="BK43" s="4">
        <f t="shared" si="109"/>
        <v>796.74985414752473</v>
      </c>
      <c r="BL43" s="4">
        <f t="shared" si="109"/>
        <v>92.26496456709954</v>
      </c>
      <c r="BM43" s="4">
        <f t="shared" si="109"/>
        <v>37.53236811596711</v>
      </c>
      <c r="BN43" s="4">
        <f t="shared" ref="BN43:DY47" si="114">BN115-BN139</f>
        <v>-1491.3180617891078</v>
      </c>
      <c r="BO43" s="4">
        <f t="shared" si="114"/>
        <v>-181.93960651363955</v>
      </c>
      <c r="BP43" s="4">
        <f t="shared" si="114"/>
        <v>101.90299451471421</v>
      </c>
      <c r="BQ43" s="4">
        <f t="shared" si="114"/>
        <v>-701.04595624130638</v>
      </c>
      <c r="BR43" s="4">
        <f t="shared" si="114"/>
        <v>227.13565620011909</v>
      </c>
      <c r="BS43" s="4">
        <f t="shared" si="114"/>
        <v>-1233.8501812968889</v>
      </c>
      <c r="BT43" s="4">
        <f t="shared" si="114"/>
        <v>72.232744035400373</v>
      </c>
      <c r="BU43" s="4">
        <f t="shared" si="114"/>
        <v>319.63221324638329</v>
      </c>
      <c r="BV43" s="4">
        <f t="shared" si="114"/>
        <v>-332.77831084700938</v>
      </c>
      <c r="BW43" s="4">
        <f t="shared" si="114"/>
        <v>-2165.4543932743968</v>
      </c>
      <c r="BX43" s="4">
        <f t="shared" si="114"/>
        <v>-2694.7301329269476</v>
      </c>
      <c r="BY43" s="4">
        <f t="shared" si="114"/>
        <v>126.18954774438313</v>
      </c>
      <c r="BZ43" s="4">
        <f t="shared" si="114"/>
        <v>-1265.7583705305769</v>
      </c>
      <c r="CA43" s="4">
        <f t="shared" si="114"/>
        <v>430.18686371900628</v>
      </c>
      <c r="CB43" s="4">
        <f t="shared" si="114"/>
        <v>231.74624635316832</v>
      </c>
      <c r="CC43" s="4">
        <f t="shared" si="114"/>
        <v>105.94651306278951</v>
      </c>
      <c r="CD43" s="4">
        <f t="shared" si="114"/>
        <v>717.94777782473898</v>
      </c>
      <c r="CE43" s="4">
        <f t="shared" si="114"/>
        <v>114.08826247642021</v>
      </c>
      <c r="CF43" s="4">
        <f t="shared" si="114"/>
        <v>-1037.4100336933102</v>
      </c>
      <c r="CG43" s="4">
        <f t="shared" si="114"/>
        <v>272.37125416955905</v>
      </c>
      <c r="CH43" s="4">
        <f t="shared" si="114"/>
        <v>-1302.3693530101323</v>
      </c>
      <c r="CI43" s="4">
        <f t="shared" si="114"/>
        <v>175.10620098013183</v>
      </c>
      <c r="CJ43" s="4">
        <f t="shared" si="114"/>
        <v>198.37690645776908</v>
      </c>
      <c r="CK43" s="4">
        <f t="shared" si="114"/>
        <v>768.03074989185154</v>
      </c>
      <c r="CL43" s="4">
        <f t="shared" si="114"/>
        <v>174.46275353098082</v>
      </c>
      <c r="CM43" s="4">
        <f t="shared" si="114"/>
        <v>484.70480861534065</v>
      </c>
      <c r="CN43" s="4">
        <f t="shared" si="114"/>
        <v>-1374.9773987442495</v>
      </c>
      <c r="CO43" s="4">
        <f t="shared" si="114"/>
        <v>6.5025353969646726</v>
      </c>
      <c r="CP43" s="4">
        <f t="shared" si="114"/>
        <v>-616.74118010279983</v>
      </c>
      <c r="CQ43" s="4">
        <f t="shared" si="114"/>
        <v>242.08218823377152</v>
      </c>
      <c r="CR43" s="4">
        <f t="shared" si="114"/>
        <v>335.66007392158463</v>
      </c>
      <c r="CS43" s="4">
        <f t="shared" si="114"/>
        <v>526.55403582954364</v>
      </c>
      <c r="CT43" s="4">
        <f t="shared" si="114"/>
        <v>253.7353131463986</v>
      </c>
      <c r="CU43" s="4">
        <f t="shared" si="114"/>
        <v>-1928.9728168344645</v>
      </c>
      <c r="CV43" s="4">
        <f t="shared" si="114"/>
        <v>33.417833412617256</v>
      </c>
      <c r="CW43" s="4">
        <f t="shared" si="114"/>
        <v>-78.58046915113232</v>
      </c>
      <c r="CX43" s="4">
        <f t="shared" si="114"/>
        <v>-962.36434356516247</v>
      </c>
      <c r="CY43" s="4">
        <f t="shared" si="114"/>
        <v>283.64079149925232</v>
      </c>
      <c r="CZ43" s="4">
        <f t="shared" si="114"/>
        <v>-1693.2886541996422</v>
      </c>
      <c r="DA43" s="4">
        <f t="shared" si="114"/>
        <v>-556.50757987620545</v>
      </c>
      <c r="DB43" s="4">
        <f t="shared" si="114"/>
        <v>184.94611509324804</v>
      </c>
      <c r="DC43" s="4">
        <f t="shared" si="114"/>
        <v>-1453.9609633541477</v>
      </c>
      <c r="DD43" s="4">
        <f t="shared" si="114"/>
        <v>-825.41548717030525</v>
      </c>
      <c r="DE43" s="4">
        <f t="shared" si="114"/>
        <v>46.974928706936858</v>
      </c>
      <c r="DF43" s="4">
        <f t="shared" si="114"/>
        <v>138.79337015178214</v>
      </c>
      <c r="DG43" s="4">
        <f t="shared" si="114"/>
        <v>-592.67721993067244</v>
      </c>
      <c r="DH43" s="4">
        <f t="shared" si="114"/>
        <v>425.31608669343211</v>
      </c>
      <c r="DI43" s="4">
        <f t="shared" si="114"/>
        <v>-557.52285418621341</v>
      </c>
      <c r="DJ43" s="4">
        <f t="shared" si="114"/>
        <v>97.481729316792482</v>
      </c>
      <c r="DK43" s="4">
        <f t="shared" si="114"/>
        <v>222.12646381303554</v>
      </c>
      <c r="DL43" s="4">
        <f t="shared" si="114"/>
        <v>-404.89759943921433</v>
      </c>
      <c r="DM43" s="4">
        <f t="shared" si="114"/>
        <v>268.09487480936059</v>
      </c>
      <c r="DN43" s="4">
        <f t="shared" si="114"/>
        <v>127.43065131238228</v>
      </c>
      <c r="DO43" s="4">
        <f t="shared" si="114"/>
        <v>-3004.7287938575773</v>
      </c>
      <c r="DP43" s="4">
        <f t="shared" si="114"/>
        <v>25.084400913300204</v>
      </c>
      <c r="DQ43" s="4">
        <f t="shared" si="114"/>
        <v>-1326.6237016046666</v>
      </c>
      <c r="DR43" s="4">
        <f t="shared" si="114"/>
        <v>98.663130862814242</v>
      </c>
      <c r="DS43" s="4">
        <f t="shared" si="114"/>
        <v>-1385.2325272719459</v>
      </c>
      <c r="DT43" s="4">
        <f t="shared" si="114"/>
        <v>46.120082829829073</v>
      </c>
      <c r="DU43" s="4">
        <f t="shared" si="114"/>
        <v>581.11568294529377</v>
      </c>
      <c r="DV43" s="4">
        <f t="shared" si="114"/>
        <v>332.50898819957968</v>
      </c>
      <c r="DW43" s="4">
        <f t="shared" si="114"/>
        <v>200.62595944964076</v>
      </c>
      <c r="DX43" s="4">
        <f t="shared" si="114"/>
        <v>480.88335080273578</v>
      </c>
      <c r="DY43" s="4">
        <f t="shared" si="114"/>
        <v>85.476717377266567</v>
      </c>
      <c r="DZ43" s="4">
        <f t="shared" si="112"/>
        <v>-2045.3936651498464</v>
      </c>
      <c r="EA43" s="4">
        <f t="shared" si="101"/>
        <v>7.0587559325626898</v>
      </c>
      <c r="EB43" s="4">
        <f t="shared" si="101"/>
        <v>-2158.3614693303634</v>
      </c>
      <c r="EC43" s="4">
        <f t="shared" si="101"/>
        <v>57.856997569394281</v>
      </c>
      <c r="ED43" s="4">
        <f t="shared" si="108"/>
        <v>548.68853597511088</v>
      </c>
      <c r="EE43" s="4">
        <f t="shared" si="108"/>
        <v>205.45368358501446</v>
      </c>
      <c r="EF43" s="4">
        <f t="shared" si="108"/>
        <v>29.896388632521948</v>
      </c>
      <c r="EG43" s="4">
        <f t="shared" si="108"/>
        <v>202.59456443746166</v>
      </c>
      <c r="EH43" s="4">
        <f t="shared" si="108"/>
        <v>-1454.2464573918924</v>
      </c>
      <c r="EI43" s="4">
        <f t="shared" si="108"/>
        <v>-1908.2611535284707</v>
      </c>
      <c r="EJ43" s="4">
        <f t="shared" si="108"/>
        <v>-1085.8397715762524</v>
      </c>
      <c r="EK43" s="4">
        <f t="shared" si="108"/>
        <v>-1101.2703575251692</v>
      </c>
      <c r="EL43" s="4">
        <f t="shared" si="108"/>
        <v>66.692214286889438</v>
      </c>
      <c r="EM43" s="4">
        <f t="shared" si="108"/>
        <v>-333.89346237757991</v>
      </c>
      <c r="EN43" s="4">
        <f t="shared" si="108"/>
        <v>-2028.8578693181089</v>
      </c>
      <c r="EO43" s="4">
        <f t="shared" ref="EO43:GZ47" si="115">EO115-EO139</f>
        <v>-1731.5636257044321</v>
      </c>
      <c r="EP43" s="4">
        <f t="shared" si="115"/>
        <v>-143.74585440485146</v>
      </c>
      <c r="EQ43" s="4">
        <f t="shared" si="115"/>
        <v>-1842.7954991996376</v>
      </c>
      <c r="ER43" s="4">
        <f t="shared" si="115"/>
        <v>-547.48663043711895</v>
      </c>
      <c r="ES43" s="4">
        <f t="shared" si="115"/>
        <v>-347.76413177173936</v>
      </c>
      <c r="ET43" s="4">
        <f t="shared" si="115"/>
        <v>-243.05210093149378</v>
      </c>
      <c r="EU43" s="4">
        <f t="shared" si="115"/>
        <v>352.60700510221409</v>
      </c>
      <c r="EV43" s="4">
        <f t="shared" si="115"/>
        <v>-1697.7943786420656</v>
      </c>
      <c r="EW43" s="4">
        <f t="shared" si="115"/>
        <v>-644.60328274163612</v>
      </c>
      <c r="EX43" s="4">
        <f t="shared" si="115"/>
        <v>-1373.5749585211593</v>
      </c>
      <c r="EY43" s="4">
        <f t="shared" si="115"/>
        <v>-510.34878316669437</v>
      </c>
      <c r="EZ43" s="4">
        <f t="shared" si="115"/>
        <v>-44.231335005133587</v>
      </c>
      <c r="FA43" s="4">
        <f t="shared" si="115"/>
        <v>85.511657908056804</v>
      </c>
      <c r="FB43" s="4">
        <f t="shared" si="115"/>
        <v>-1140.5339284690322</v>
      </c>
      <c r="FC43" s="4">
        <f t="shared" si="115"/>
        <v>150.20950079613331</v>
      </c>
      <c r="FD43" s="4">
        <f t="shared" si="115"/>
        <v>-1921.9138839372131</v>
      </c>
      <c r="FE43" s="4">
        <f t="shared" si="115"/>
        <v>850.04336598745181</v>
      </c>
      <c r="FF43" s="4">
        <f t="shared" si="115"/>
        <v>-1991.089090720182</v>
      </c>
      <c r="FG43" s="4">
        <f t="shared" si="115"/>
        <v>799.46472511200659</v>
      </c>
      <c r="FH43" s="4">
        <f t="shared" si="115"/>
        <v>31.145052974900835</v>
      </c>
      <c r="FI43" s="4">
        <f t="shared" si="115"/>
        <v>142.93638036943213</v>
      </c>
      <c r="FJ43" s="4">
        <f t="shared" si="115"/>
        <v>489.8158747158451</v>
      </c>
      <c r="FK43" s="4">
        <f t="shared" si="115"/>
        <v>306.08697920699865</v>
      </c>
      <c r="FL43" s="4">
        <f t="shared" si="115"/>
        <v>402.55302687803783</v>
      </c>
      <c r="FM43" s="4">
        <f t="shared" si="115"/>
        <v>190.64723102664317</v>
      </c>
      <c r="FN43" s="4">
        <f t="shared" si="115"/>
        <v>865.63445167265422</v>
      </c>
      <c r="FO43" s="4">
        <f t="shared" si="115"/>
        <v>-104.44935572670465</v>
      </c>
      <c r="FP43" s="4">
        <f t="shared" si="115"/>
        <v>625.39636885848552</v>
      </c>
      <c r="FQ43" s="4">
        <f t="shared" si="115"/>
        <v>290.97176853969745</v>
      </c>
      <c r="FR43" s="4">
        <f t="shared" si="115"/>
        <v>172.00293965309586</v>
      </c>
      <c r="FS43" s="4">
        <f t="shared" si="115"/>
        <v>123.93116658031569</v>
      </c>
      <c r="FT43" s="4">
        <f t="shared" si="115"/>
        <v>-2435.2477257055625</v>
      </c>
      <c r="FU43" s="4">
        <f t="shared" si="115"/>
        <v>-714.48688983138447</v>
      </c>
      <c r="FV43" s="4">
        <f t="shared" si="115"/>
        <v>-1517.1062269672434</v>
      </c>
      <c r="FW43" s="4">
        <f t="shared" si="115"/>
        <v>53.711051678702759</v>
      </c>
      <c r="FX43" s="4">
        <f t="shared" si="115"/>
        <v>164.76269724145885</v>
      </c>
      <c r="FY43" s="4">
        <f t="shared" si="115"/>
        <v>-540.57453954625544</v>
      </c>
      <c r="FZ43" s="4">
        <f t="shared" si="115"/>
        <v>186.96693045116152</v>
      </c>
      <c r="GA43" s="4">
        <f t="shared" si="115"/>
        <v>-630.76730563648835</v>
      </c>
      <c r="GB43" s="4">
        <f t="shared" si="115"/>
        <v>5.1489034278333747</v>
      </c>
      <c r="GC43" s="4">
        <f t="shared" si="115"/>
        <v>131.41495367178825</v>
      </c>
      <c r="GD43" s="4">
        <f t="shared" si="115"/>
        <v>-512.89893117160091</v>
      </c>
      <c r="GE43" s="4">
        <f t="shared" si="115"/>
        <v>-1237.1832012536343</v>
      </c>
      <c r="GF43" s="4">
        <f t="shared" si="115"/>
        <v>-451.81395195694699</v>
      </c>
      <c r="GG43" s="4">
        <f t="shared" si="115"/>
        <v>-1155.844776347275</v>
      </c>
      <c r="GH43" s="4">
        <f t="shared" si="115"/>
        <v>72.21123633716779</v>
      </c>
      <c r="GI43" s="4">
        <f t="shared" si="115"/>
        <v>-1158.7054982513562</v>
      </c>
      <c r="GJ43" s="4">
        <f t="shared" si="115"/>
        <v>-1924.9149139463393</v>
      </c>
      <c r="GK43" s="4">
        <f t="shared" si="115"/>
        <v>988.86682790999839</v>
      </c>
      <c r="GL43" s="4">
        <f t="shared" si="115"/>
        <v>293.64156167868413</v>
      </c>
      <c r="GM43" s="4">
        <f t="shared" si="115"/>
        <v>-716.2868949046665</v>
      </c>
      <c r="GN43" s="4">
        <f t="shared" si="115"/>
        <v>-1071.9729904561932</v>
      </c>
      <c r="GO43" s="4">
        <f t="shared" si="115"/>
        <v>673.36825818359466</v>
      </c>
      <c r="GP43" s="4">
        <f t="shared" si="115"/>
        <v>86.4148966659575</v>
      </c>
      <c r="GQ43" s="4">
        <f t="shared" si="115"/>
        <v>-888.17085812585731</v>
      </c>
      <c r="GR43" s="4">
        <f t="shared" si="115"/>
        <v>119.89832804910161</v>
      </c>
      <c r="GS43" s="4">
        <f t="shared" si="115"/>
        <v>167.19031321153579</v>
      </c>
      <c r="GT43" s="4">
        <f t="shared" si="115"/>
        <v>351.13921061001764</v>
      </c>
      <c r="GU43" s="4">
        <f t="shared" si="115"/>
        <v>-1513.7583782443157</v>
      </c>
      <c r="GV43" s="4">
        <f t="shared" si="115"/>
        <v>-1598.9705481457033</v>
      </c>
      <c r="GW43" s="4">
        <f t="shared" si="115"/>
        <v>-642.37791025810543</v>
      </c>
      <c r="GX43" s="4">
        <f t="shared" si="115"/>
        <v>-508.17930145187665</v>
      </c>
      <c r="GY43" s="4">
        <f t="shared" si="115"/>
        <v>252.91416342468824</v>
      </c>
      <c r="GZ43" s="4">
        <f t="shared" si="115"/>
        <v>-1649.1717795376553</v>
      </c>
      <c r="HA43" s="4">
        <f t="shared" si="113"/>
        <v>-1030.0733688074947</v>
      </c>
      <c r="HB43" s="4">
        <f t="shared" si="113"/>
        <v>-1247.860986029265</v>
      </c>
      <c r="HC43" s="4">
        <f t="shared" si="113"/>
        <v>367.51150757587169</v>
      </c>
      <c r="HD43" s="4">
        <f t="shared" si="113"/>
        <v>20.153566480424264</v>
      </c>
      <c r="HE43" s="4">
        <f t="shared" si="113"/>
        <v>-333.38353043031304</v>
      </c>
      <c r="HF43" s="4">
        <f t="shared" si="113"/>
        <v>-2258.7572959628596</v>
      </c>
      <c r="HG43" s="4">
        <f t="shared" si="113"/>
        <v>10.657415407148036</v>
      </c>
      <c r="HH43" s="4">
        <f t="shared" si="113"/>
        <v>-311.01068719185719</v>
      </c>
      <c r="HI43" s="4">
        <f t="shared" si="113"/>
        <v>211.50324157610478</v>
      </c>
      <c r="HJ43" s="4">
        <f t="shared" si="113"/>
        <v>1231.0150506428317</v>
      </c>
      <c r="HK43" s="4">
        <f t="shared" si="113"/>
        <v>710.16885841462067</v>
      </c>
      <c r="HL43" s="4">
        <f t="shared" si="113"/>
        <v>8.8617524062448556</v>
      </c>
      <c r="HM43" s="4">
        <f t="shared" si="113"/>
        <v>111.20126913252628</v>
      </c>
      <c r="HN43" s="4">
        <f t="shared" si="113"/>
        <v>68.547221789357963</v>
      </c>
      <c r="HO43" s="4">
        <f t="shared" si="113"/>
        <v>264.92147875267523</v>
      </c>
      <c r="HP43" s="4">
        <f t="shared" si="113"/>
        <v>121.59845281212166</v>
      </c>
      <c r="HQ43" s="4">
        <f t="shared" si="113"/>
        <v>1120.5593893584669</v>
      </c>
      <c r="HR43" s="4">
        <f t="shared" si="113"/>
        <v>-1888.2449548533809</v>
      </c>
      <c r="HS43" s="4">
        <f t="shared" si="113"/>
        <v>-409.23014916895409</v>
      </c>
      <c r="HT43" s="4">
        <f t="shared" si="113"/>
        <v>-1473.6912694448172</v>
      </c>
      <c r="HU43" s="4">
        <f t="shared" si="113"/>
        <v>1069.7002396716161</v>
      </c>
      <c r="HV43" s="4">
        <f t="shared" si="113"/>
        <v>-363.5492168875503</v>
      </c>
      <c r="HW43" s="4">
        <f t="shared" si="113"/>
        <v>-3093.0367412237183</v>
      </c>
      <c r="HX43" s="4">
        <f t="shared" si="113"/>
        <v>554.44638589994031</v>
      </c>
      <c r="HY43" s="4">
        <f t="shared" si="113"/>
        <v>-555.28375122741227</v>
      </c>
      <c r="HZ43" s="4">
        <f t="shared" si="113"/>
        <v>63.043637780147186</v>
      </c>
      <c r="IA43" s="4">
        <f t="shared" si="113"/>
        <v>103.18091561608719</v>
      </c>
      <c r="IB43" s="4">
        <f t="shared" si="113"/>
        <v>208.9036978466404</v>
      </c>
      <c r="IC43" s="4">
        <f t="shared" si="113"/>
        <v>-1016.9077137918212</v>
      </c>
      <c r="ID43" s="4">
        <f t="shared" si="113"/>
        <v>-917.70468673074629</v>
      </c>
      <c r="IE43" s="4">
        <f t="shared" si="113"/>
        <v>89.066427330310219</v>
      </c>
      <c r="IF43" s="4">
        <f t="shared" si="113"/>
        <v>201.01049069113265</v>
      </c>
      <c r="IG43" s="4">
        <f t="shared" si="113"/>
        <v>-1170.4511796692409</v>
      </c>
      <c r="IH43" s="4">
        <f t="shared" si="113"/>
        <v>-847.16748255526909</v>
      </c>
      <c r="II43" s="4">
        <f t="shared" si="113"/>
        <v>285.19609229029118</v>
      </c>
      <c r="IJ43" s="4">
        <f t="shared" si="113"/>
        <v>202.43545632493235</v>
      </c>
      <c r="IK43" s="4">
        <f t="shared" si="113"/>
        <v>124.09973882619373</v>
      </c>
      <c r="IL43" s="4">
        <f t="shared" si="113"/>
        <v>-1344.3871626674982</v>
      </c>
      <c r="IM43" s="4">
        <f t="shared" si="113"/>
        <v>-2746.757916006075</v>
      </c>
      <c r="IN43" s="4">
        <f t="shared" si="113"/>
        <v>-1582.5249586327802</v>
      </c>
      <c r="IO43" s="4">
        <f t="shared" si="113"/>
        <v>-1665.4334953255293</v>
      </c>
      <c r="IP43" s="4">
        <f t="shared" si="113"/>
        <v>38.31542802877177</v>
      </c>
      <c r="IQ43" s="4">
        <f t="shared" si="113"/>
        <v>146.97269439784156</v>
      </c>
      <c r="IR43" s="4">
        <f t="shared" si="113"/>
        <v>-863.55383383924618</v>
      </c>
      <c r="IS43" s="4">
        <f t="shared" si="113"/>
        <v>96.816773232101156</v>
      </c>
      <c r="IT43" s="4">
        <f t="shared" si="113"/>
        <v>108.47555427548087</v>
      </c>
      <c r="IU43" s="4">
        <f t="shared" si="113"/>
        <v>-625.0192355505784</v>
      </c>
      <c r="IV43" s="4">
        <f t="shared" si="113"/>
        <v>-1271.7543805737073</v>
      </c>
      <c r="IW43" s="4">
        <f t="shared" si="113"/>
        <v>156.59657355604713</v>
      </c>
      <c r="IX43" s="4">
        <f t="shared" si="113"/>
        <v>535.09385168881647</v>
      </c>
      <c r="IY43" s="4">
        <f t="shared" si="93"/>
        <v>-1256.7697307521084</v>
      </c>
      <c r="IZ43" s="4">
        <f t="shared" si="93"/>
        <v>-1890.6399218394158</v>
      </c>
      <c r="JA43" s="4">
        <f t="shared" si="93"/>
        <v>-689.22488034450862</v>
      </c>
      <c r="JB43" s="4">
        <f t="shared" si="93"/>
        <v>-1788.5914630898376</v>
      </c>
      <c r="JC43" s="4">
        <f t="shared" si="93"/>
        <v>426.4210865555865</v>
      </c>
    </row>
    <row r="44" spans="1:263" x14ac:dyDescent="0.4">
      <c r="A44" s="4">
        <f t="shared" si="85"/>
        <v>-79049.079456354419</v>
      </c>
      <c r="B44">
        <v>2035</v>
      </c>
      <c r="C44" s="4">
        <f t="shared" ref="C44:BN47" si="116">C116-C140</f>
        <v>-3346.1711689141594</v>
      </c>
      <c r="D44" s="4">
        <f t="shared" si="116"/>
        <v>-1317.6991977636671</v>
      </c>
      <c r="E44" s="4">
        <f t="shared" si="116"/>
        <v>-601.80722429762227</v>
      </c>
      <c r="F44" s="4">
        <f t="shared" si="116"/>
        <v>-1345.214486787479</v>
      </c>
      <c r="G44" s="4">
        <f t="shared" si="116"/>
        <v>201.83519444015965</v>
      </c>
      <c r="H44" s="4">
        <f t="shared" si="116"/>
        <v>514.00731102705151</v>
      </c>
      <c r="I44" s="4">
        <f t="shared" si="116"/>
        <v>89.056795928096534</v>
      </c>
      <c r="J44" s="4">
        <f t="shared" si="116"/>
        <v>-2059.6973100572068</v>
      </c>
      <c r="K44" s="4">
        <f t="shared" si="116"/>
        <v>399.44141440419133</v>
      </c>
      <c r="L44" s="4">
        <f t="shared" si="116"/>
        <v>32.972648399563838</v>
      </c>
      <c r="M44" s="4">
        <f t="shared" si="116"/>
        <v>81.744201459714134</v>
      </c>
      <c r="N44" s="4">
        <f t="shared" si="116"/>
        <v>-2595.2874021255529</v>
      </c>
      <c r="O44" s="4">
        <f t="shared" si="116"/>
        <v>244.28033026206018</v>
      </c>
      <c r="P44" s="4">
        <f t="shared" si="116"/>
        <v>32.078414049202138</v>
      </c>
      <c r="Q44" s="4">
        <f t="shared" si="116"/>
        <v>-1825.3419224978734</v>
      </c>
      <c r="R44" s="4">
        <f t="shared" si="116"/>
        <v>191.20964620824236</v>
      </c>
      <c r="S44" s="4">
        <f t="shared" si="116"/>
        <v>91.375764487938326</v>
      </c>
      <c r="T44" s="4">
        <f t="shared" si="116"/>
        <v>-943.40925265726776</v>
      </c>
      <c r="U44" s="4">
        <f t="shared" si="116"/>
        <v>894.72578380963853</v>
      </c>
      <c r="V44" s="4">
        <f t="shared" si="116"/>
        <v>-2554.1160470499317</v>
      </c>
      <c r="W44" s="4">
        <f t="shared" si="116"/>
        <v>370.39628644023787</v>
      </c>
      <c r="X44" s="4">
        <f t="shared" si="116"/>
        <v>-563.13440506883035</v>
      </c>
      <c r="Y44" s="4">
        <f t="shared" si="116"/>
        <v>21.402879387051417</v>
      </c>
      <c r="Z44" s="4">
        <f t="shared" si="116"/>
        <v>292.10932604881594</v>
      </c>
      <c r="AA44" s="4">
        <f t="shared" si="116"/>
        <v>126.8314428118658</v>
      </c>
      <c r="AB44" s="4">
        <f t="shared" si="116"/>
        <v>138.25867430828808</v>
      </c>
      <c r="AC44" s="4">
        <f t="shared" si="116"/>
        <v>79.115483068652452</v>
      </c>
      <c r="AD44" s="4">
        <f t="shared" si="116"/>
        <v>-1063.6956184176756</v>
      </c>
      <c r="AE44" s="4">
        <f t="shared" si="116"/>
        <v>-1213.9634938372858</v>
      </c>
      <c r="AF44" s="4">
        <f t="shared" si="116"/>
        <v>54.272941463239498</v>
      </c>
      <c r="AG44" s="4">
        <f t="shared" si="116"/>
        <v>70.01216605064873</v>
      </c>
      <c r="AH44" s="4">
        <f t="shared" si="116"/>
        <v>31.994390661783143</v>
      </c>
      <c r="AI44" s="4">
        <f t="shared" si="116"/>
        <v>621.7997744580822</v>
      </c>
      <c r="AJ44" s="4">
        <f t="shared" si="116"/>
        <v>-344.50945917512274</v>
      </c>
      <c r="AK44" s="4">
        <f t="shared" si="116"/>
        <v>68.812038571501731</v>
      </c>
      <c r="AL44" s="4">
        <f t="shared" si="116"/>
        <v>31.360657954938006</v>
      </c>
      <c r="AM44" s="4">
        <f t="shared" si="116"/>
        <v>61.350858345963495</v>
      </c>
      <c r="AN44" s="4">
        <f t="shared" si="116"/>
        <v>-764.77899626517035</v>
      </c>
      <c r="AO44" s="4">
        <f t="shared" si="116"/>
        <v>-1969.6644028060482</v>
      </c>
      <c r="AP44" s="4">
        <f t="shared" si="116"/>
        <v>231.99258301100795</v>
      </c>
      <c r="AQ44" s="4">
        <f t="shared" si="116"/>
        <v>52.012143479128468</v>
      </c>
      <c r="AR44" s="4">
        <f t="shared" si="116"/>
        <v>-1177.6687068638739</v>
      </c>
      <c r="AS44" s="4">
        <f t="shared" si="116"/>
        <v>59.395501221467825</v>
      </c>
      <c r="AT44" s="4">
        <f t="shared" si="116"/>
        <v>151.90790251224726</v>
      </c>
      <c r="AU44" s="4">
        <f t="shared" si="116"/>
        <v>170.56848983547783</v>
      </c>
      <c r="AV44" s="4">
        <f t="shared" si="116"/>
        <v>104.12026596511298</v>
      </c>
      <c r="AW44" s="4">
        <f t="shared" si="116"/>
        <v>227.26043445132007</v>
      </c>
      <c r="AX44" s="4">
        <f t="shared" si="116"/>
        <v>-3773.7304734137138</v>
      </c>
      <c r="AY44" s="4">
        <f t="shared" si="116"/>
        <v>167.16191681339518</v>
      </c>
      <c r="AZ44" s="4">
        <f t="shared" si="116"/>
        <v>80.908985496237648</v>
      </c>
      <c r="BA44" s="4">
        <f t="shared" si="116"/>
        <v>107.04791533562911</v>
      </c>
      <c r="BB44" s="4">
        <f t="shared" si="116"/>
        <v>363.15292376133266</v>
      </c>
      <c r="BC44" s="4">
        <f t="shared" si="116"/>
        <v>49.375115801094154</v>
      </c>
      <c r="BD44" s="4">
        <f t="shared" si="116"/>
        <v>22.763586293782748</v>
      </c>
      <c r="BE44" s="4">
        <f t="shared" si="116"/>
        <v>20.086775322735203</v>
      </c>
      <c r="BF44" s="4">
        <f t="shared" si="116"/>
        <v>5.3147631667605433</v>
      </c>
      <c r="BG44" s="4">
        <f t="shared" si="116"/>
        <v>89.532723358957014</v>
      </c>
      <c r="BH44" s="4">
        <f t="shared" si="116"/>
        <v>100.14851285160175</v>
      </c>
      <c r="BI44" s="4">
        <f t="shared" si="116"/>
        <v>108.81949764663115</v>
      </c>
      <c r="BJ44" s="4">
        <f t="shared" si="116"/>
        <v>26.008889618959977</v>
      </c>
      <c r="BK44" s="4">
        <f t="shared" si="116"/>
        <v>171.22390600087348</v>
      </c>
      <c r="BL44" s="4">
        <f t="shared" si="116"/>
        <v>1.217744159956182</v>
      </c>
      <c r="BM44" s="4">
        <f t="shared" si="116"/>
        <v>42.37738895334833</v>
      </c>
      <c r="BN44" s="4">
        <f t="shared" si="116"/>
        <v>-1645.5867268992697</v>
      </c>
      <c r="BO44" s="4">
        <f t="shared" si="114"/>
        <v>143.86333381203823</v>
      </c>
      <c r="BP44" s="4">
        <f t="shared" si="114"/>
        <v>117.32239595098535</v>
      </c>
      <c r="BQ44" s="4">
        <f t="shared" si="114"/>
        <v>-798.57634800210712</v>
      </c>
      <c r="BR44" s="4">
        <f t="shared" si="114"/>
        <v>262.91935143491025</v>
      </c>
      <c r="BS44" s="4">
        <f t="shared" si="114"/>
        <v>-1298.3021985078353</v>
      </c>
      <c r="BT44" s="4">
        <f t="shared" si="114"/>
        <v>85.47732785375257</v>
      </c>
      <c r="BU44" s="4">
        <f t="shared" si="114"/>
        <v>42.563572668445019</v>
      </c>
      <c r="BV44" s="4">
        <f t="shared" si="114"/>
        <v>137.89774966193474</v>
      </c>
      <c r="BW44" s="4">
        <f t="shared" si="114"/>
        <v>-2292.0527434428568</v>
      </c>
      <c r="BX44" s="4">
        <f t="shared" si="114"/>
        <v>-2887.9109393761946</v>
      </c>
      <c r="BY44" s="4">
        <f t="shared" si="114"/>
        <v>146.31238192972319</v>
      </c>
      <c r="BZ44" s="4">
        <f t="shared" si="114"/>
        <v>-1322.4397914927126</v>
      </c>
      <c r="CA44" s="4">
        <f t="shared" si="114"/>
        <v>504.44614935664731</v>
      </c>
      <c r="CB44" s="4">
        <f t="shared" si="114"/>
        <v>263.53189166995105</v>
      </c>
      <c r="CC44" s="4">
        <f t="shared" si="114"/>
        <v>125.91285432578377</v>
      </c>
      <c r="CD44" s="4">
        <f t="shared" si="114"/>
        <v>244.62738047721692</v>
      </c>
      <c r="CE44" s="4">
        <f t="shared" si="114"/>
        <v>132.54396668691177</v>
      </c>
      <c r="CF44" s="4">
        <f t="shared" si="114"/>
        <v>-1079.1054204487393</v>
      </c>
      <c r="CG44" s="4">
        <f t="shared" si="114"/>
        <v>304.91670726091411</v>
      </c>
      <c r="CH44" s="4">
        <f t="shared" si="114"/>
        <v>-1363.7524714497499</v>
      </c>
      <c r="CI44" s="4">
        <f t="shared" si="114"/>
        <v>201.52191432674559</v>
      </c>
      <c r="CJ44" s="4">
        <f t="shared" si="114"/>
        <v>235.76689625912383</v>
      </c>
      <c r="CK44" s="4">
        <f t="shared" si="114"/>
        <v>57.921100797848261</v>
      </c>
      <c r="CL44" s="4">
        <f t="shared" si="114"/>
        <v>198.40812753966571</v>
      </c>
      <c r="CM44" s="4">
        <f t="shared" si="114"/>
        <v>570.32088964089928</v>
      </c>
      <c r="CN44" s="4">
        <f t="shared" si="114"/>
        <v>37.50367950084231</v>
      </c>
      <c r="CO44" s="4">
        <f t="shared" si="114"/>
        <v>12.333687104373993</v>
      </c>
      <c r="CP44" s="4">
        <f t="shared" si="114"/>
        <v>-619.57360024475759</v>
      </c>
      <c r="CQ44" s="4">
        <f t="shared" si="114"/>
        <v>275.07784434212647</v>
      </c>
      <c r="CR44" s="4">
        <f t="shared" si="114"/>
        <v>12.19316263870749</v>
      </c>
      <c r="CS44" s="4">
        <f t="shared" si="114"/>
        <v>118.1560425148746</v>
      </c>
      <c r="CT44" s="4">
        <f t="shared" si="114"/>
        <v>85.902716756945139</v>
      </c>
      <c r="CU44" s="4">
        <f t="shared" si="114"/>
        <v>-2039.8614810605259</v>
      </c>
      <c r="CV44" s="4">
        <f t="shared" si="114"/>
        <v>99.200420578598923</v>
      </c>
      <c r="CW44" s="4">
        <f t="shared" si="114"/>
        <v>-37.742769681229674</v>
      </c>
      <c r="CX44" s="4">
        <f t="shared" si="114"/>
        <v>284.66282997312078</v>
      </c>
      <c r="CY44" s="4">
        <f t="shared" si="114"/>
        <v>23.476157228649996</v>
      </c>
      <c r="CZ44" s="4">
        <f t="shared" si="114"/>
        <v>-1783.3450587321745</v>
      </c>
      <c r="DA44" s="4">
        <f t="shared" si="114"/>
        <v>227.59601656672777</v>
      </c>
      <c r="DB44" s="4">
        <f t="shared" si="114"/>
        <v>16.16695075858388</v>
      </c>
      <c r="DC44" s="4">
        <f t="shared" si="114"/>
        <v>164.06704391420519</v>
      </c>
      <c r="DD44" s="4">
        <f t="shared" si="114"/>
        <v>15.731793335189115</v>
      </c>
      <c r="DE44" s="4">
        <f t="shared" si="114"/>
        <v>54.317666281389364</v>
      </c>
      <c r="DF44" s="4">
        <f t="shared" si="114"/>
        <v>155.0873158048235</v>
      </c>
      <c r="DG44" s="4">
        <f t="shared" si="114"/>
        <v>34.091052086319856</v>
      </c>
      <c r="DH44" s="4">
        <f t="shared" si="114"/>
        <v>185.93052251757905</v>
      </c>
      <c r="DI44" s="4">
        <f t="shared" si="114"/>
        <v>23.003652293459634</v>
      </c>
      <c r="DJ44" s="4">
        <f t="shared" si="114"/>
        <v>112.74017196320099</v>
      </c>
      <c r="DK44" s="4">
        <f t="shared" si="114"/>
        <v>252.82737983547136</v>
      </c>
      <c r="DL44" s="4">
        <f t="shared" si="114"/>
        <v>53.402079753364681</v>
      </c>
      <c r="DM44" s="4">
        <f t="shared" si="114"/>
        <v>25.575354021946751</v>
      </c>
      <c r="DN44" s="4">
        <f t="shared" si="114"/>
        <v>146.42430469316579</v>
      </c>
      <c r="DO44" s="4">
        <f t="shared" si="114"/>
        <v>-3234.7430448256505</v>
      </c>
      <c r="DP44" s="4">
        <f t="shared" si="114"/>
        <v>31.37267807936459</v>
      </c>
      <c r="DQ44" s="4">
        <f t="shared" si="114"/>
        <v>-1391.2137640598614</v>
      </c>
      <c r="DR44" s="4">
        <f t="shared" si="114"/>
        <v>119.59936437513521</v>
      </c>
      <c r="DS44" s="4">
        <f t="shared" si="114"/>
        <v>39.662110090632822</v>
      </c>
      <c r="DT44" s="4">
        <f t="shared" si="114"/>
        <v>54.683660401358011</v>
      </c>
      <c r="DU44" s="4">
        <f t="shared" si="114"/>
        <v>64.948356305263815</v>
      </c>
      <c r="DV44" s="4">
        <f t="shared" si="114"/>
        <v>374.94804808417842</v>
      </c>
      <c r="DW44" s="4">
        <f t="shared" si="114"/>
        <v>228.04988804400455</v>
      </c>
      <c r="DX44" s="4">
        <f t="shared" si="114"/>
        <v>166.20748519953386</v>
      </c>
      <c r="DY44" s="4">
        <f t="shared" si="114"/>
        <v>30.667663841668769</v>
      </c>
      <c r="DZ44" s="4">
        <f t="shared" si="112"/>
        <v>-2158.9685265972371</v>
      </c>
      <c r="EA44" s="4">
        <f t="shared" si="101"/>
        <v>48.872338775016715</v>
      </c>
      <c r="EB44" s="4">
        <f t="shared" si="101"/>
        <v>-2287.4541582635852</v>
      </c>
      <c r="EC44" s="4">
        <f t="shared" si="101"/>
        <v>68.211069467697214</v>
      </c>
      <c r="ED44" s="4">
        <f t="shared" ref="ED44:GL47" si="117">ED116-ED140</f>
        <v>608.84583648701164</v>
      </c>
      <c r="EE44" s="4">
        <f t="shared" si="117"/>
        <v>237.83880850481617</v>
      </c>
      <c r="EF44" s="4">
        <f t="shared" si="117"/>
        <v>38.193814117790737</v>
      </c>
      <c r="EG44" s="4">
        <f t="shared" si="117"/>
        <v>231.62776020755601</v>
      </c>
      <c r="EH44" s="4">
        <f t="shared" si="117"/>
        <v>-1530.9784117495203</v>
      </c>
      <c r="EI44" s="4">
        <f t="shared" si="117"/>
        <v>-2016.2425234520215</v>
      </c>
      <c r="EJ44" s="4">
        <f t="shared" si="117"/>
        <v>60.994250029714749</v>
      </c>
      <c r="EK44" s="4">
        <f t="shared" si="117"/>
        <v>53.973207451088228</v>
      </c>
      <c r="EL44" s="4">
        <f t="shared" si="117"/>
        <v>78.520697848890009</v>
      </c>
      <c r="EM44" s="4">
        <f t="shared" si="117"/>
        <v>226.24121540010179</v>
      </c>
      <c r="EN44" s="4">
        <f t="shared" si="117"/>
        <v>-2183.3827384710994</v>
      </c>
      <c r="EO44" s="4">
        <f t="shared" si="117"/>
        <v>-1875.1611796250575</v>
      </c>
      <c r="EP44" s="4">
        <f t="shared" si="117"/>
        <v>-102.5034805298867</v>
      </c>
      <c r="EQ44" s="4">
        <f t="shared" si="117"/>
        <v>-1989.2820001361183</v>
      </c>
      <c r="ER44" s="4">
        <f t="shared" si="117"/>
        <v>156.04683153652732</v>
      </c>
      <c r="ES44" s="4">
        <f t="shared" si="117"/>
        <v>221.93493950381318</v>
      </c>
      <c r="ET44" s="4">
        <f t="shared" si="117"/>
        <v>-227.34662967601389</v>
      </c>
      <c r="EU44" s="4">
        <f t="shared" si="117"/>
        <v>397.26582740369918</v>
      </c>
      <c r="EV44" s="4">
        <f t="shared" si="117"/>
        <v>-1785.1059913889321</v>
      </c>
      <c r="EW44" s="4">
        <f t="shared" si="117"/>
        <v>-658.19487702947686</v>
      </c>
      <c r="EX44" s="4">
        <f t="shared" si="117"/>
        <v>-1440.3055475001388</v>
      </c>
      <c r="EY44" s="4">
        <f t="shared" si="117"/>
        <v>-506.54174544981356</v>
      </c>
      <c r="EZ44" s="4">
        <f t="shared" si="117"/>
        <v>-10.607135443177413</v>
      </c>
      <c r="FA44" s="4">
        <f t="shared" si="117"/>
        <v>97.287082715920135</v>
      </c>
      <c r="FB44" s="4">
        <f t="shared" si="117"/>
        <v>32.828606277616679</v>
      </c>
      <c r="FC44" s="4">
        <f t="shared" si="117"/>
        <v>2.1336687678127881</v>
      </c>
      <c r="FD44" s="4">
        <f t="shared" si="117"/>
        <v>-2102.0391866869959</v>
      </c>
      <c r="FE44" s="4">
        <f t="shared" si="117"/>
        <v>940.47670416227425</v>
      </c>
      <c r="FF44" s="4">
        <f t="shared" si="117"/>
        <v>-2135.7627302418273</v>
      </c>
      <c r="FG44" s="4">
        <f t="shared" si="117"/>
        <v>863.22106846522922</v>
      </c>
      <c r="FH44" s="4">
        <f t="shared" si="117"/>
        <v>38.597514307994807</v>
      </c>
      <c r="FI44" s="4">
        <f t="shared" si="117"/>
        <v>101.91832702200074</v>
      </c>
      <c r="FJ44" s="4">
        <f t="shared" si="117"/>
        <v>544.02189824631716</v>
      </c>
      <c r="FK44" s="4">
        <f t="shared" si="117"/>
        <v>31.322935318621148</v>
      </c>
      <c r="FL44" s="4">
        <f t="shared" si="117"/>
        <v>607.47205741944822</v>
      </c>
      <c r="FM44" s="4">
        <f t="shared" si="117"/>
        <v>23.273992319472548</v>
      </c>
      <c r="FN44" s="4">
        <f t="shared" si="117"/>
        <v>73.682714708040635</v>
      </c>
      <c r="FO44" s="4">
        <f t="shared" si="117"/>
        <v>-66.088784204790954</v>
      </c>
      <c r="FP44" s="4">
        <f t="shared" si="117"/>
        <v>682.38164166865272</v>
      </c>
      <c r="FQ44" s="4">
        <f t="shared" si="117"/>
        <v>10.881406990679118</v>
      </c>
      <c r="FR44" s="4">
        <f t="shared" si="117"/>
        <v>196.42610888950682</v>
      </c>
      <c r="FS44" s="4">
        <f t="shared" si="117"/>
        <v>149.0494090488634</v>
      </c>
      <c r="FT44" s="4">
        <f t="shared" si="117"/>
        <v>-2580.9110609483791</v>
      </c>
      <c r="FU44" s="4">
        <f t="shared" si="117"/>
        <v>31.301990834121998</v>
      </c>
      <c r="FV44" s="4">
        <f t="shared" si="117"/>
        <v>-1675.5275690394947</v>
      </c>
      <c r="FW44" s="4">
        <f t="shared" si="117"/>
        <v>64.06718548181847</v>
      </c>
      <c r="FX44" s="4">
        <f t="shared" si="117"/>
        <v>188.14936198725755</v>
      </c>
      <c r="FY44" s="4">
        <f t="shared" si="117"/>
        <v>-541.51921655658975</v>
      </c>
      <c r="FZ44" s="4">
        <f t="shared" si="117"/>
        <v>210.06384766153027</v>
      </c>
      <c r="GA44" s="4">
        <f t="shared" si="117"/>
        <v>136.37265034938875</v>
      </c>
      <c r="GB44" s="4">
        <f t="shared" si="117"/>
        <v>44.758750545926318</v>
      </c>
      <c r="GC44" s="4">
        <f t="shared" si="117"/>
        <v>11.529120929223733</v>
      </c>
      <c r="GD44" s="4">
        <f t="shared" si="117"/>
        <v>213.86886168444491</v>
      </c>
      <c r="GE44" s="4">
        <f t="shared" si="117"/>
        <v>198.19679373688211</v>
      </c>
      <c r="GF44" s="4">
        <f t="shared" si="117"/>
        <v>653.68256169146218</v>
      </c>
      <c r="GG44" s="4">
        <f t="shared" si="117"/>
        <v>34.498759836503652</v>
      </c>
      <c r="GH44" s="4">
        <f t="shared" si="117"/>
        <v>83.91440714557308</v>
      </c>
      <c r="GI44" s="4">
        <f t="shared" si="117"/>
        <v>169.97787040594778</v>
      </c>
      <c r="GJ44" s="4">
        <f t="shared" si="117"/>
        <v>-2038.8659203769773</v>
      </c>
      <c r="GK44" s="4">
        <f t="shared" si="117"/>
        <v>374.88286429428479</v>
      </c>
      <c r="GL44" s="4">
        <f t="shared" si="117"/>
        <v>12.205610487037024</v>
      </c>
      <c r="GM44" s="4">
        <f t="shared" si="115"/>
        <v>155.61561700411372</v>
      </c>
      <c r="GN44" s="4">
        <f t="shared" si="115"/>
        <v>79.032603815022441</v>
      </c>
      <c r="GO44" s="4">
        <f t="shared" si="115"/>
        <v>767.53300563016774</v>
      </c>
      <c r="GP44" s="4">
        <f t="shared" si="115"/>
        <v>100.36323598669161</v>
      </c>
      <c r="GQ44" s="4">
        <f t="shared" si="115"/>
        <v>-925.80433879218572</v>
      </c>
      <c r="GR44" s="4">
        <f t="shared" si="115"/>
        <v>167.40198853388878</v>
      </c>
      <c r="GS44" s="4">
        <f t="shared" si="115"/>
        <v>9.0806191357999637</v>
      </c>
      <c r="GT44" s="4">
        <f t="shared" si="115"/>
        <v>391.51857823754438</v>
      </c>
      <c r="GU44" s="4">
        <f t="shared" si="115"/>
        <v>-1592.9311678317399</v>
      </c>
      <c r="GV44" s="4">
        <f t="shared" si="115"/>
        <v>-1682.8429227605679</v>
      </c>
      <c r="GW44" s="4">
        <f t="shared" si="115"/>
        <v>92.919806345220223</v>
      </c>
      <c r="GX44" s="4">
        <f t="shared" si="115"/>
        <v>165.18671474141854</v>
      </c>
      <c r="GY44" s="4">
        <f t="shared" si="115"/>
        <v>243.63165948434485</v>
      </c>
      <c r="GZ44" s="4">
        <f t="shared" si="115"/>
        <v>-1732.9748039255626</v>
      </c>
      <c r="HA44" s="4">
        <f t="shared" si="113"/>
        <v>-1067.3128691515983</v>
      </c>
      <c r="HB44" s="4">
        <f t="shared" si="113"/>
        <v>-1301.3340794004293</v>
      </c>
      <c r="HC44" s="4">
        <f t="shared" si="113"/>
        <v>415.15940664727225</v>
      </c>
      <c r="HD44" s="4">
        <f t="shared" si="113"/>
        <v>24.935904736231077</v>
      </c>
      <c r="HE44" s="4">
        <f t="shared" si="113"/>
        <v>204.53768234082304</v>
      </c>
      <c r="HF44" s="4">
        <f t="shared" si="113"/>
        <v>-2392.0650941129306</v>
      </c>
      <c r="HG44" s="4">
        <f t="shared" si="113"/>
        <v>14.962691995784761</v>
      </c>
      <c r="HH44" s="4">
        <f t="shared" si="113"/>
        <v>-298.20430329828218</v>
      </c>
      <c r="HI44" s="4">
        <f t="shared" si="113"/>
        <v>38.176212049964001</v>
      </c>
      <c r="HJ44" s="4">
        <f t="shared" si="113"/>
        <v>1372.6120498688288</v>
      </c>
      <c r="HK44" s="4">
        <f t="shared" si="113"/>
        <v>161.86680697580405</v>
      </c>
      <c r="HL44" s="4">
        <f t="shared" si="113"/>
        <v>14.723214304997502</v>
      </c>
      <c r="HM44" s="4">
        <f t="shared" si="113"/>
        <v>133.98148623767642</v>
      </c>
      <c r="HN44" s="4">
        <f t="shared" si="113"/>
        <v>76.867562456467724</v>
      </c>
      <c r="HO44" s="4">
        <f t="shared" si="113"/>
        <v>307.25134464487462</v>
      </c>
      <c r="HP44" s="4">
        <f t="shared" si="113"/>
        <v>140.23042667054341</v>
      </c>
      <c r="HQ44" s="4">
        <f t="shared" si="113"/>
        <v>1251.7767571127647</v>
      </c>
      <c r="HR44" s="4">
        <f t="shared" si="113"/>
        <v>-1997.67208718344</v>
      </c>
      <c r="HS44" s="4">
        <f t="shared" si="113"/>
        <v>-403.55917268034204</v>
      </c>
      <c r="HT44" s="4">
        <f t="shared" si="113"/>
        <v>-1545.2207496811461</v>
      </c>
      <c r="HU44" s="4">
        <f t="shared" si="113"/>
        <v>45.808830161829356</v>
      </c>
      <c r="HV44" s="4">
        <f t="shared" si="113"/>
        <v>-346.93044969659218</v>
      </c>
      <c r="HW44" s="4">
        <f t="shared" si="113"/>
        <v>-3294.0353026198518</v>
      </c>
      <c r="HX44" s="4">
        <f t="shared" si="113"/>
        <v>111.95619500560613</v>
      </c>
      <c r="HY44" s="4">
        <f t="shared" si="113"/>
        <v>408.73653509621471</v>
      </c>
      <c r="HZ44" s="4">
        <f t="shared" si="113"/>
        <v>73.468056806219252</v>
      </c>
      <c r="IA44" s="4">
        <f t="shared" si="113"/>
        <v>121.45353818245694</v>
      </c>
      <c r="IB44" s="4">
        <f t="shared" si="113"/>
        <v>235.21014451012655</v>
      </c>
      <c r="IC44" s="4">
        <f t="shared" si="113"/>
        <v>-1060.7676931276071</v>
      </c>
      <c r="ID44" s="4">
        <f t="shared" si="113"/>
        <v>272.41196978277605</v>
      </c>
      <c r="IE44" s="4">
        <f t="shared" si="113"/>
        <v>102.10122475891771</v>
      </c>
      <c r="IF44" s="4">
        <f t="shared" si="113"/>
        <v>231.58645117694056</v>
      </c>
      <c r="IG44" s="4">
        <f t="shared" si="113"/>
        <v>69.607944812512571</v>
      </c>
      <c r="IH44" s="4">
        <f t="shared" si="113"/>
        <v>-881.35881999604612</v>
      </c>
      <c r="II44" s="4">
        <f t="shared" si="113"/>
        <v>319.65991711211171</v>
      </c>
      <c r="IJ44" s="4">
        <f t="shared" si="113"/>
        <v>229.85675969044951</v>
      </c>
      <c r="IK44" s="4">
        <f t="shared" si="113"/>
        <v>143.34695516338402</v>
      </c>
      <c r="IL44" s="4">
        <f t="shared" si="113"/>
        <v>-1405.8619136076111</v>
      </c>
      <c r="IM44" s="4">
        <f t="shared" si="113"/>
        <v>-2918.6736184737574</v>
      </c>
      <c r="IN44" s="4">
        <f t="shared" si="113"/>
        <v>-1662.2241647054896</v>
      </c>
      <c r="IO44" s="4">
        <f t="shared" si="113"/>
        <v>32.41684960163883</v>
      </c>
      <c r="IP44" s="4">
        <f t="shared" si="113"/>
        <v>49.303749140855018</v>
      </c>
      <c r="IQ44" s="4">
        <f t="shared" si="113"/>
        <v>165.8220586000744</v>
      </c>
      <c r="IR44" s="4">
        <f t="shared" si="113"/>
        <v>206.48831024480404</v>
      </c>
      <c r="IS44" s="4">
        <f t="shared" si="113"/>
        <v>113.65021190970205</v>
      </c>
      <c r="IT44" s="4">
        <f t="shared" si="113"/>
        <v>122.40076817879904</v>
      </c>
      <c r="IU44" s="4">
        <f t="shared" si="113"/>
        <v>-625.96833726316061</v>
      </c>
      <c r="IV44" s="4">
        <f t="shared" si="113"/>
        <v>-1380.4303874896677</v>
      </c>
      <c r="IW44" s="4">
        <f t="shared" si="113"/>
        <v>56.670348552839158</v>
      </c>
      <c r="IX44" s="4">
        <f t="shared" si="113"/>
        <v>591.84816325525162</v>
      </c>
      <c r="IY44" s="4">
        <f t="shared" si="93"/>
        <v>-1314.511557036614</v>
      </c>
      <c r="IZ44" s="4">
        <f t="shared" si="93"/>
        <v>-2043.1462618594569</v>
      </c>
      <c r="JA44" s="4">
        <f t="shared" si="93"/>
        <v>7.6566565589146185</v>
      </c>
      <c r="JB44" s="4">
        <f t="shared" si="93"/>
        <v>-1914.1025231214485</v>
      </c>
      <c r="JC44" s="4">
        <f t="shared" si="93"/>
        <v>219.17563801583051</v>
      </c>
    </row>
    <row r="45" spans="1:263" x14ac:dyDescent="0.4">
      <c r="A45" s="4">
        <f t="shared" si="85"/>
        <v>-28020.700055447822</v>
      </c>
      <c r="B45">
        <v>2036</v>
      </c>
      <c r="C45" s="4">
        <f t="shared" si="116"/>
        <v>-3594.614093767048</v>
      </c>
      <c r="D45" s="4">
        <f t="shared" si="116"/>
        <v>139.21035155684771</v>
      </c>
      <c r="E45" s="4">
        <f t="shared" si="116"/>
        <v>280.76193086702568</v>
      </c>
      <c r="F45" s="4">
        <f t="shared" si="116"/>
        <v>-1417.5487501332723</v>
      </c>
      <c r="G45" s="4">
        <f t="shared" si="116"/>
        <v>219.99601328278021</v>
      </c>
      <c r="H45" s="4">
        <f t="shared" si="116"/>
        <v>565.81605206510062</v>
      </c>
      <c r="I45" s="4">
        <f t="shared" si="116"/>
        <v>102.71872652216389</v>
      </c>
      <c r="J45" s="4">
        <f t="shared" si="116"/>
        <v>6.3454911030702279</v>
      </c>
      <c r="K45" s="4">
        <f t="shared" si="116"/>
        <v>89.126807010275911</v>
      </c>
      <c r="L45" s="4">
        <f t="shared" si="116"/>
        <v>3.5889433737891863</v>
      </c>
      <c r="M45" s="4">
        <f t="shared" si="116"/>
        <v>93.616946753335966</v>
      </c>
      <c r="N45" s="4">
        <f t="shared" si="116"/>
        <v>17.382182590573734</v>
      </c>
      <c r="O45" s="4">
        <f t="shared" si="116"/>
        <v>290.09705981495904</v>
      </c>
      <c r="P45" s="4">
        <f t="shared" si="116"/>
        <v>39.5845607392611</v>
      </c>
      <c r="Q45" s="4">
        <f t="shared" si="116"/>
        <v>-1918.5393318536178</v>
      </c>
      <c r="R45" s="4">
        <f t="shared" si="116"/>
        <v>24.246069106901341</v>
      </c>
      <c r="S45" s="4">
        <f t="shared" si="116"/>
        <v>105.34090614034668</v>
      </c>
      <c r="T45" s="4">
        <f t="shared" si="116"/>
        <v>42.183962004569558</v>
      </c>
      <c r="U45" s="4">
        <f t="shared" si="116"/>
        <v>965.74590123212488</v>
      </c>
      <c r="V45" s="4">
        <f t="shared" si="116"/>
        <v>14.905732529098458</v>
      </c>
      <c r="W45" s="4">
        <f t="shared" si="116"/>
        <v>411.06041481767267</v>
      </c>
      <c r="X45" s="4">
        <f t="shared" si="116"/>
        <v>-561.58606956619224</v>
      </c>
      <c r="Y45" s="4">
        <f t="shared" si="116"/>
        <v>27.270169472176104</v>
      </c>
      <c r="Z45" s="4">
        <f t="shared" si="116"/>
        <v>330.97910412291401</v>
      </c>
      <c r="AA45" s="4">
        <f t="shared" si="116"/>
        <v>19.164557102581448</v>
      </c>
      <c r="AB45" s="4">
        <f t="shared" si="116"/>
        <v>151.76146493580811</v>
      </c>
      <c r="AC45" s="4">
        <f t="shared" si="116"/>
        <v>88.179251554627612</v>
      </c>
      <c r="AD45" s="4">
        <f t="shared" si="116"/>
        <v>-1096.313843703334</v>
      </c>
      <c r="AE45" s="4">
        <f t="shared" si="116"/>
        <v>-1259.1959610392682</v>
      </c>
      <c r="AF45" s="4">
        <f t="shared" si="116"/>
        <v>61.560207816040005</v>
      </c>
      <c r="AG45" s="4">
        <f t="shared" si="116"/>
        <v>82.952822934756355</v>
      </c>
      <c r="AH45" s="4">
        <f t="shared" si="116"/>
        <v>40.786666747313085</v>
      </c>
      <c r="AI45" s="4">
        <f t="shared" si="116"/>
        <v>641.43555540441503</v>
      </c>
      <c r="AJ45" s="4">
        <f t="shared" si="116"/>
        <v>89.003284297353431</v>
      </c>
      <c r="AK45" s="4">
        <f t="shared" si="116"/>
        <v>6.0169658824364465</v>
      </c>
      <c r="AL45" s="4">
        <f t="shared" si="116"/>
        <v>147.97832064144828</v>
      </c>
      <c r="AM45" s="4">
        <f t="shared" si="116"/>
        <v>67.481044438008368</v>
      </c>
      <c r="AN45" s="4">
        <f t="shared" si="116"/>
        <v>-773.67517297870722</v>
      </c>
      <c r="AO45" s="4">
        <f t="shared" si="116"/>
        <v>-2088.5404172342423</v>
      </c>
      <c r="AP45" s="4">
        <f t="shared" si="116"/>
        <v>262.58449879292664</v>
      </c>
      <c r="AQ45" s="4">
        <f t="shared" si="116"/>
        <v>62.008468347315137</v>
      </c>
      <c r="AR45" s="4">
        <f t="shared" si="116"/>
        <v>-1225.3286783638309</v>
      </c>
      <c r="AS45" s="4">
        <f t="shared" si="116"/>
        <v>69.786505142859255</v>
      </c>
      <c r="AT45" s="4">
        <f t="shared" si="116"/>
        <v>1.5359264161362396</v>
      </c>
      <c r="AU45" s="4">
        <f t="shared" si="116"/>
        <v>128.97664501645247</v>
      </c>
      <c r="AV45" s="4">
        <f t="shared" si="116"/>
        <v>69.944123151330402</v>
      </c>
      <c r="AW45" s="4">
        <f t="shared" si="116"/>
        <v>255.45115467847188</v>
      </c>
      <c r="AX45" s="4">
        <f t="shared" si="116"/>
        <v>-4003.2366798585622</v>
      </c>
      <c r="AY45" s="4">
        <f t="shared" si="116"/>
        <v>194.00540207305241</v>
      </c>
      <c r="AZ45" s="4">
        <f t="shared" si="116"/>
        <v>2.8415991063192387</v>
      </c>
      <c r="BA45" s="4">
        <f t="shared" si="116"/>
        <v>123.0843218527303</v>
      </c>
      <c r="BB45" s="4">
        <f t="shared" si="116"/>
        <v>406.59467353601178</v>
      </c>
      <c r="BC45" s="4">
        <f t="shared" si="116"/>
        <v>53.670580812088005</v>
      </c>
      <c r="BD45" s="4">
        <f t="shared" si="116"/>
        <v>26.493518081249448</v>
      </c>
      <c r="BE45" s="4">
        <f t="shared" si="116"/>
        <v>24.938206755808586</v>
      </c>
      <c r="BF45" s="4">
        <f t="shared" si="116"/>
        <v>8.760219433548615</v>
      </c>
      <c r="BG45" s="4">
        <f t="shared" si="116"/>
        <v>0</v>
      </c>
      <c r="BH45" s="4">
        <f t="shared" si="116"/>
        <v>114.6273330852039</v>
      </c>
      <c r="BI45" s="4">
        <f t="shared" si="116"/>
        <v>124.29253978121447</v>
      </c>
      <c r="BJ45" s="4">
        <f t="shared" si="116"/>
        <v>31.285011615239831</v>
      </c>
      <c r="BK45" s="4">
        <f t="shared" si="116"/>
        <v>64.457418535638567</v>
      </c>
      <c r="BL45" s="4">
        <f t="shared" si="116"/>
        <v>0</v>
      </c>
      <c r="BM45" s="4">
        <f t="shared" si="116"/>
        <v>50.071998197774178</v>
      </c>
      <c r="BN45" s="4">
        <f t="shared" si="116"/>
        <v>-1731.7146033276322</v>
      </c>
      <c r="BO45" s="4">
        <f t="shared" si="114"/>
        <v>151.57786023258615</v>
      </c>
      <c r="BP45" s="4">
        <f t="shared" si="114"/>
        <v>136.01185043600699</v>
      </c>
      <c r="BQ45" s="4">
        <f t="shared" si="114"/>
        <v>-833.65484989825995</v>
      </c>
      <c r="BR45" s="4">
        <f t="shared" si="114"/>
        <v>15.008572533162281</v>
      </c>
      <c r="BS45" s="4">
        <f t="shared" si="114"/>
        <v>-1359.8360707181641</v>
      </c>
      <c r="BT45" s="4">
        <f t="shared" si="114"/>
        <v>101.27816248463351</v>
      </c>
      <c r="BU45" s="4">
        <f t="shared" si="114"/>
        <v>1.5824563108976684</v>
      </c>
      <c r="BV45" s="4">
        <f t="shared" si="114"/>
        <v>61.388684939068128</v>
      </c>
      <c r="BW45" s="4">
        <f t="shared" si="114"/>
        <v>4.6344674713381968</v>
      </c>
      <c r="BX45" s="4">
        <f t="shared" si="114"/>
        <v>-3070.3420733865073</v>
      </c>
      <c r="BY45" s="4">
        <f t="shared" si="114"/>
        <v>52.130258663203158</v>
      </c>
      <c r="BZ45" s="4">
        <f t="shared" si="114"/>
        <v>60.513519799694691</v>
      </c>
      <c r="CA45" s="4">
        <f t="shared" si="114"/>
        <v>403.21585332272116</v>
      </c>
      <c r="CB45" s="4">
        <f t="shared" si="114"/>
        <v>43.943812358110137</v>
      </c>
      <c r="CC45" s="4">
        <f t="shared" si="114"/>
        <v>148.47469885107205</v>
      </c>
      <c r="CD45" s="4">
        <f t="shared" si="114"/>
        <v>45.39263034489413</v>
      </c>
      <c r="CE45" s="4">
        <f t="shared" si="114"/>
        <v>5.8442132130789926</v>
      </c>
      <c r="CF45" s="4">
        <f t="shared" si="114"/>
        <v>19.142597430697553</v>
      </c>
      <c r="CG45" s="4">
        <f t="shared" si="114"/>
        <v>75.622166565600565</v>
      </c>
      <c r="CH45" s="4">
        <f t="shared" si="114"/>
        <v>-1424.4476052886068</v>
      </c>
      <c r="CI45" s="4">
        <f t="shared" si="114"/>
        <v>0.23359240910006143</v>
      </c>
      <c r="CJ45" s="4">
        <f t="shared" si="114"/>
        <v>82.213044528081113</v>
      </c>
      <c r="CK45" s="4">
        <f t="shared" si="114"/>
        <v>70.859223385810694</v>
      </c>
      <c r="CL45" s="4">
        <f t="shared" si="114"/>
        <v>157.37058003242993</v>
      </c>
      <c r="CM45" s="4">
        <f t="shared" si="114"/>
        <v>166.15438033364899</v>
      </c>
      <c r="CN45" s="4">
        <f t="shared" si="114"/>
        <v>42.092245038283622</v>
      </c>
      <c r="CO45" s="4">
        <f t="shared" si="114"/>
        <v>33.543886283239424</v>
      </c>
      <c r="CP45" s="4">
        <f t="shared" si="114"/>
        <v>59.648634640877148</v>
      </c>
      <c r="CQ45" s="4">
        <f t="shared" si="114"/>
        <v>313.33610507303888</v>
      </c>
      <c r="CR45" s="4">
        <f t="shared" si="114"/>
        <v>17.142248060266461</v>
      </c>
      <c r="CS45" s="4">
        <f t="shared" si="114"/>
        <v>137.37969208163099</v>
      </c>
      <c r="CT45" s="4">
        <f t="shared" si="114"/>
        <v>68.177046539693038</v>
      </c>
      <c r="CU45" s="4">
        <f t="shared" si="114"/>
        <v>2.9508426539197656</v>
      </c>
      <c r="CV45" s="4">
        <f t="shared" si="114"/>
        <v>113.22084830404319</v>
      </c>
      <c r="CW45" s="4">
        <f t="shared" si="114"/>
        <v>101.59826766888499</v>
      </c>
      <c r="CX45" s="4">
        <f t="shared" si="114"/>
        <v>314.83514252007024</v>
      </c>
      <c r="CY45" s="4">
        <f t="shared" si="114"/>
        <v>27.053999446020679</v>
      </c>
      <c r="CZ45" s="4">
        <f t="shared" si="114"/>
        <v>69.860223250878178</v>
      </c>
      <c r="DA45" s="4">
        <f t="shared" si="114"/>
        <v>256.63650162206818</v>
      </c>
      <c r="DB45" s="4">
        <f t="shared" si="114"/>
        <v>20.945282364044068</v>
      </c>
      <c r="DC45" s="4">
        <f t="shared" si="114"/>
        <v>183.75840860838937</v>
      </c>
      <c r="DD45" s="4">
        <f t="shared" si="114"/>
        <v>18.135655201935808</v>
      </c>
      <c r="DE45" s="4">
        <f t="shared" si="114"/>
        <v>62.610941882289261</v>
      </c>
      <c r="DF45" s="4">
        <f t="shared" si="114"/>
        <v>173.51884808824397</v>
      </c>
      <c r="DG45" s="4">
        <f t="shared" si="114"/>
        <v>37.409047413665448</v>
      </c>
      <c r="DH45" s="4">
        <f t="shared" si="114"/>
        <v>213.49734383096427</v>
      </c>
      <c r="DI45" s="4">
        <f t="shared" si="114"/>
        <v>27.566514715723923</v>
      </c>
      <c r="DJ45" s="4">
        <f t="shared" si="114"/>
        <v>130.69863453532571</v>
      </c>
      <c r="DK45" s="4">
        <f t="shared" si="114"/>
        <v>77.356336039044152</v>
      </c>
      <c r="DL45" s="4">
        <f t="shared" si="114"/>
        <v>62.356638509416662</v>
      </c>
      <c r="DM45" s="4">
        <f t="shared" si="114"/>
        <v>30.461003053709639</v>
      </c>
      <c r="DN45" s="4">
        <f t="shared" si="114"/>
        <v>168.31757466994205</v>
      </c>
      <c r="DO45" s="4">
        <f t="shared" si="114"/>
        <v>-3448.1699426374403</v>
      </c>
      <c r="DP45" s="4">
        <f t="shared" si="114"/>
        <v>0.7698182656956879</v>
      </c>
      <c r="DQ45" s="4">
        <f t="shared" si="114"/>
        <v>-1451.4532006575423</v>
      </c>
      <c r="DR45" s="4">
        <f t="shared" si="114"/>
        <v>9.875648538788651</v>
      </c>
      <c r="DS45" s="4">
        <f t="shared" si="114"/>
        <v>46.25472557786005</v>
      </c>
      <c r="DT45" s="4">
        <f t="shared" si="114"/>
        <v>63.266323105176603</v>
      </c>
      <c r="DU45" s="4">
        <f t="shared" si="114"/>
        <v>4.4419556721998097</v>
      </c>
      <c r="DV45" s="4">
        <f t="shared" si="114"/>
        <v>63.05124609844907</v>
      </c>
      <c r="DW45" s="4">
        <f t="shared" si="114"/>
        <v>37.118347531589706</v>
      </c>
      <c r="DX45" s="4">
        <f t="shared" si="114"/>
        <v>190.02414707860635</v>
      </c>
      <c r="DY45" s="4">
        <f t="shared" si="114"/>
        <v>43.522653308704975</v>
      </c>
      <c r="DZ45" s="4">
        <f t="shared" si="112"/>
        <v>19.744725375553845</v>
      </c>
      <c r="EA45" s="4">
        <f t="shared" si="101"/>
        <v>218.2956691537477</v>
      </c>
      <c r="EB45" s="4">
        <f t="shared" si="101"/>
        <v>12.242902026281881</v>
      </c>
      <c r="EC45" s="4">
        <f t="shared" si="101"/>
        <v>0</v>
      </c>
      <c r="ED45" s="4">
        <f t="shared" si="117"/>
        <v>676.47438586225871</v>
      </c>
      <c r="EE45" s="4">
        <f t="shared" si="117"/>
        <v>7.1564456018535436</v>
      </c>
      <c r="EF45" s="4">
        <f t="shared" si="117"/>
        <v>48.792938660315208</v>
      </c>
      <c r="EG45" s="4">
        <f t="shared" si="117"/>
        <v>45.350437135459195</v>
      </c>
      <c r="EH45" s="4">
        <f t="shared" si="117"/>
        <v>-1607.7196737037093</v>
      </c>
      <c r="EI45" s="4">
        <f t="shared" si="117"/>
        <v>23.000574171563695</v>
      </c>
      <c r="EJ45" s="4">
        <f t="shared" si="117"/>
        <v>70.846165645266382</v>
      </c>
      <c r="EK45" s="4">
        <f t="shared" si="117"/>
        <v>64.73716741645822</v>
      </c>
      <c r="EL45" s="4">
        <f t="shared" si="117"/>
        <v>13.995345933233212</v>
      </c>
      <c r="EM45" s="4">
        <f t="shared" si="117"/>
        <v>252.85239211442104</v>
      </c>
      <c r="EN45" s="4">
        <f t="shared" si="117"/>
        <v>-2312.250651451227</v>
      </c>
      <c r="EO45" s="4">
        <f t="shared" si="117"/>
        <v>-1983.0205743955489</v>
      </c>
      <c r="EP45" s="4">
        <f t="shared" si="117"/>
        <v>91.16429435902451</v>
      </c>
      <c r="EQ45" s="4">
        <f t="shared" si="117"/>
        <v>-2109.2772522074188</v>
      </c>
      <c r="ER45" s="4">
        <f t="shared" si="117"/>
        <v>174.27536200498372</v>
      </c>
      <c r="ES45" s="4">
        <f t="shared" si="117"/>
        <v>250.49565544234801</v>
      </c>
      <c r="ET45" s="4">
        <f t="shared" si="117"/>
        <v>250.88309057527619</v>
      </c>
      <c r="EU45" s="4">
        <f t="shared" si="117"/>
        <v>106.47300311414989</v>
      </c>
      <c r="EV45" s="4">
        <f t="shared" si="117"/>
        <v>-1875.3009902997978</v>
      </c>
      <c r="EW45" s="4">
        <f t="shared" si="117"/>
        <v>-664.09983421379206</v>
      </c>
      <c r="EX45" s="4">
        <f t="shared" si="117"/>
        <v>26.959180011506284</v>
      </c>
      <c r="EY45" s="4">
        <f t="shared" si="117"/>
        <v>234.10213556664647</v>
      </c>
      <c r="EZ45" s="4">
        <f t="shared" si="117"/>
        <v>526.4542823354592</v>
      </c>
      <c r="FA45" s="4">
        <f t="shared" si="117"/>
        <v>113.43378435508657</v>
      </c>
      <c r="FB45" s="4">
        <f t="shared" si="117"/>
        <v>25.665052622917518</v>
      </c>
      <c r="FC45" s="4">
        <f t="shared" si="117"/>
        <v>3.8166714993516804</v>
      </c>
      <c r="FD45" s="4">
        <f t="shared" si="117"/>
        <v>-2223.1873219969225</v>
      </c>
      <c r="FE45" s="4">
        <f t="shared" si="117"/>
        <v>418.1248799667481</v>
      </c>
      <c r="FF45" s="4">
        <f t="shared" si="117"/>
        <v>-2266.3170095854362</v>
      </c>
      <c r="FG45" s="4">
        <f t="shared" si="117"/>
        <v>775.15830003330041</v>
      </c>
      <c r="FH45" s="4">
        <f t="shared" si="117"/>
        <v>47.793028678861916</v>
      </c>
      <c r="FI45" s="4">
        <f t="shared" si="117"/>
        <v>115.5139957991216</v>
      </c>
      <c r="FJ45" s="4">
        <f t="shared" si="117"/>
        <v>609.50564665179149</v>
      </c>
      <c r="FK45" s="4">
        <f t="shared" si="117"/>
        <v>38.007288526278558</v>
      </c>
      <c r="FL45" s="4">
        <f t="shared" si="117"/>
        <v>618.39649871461791</v>
      </c>
      <c r="FM45" s="4">
        <f t="shared" si="117"/>
        <v>27.333921299609681</v>
      </c>
      <c r="FN45" s="4">
        <f t="shared" si="117"/>
        <v>87.403292025179084</v>
      </c>
      <c r="FO45" s="4">
        <f t="shared" si="117"/>
        <v>78.088756831175957</v>
      </c>
      <c r="FP45" s="4">
        <f t="shared" si="117"/>
        <v>690.41632872245748</v>
      </c>
      <c r="FQ45" s="4">
        <f t="shared" si="117"/>
        <v>15.88922154896466</v>
      </c>
      <c r="FR45" s="4">
        <f t="shared" si="117"/>
        <v>40.836804641121482</v>
      </c>
      <c r="FS45" s="4">
        <f t="shared" si="117"/>
        <v>7.9981497479121231</v>
      </c>
      <c r="FT45" s="4">
        <f t="shared" si="117"/>
        <v>49.319817148902146</v>
      </c>
      <c r="FU45" s="4">
        <f t="shared" si="117"/>
        <v>36.731455648488293</v>
      </c>
      <c r="FV45" s="4">
        <f t="shared" si="117"/>
        <v>-1764.6982642397786</v>
      </c>
      <c r="FW45" s="4">
        <f t="shared" si="117"/>
        <v>75.276513223468697</v>
      </c>
      <c r="FX45" s="4">
        <f t="shared" si="117"/>
        <v>215.33074923433114</v>
      </c>
      <c r="FY45" s="4">
        <f t="shared" si="117"/>
        <v>142.26208850845956</v>
      </c>
      <c r="FZ45" s="4">
        <f t="shared" si="117"/>
        <v>240.0532966135365</v>
      </c>
      <c r="GA45" s="4">
        <f t="shared" si="117"/>
        <v>81.531020984251313</v>
      </c>
      <c r="GB45" s="4">
        <f t="shared" si="117"/>
        <v>59.291185899911966</v>
      </c>
      <c r="GC45" s="4">
        <f t="shared" si="117"/>
        <v>14.041774395520651</v>
      </c>
      <c r="GD45" s="4">
        <f t="shared" si="117"/>
        <v>237.81123416993682</v>
      </c>
      <c r="GE45" s="4">
        <f t="shared" si="117"/>
        <v>221.6865871881547</v>
      </c>
      <c r="GF45" s="4">
        <f t="shared" si="117"/>
        <v>707.0704879433257</v>
      </c>
      <c r="GG45" s="4">
        <f t="shared" si="117"/>
        <v>42.787485585526305</v>
      </c>
      <c r="GH45" s="4">
        <f t="shared" si="117"/>
        <v>98.300355024246585</v>
      </c>
      <c r="GI45" s="4">
        <f t="shared" si="117"/>
        <v>136.11083802322798</v>
      </c>
      <c r="GJ45" s="4">
        <f t="shared" si="117"/>
        <v>28.008485479081109</v>
      </c>
      <c r="GK45" s="4">
        <f t="shared" si="117"/>
        <v>245.74014317066192</v>
      </c>
      <c r="GL45" s="4">
        <f t="shared" si="117"/>
        <v>15.655063975776336</v>
      </c>
      <c r="GM45" s="4">
        <f t="shared" si="115"/>
        <v>137.38864420873747</v>
      </c>
      <c r="GN45" s="4">
        <f t="shared" si="115"/>
        <v>92.676195218314874</v>
      </c>
      <c r="GO45" s="4">
        <f t="shared" si="115"/>
        <v>74.832390333137312</v>
      </c>
      <c r="GP45" s="4">
        <f t="shared" si="115"/>
        <v>116.62451402178638</v>
      </c>
      <c r="GQ45" s="4">
        <f t="shared" si="115"/>
        <v>185.36525789784014</v>
      </c>
      <c r="GR45" s="4">
        <f t="shared" si="115"/>
        <v>42.723687065720135</v>
      </c>
      <c r="GS45" s="4">
        <f t="shared" si="115"/>
        <v>13.759778221003403</v>
      </c>
      <c r="GT45" s="4">
        <f t="shared" si="115"/>
        <v>436.93294691716397</v>
      </c>
      <c r="GU45" s="4">
        <f t="shared" si="115"/>
        <v>16.663196580072018</v>
      </c>
      <c r="GV45" s="4">
        <f t="shared" si="115"/>
        <v>19.218783968132222</v>
      </c>
      <c r="GW45" s="4">
        <f t="shared" si="115"/>
        <v>107.01154561648882</v>
      </c>
      <c r="GX45" s="4">
        <f t="shared" si="115"/>
        <v>186.83531532608143</v>
      </c>
      <c r="GY45" s="4">
        <f t="shared" si="115"/>
        <v>271.32694030543519</v>
      </c>
      <c r="GZ45" s="4">
        <f t="shared" si="115"/>
        <v>71.490270710646286</v>
      </c>
      <c r="HA45" s="4">
        <f t="shared" si="113"/>
        <v>276.89356830623984</v>
      </c>
      <c r="HB45" s="4">
        <f t="shared" si="113"/>
        <v>-1349.1902769380783</v>
      </c>
      <c r="HC45" s="4">
        <f t="shared" si="113"/>
        <v>102.79604878075497</v>
      </c>
      <c r="HD45" s="4">
        <f t="shared" si="113"/>
        <v>31.763786287136966</v>
      </c>
      <c r="HE45" s="4">
        <f t="shared" si="113"/>
        <v>228.99856603152844</v>
      </c>
      <c r="HF45" s="4">
        <f t="shared" si="113"/>
        <v>112.3169583824042</v>
      </c>
      <c r="HG45" s="4">
        <f t="shared" si="113"/>
        <v>21.454513907993881</v>
      </c>
      <c r="HH45" s="4">
        <f t="shared" si="113"/>
        <v>169.80863558421709</v>
      </c>
      <c r="HI45" s="4">
        <f t="shared" si="113"/>
        <v>7.7767056056969865</v>
      </c>
      <c r="HJ45" s="4">
        <f t="shared" si="113"/>
        <v>1186.4214253477805</v>
      </c>
      <c r="HK45" s="4">
        <f t="shared" si="113"/>
        <v>59.451324109309454</v>
      </c>
      <c r="HL45" s="4">
        <f t="shared" si="113"/>
        <v>21.466305872967673</v>
      </c>
      <c r="HM45" s="4">
        <f t="shared" si="113"/>
        <v>2.0709239279806537</v>
      </c>
      <c r="HN45" s="4">
        <f t="shared" si="113"/>
        <v>106.79837432108457</v>
      </c>
      <c r="HO45" s="4">
        <f t="shared" si="113"/>
        <v>107.4241204954666</v>
      </c>
      <c r="HP45" s="4">
        <f t="shared" si="113"/>
        <v>160.63653558410468</v>
      </c>
      <c r="HQ45" s="4">
        <f t="shared" si="113"/>
        <v>1746.4145006610456</v>
      </c>
      <c r="HR45" s="4">
        <f t="shared" si="113"/>
        <v>21.907255422142619</v>
      </c>
      <c r="HS45" s="4">
        <f t="shared" si="113"/>
        <v>-394.27165036947781</v>
      </c>
      <c r="HT45" s="4">
        <f t="shared" si="113"/>
        <v>47.151504534892673</v>
      </c>
      <c r="HU45" s="4">
        <f t="shared" si="113"/>
        <v>50.632819156736765</v>
      </c>
      <c r="HV45" s="4">
        <f t="shared" si="113"/>
        <v>462.38663287226007</v>
      </c>
      <c r="HW45" s="4">
        <f t="shared" si="113"/>
        <v>-3535.6925804986381</v>
      </c>
      <c r="HX45" s="4">
        <f t="shared" si="113"/>
        <v>64.925963122826303</v>
      </c>
      <c r="HY45" s="4">
        <f t="shared" si="113"/>
        <v>452.83465562874534</v>
      </c>
      <c r="HZ45" s="4">
        <f t="shared" si="113"/>
        <v>85.624454166717669</v>
      </c>
      <c r="IA45" s="4">
        <f t="shared" si="113"/>
        <v>141.9907035483179</v>
      </c>
      <c r="IB45" s="4">
        <f t="shared" si="113"/>
        <v>266.06204250991709</v>
      </c>
      <c r="IC45" s="4">
        <f t="shared" si="113"/>
        <v>-1098.9826874070077</v>
      </c>
      <c r="ID45" s="4">
        <f t="shared" ref="ID45:IX45" si="118">ID117-ID141</f>
        <v>150.61153163807026</v>
      </c>
      <c r="IE45" s="4">
        <f t="shared" si="118"/>
        <v>116.38803928657317</v>
      </c>
      <c r="IF45" s="4">
        <f t="shared" si="118"/>
        <v>5.0450118831376667</v>
      </c>
      <c r="IG45" s="4">
        <f t="shared" si="118"/>
        <v>26.69306950740954</v>
      </c>
      <c r="IH45" s="4">
        <f t="shared" si="118"/>
        <v>22.131677433483542</v>
      </c>
      <c r="II45" s="4">
        <f t="shared" si="118"/>
        <v>359.72401490088833</v>
      </c>
      <c r="IJ45" s="4">
        <f t="shared" si="118"/>
        <v>260.19396650695165</v>
      </c>
      <c r="IK45" s="4">
        <f t="shared" si="118"/>
        <v>165.15925274836559</v>
      </c>
      <c r="IL45" s="4">
        <f t="shared" si="118"/>
        <v>73.540783442306846</v>
      </c>
      <c r="IM45" s="4">
        <f t="shared" si="118"/>
        <v>35.860276370353567</v>
      </c>
      <c r="IN45" s="4">
        <f t="shared" si="118"/>
        <v>63.109751244564329</v>
      </c>
      <c r="IO45" s="4">
        <f t="shared" si="118"/>
        <v>36.918610696042599</v>
      </c>
      <c r="IP45" s="4">
        <f t="shared" si="118"/>
        <v>61.943659361355373</v>
      </c>
      <c r="IQ45" s="4">
        <f t="shared" si="118"/>
        <v>186.74678251981987</v>
      </c>
      <c r="IR45" s="4">
        <f t="shared" si="118"/>
        <v>234.57454402751523</v>
      </c>
      <c r="IS45" s="4">
        <f t="shared" si="118"/>
        <v>17.094597848855596</v>
      </c>
      <c r="IT45" s="4">
        <f t="shared" si="118"/>
        <v>137.94694553525051</v>
      </c>
      <c r="IU45" s="4">
        <f t="shared" si="118"/>
        <v>50.707510302298658</v>
      </c>
      <c r="IV45" s="4">
        <f t="shared" si="118"/>
        <v>-1453.9846352251091</v>
      </c>
      <c r="IW45" s="4">
        <f t="shared" si="118"/>
        <v>67.460908919288357</v>
      </c>
      <c r="IX45" s="4">
        <f t="shared" si="118"/>
        <v>299.63527003290443</v>
      </c>
      <c r="IY45" s="4">
        <f t="shared" si="93"/>
        <v>13.526403620619973</v>
      </c>
      <c r="IZ45" s="4">
        <f t="shared" si="93"/>
        <v>-2165.7975338080278</v>
      </c>
      <c r="JA45" s="4">
        <f t="shared" si="93"/>
        <v>9.8736955345814899</v>
      </c>
      <c r="JB45" s="4">
        <f t="shared" si="93"/>
        <v>-2025.3493976868215</v>
      </c>
      <c r="JC45" s="4">
        <f t="shared" si="93"/>
        <v>221.47415849495329</v>
      </c>
    </row>
    <row r="46" spans="1:263" x14ac:dyDescent="0.4">
      <c r="A46" s="4">
        <f t="shared" si="85"/>
        <v>-25457.575735888797</v>
      </c>
      <c r="B46">
        <v>2037</v>
      </c>
      <c r="C46" s="4">
        <f t="shared" si="116"/>
        <v>-3828.665372391069</v>
      </c>
      <c r="D46" s="4">
        <f t="shared" si="116"/>
        <v>154.37132967949842</v>
      </c>
      <c r="E46" s="4">
        <f t="shared" si="116"/>
        <v>314.67435951383197</v>
      </c>
      <c r="F46" s="4">
        <f t="shared" si="116"/>
        <v>-1487.718960673305</v>
      </c>
      <c r="G46" s="4">
        <f t="shared" si="116"/>
        <v>240.40041502392006</v>
      </c>
      <c r="H46" s="4">
        <f t="shared" si="116"/>
        <v>581.4802686116675</v>
      </c>
      <c r="I46" s="4">
        <f t="shared" si="116"/>
        <v>119.12695858504649</v>
      </c>
      <c r="J46" s="4">
        <f t="shared" si="116"/>
        <v>7.2504010442901352</v>
      </c>
      <c r="K46" s="4">
        <f t="shared" si="116"/>
        <v>101.94483588550349</v>
      </c>
      <c r="L46" s="4">
        <f t="shared" si="116"/>
        <v>7.3195157629529728</v>
      </c>
      <c r="M46" s="4">
        <f t="shared" si="116"/>
        <v>108.45714545211425</v>
      </c>
      <c r="N46" s="4">
        <f t="shared" si="116"/>
        <v>20.947000176392546</v>
      </c>
      <c r="O46" s="4">
        <f t="shared" si="116"/>
        <v>21.314643719383916</v>
      </c>
      <c r="P46" s="4">
        <f t="shared" si="116"/>
        <v>76.184210438163916</v>
      </c>
      <c r="Q46" s="4">
        <f t="shared" si="116"/>
        <v>25.069843240034597</v>
      </c>
      <c r="R46" s="4">
        <f t="shared" si="116"/>
        <v>1.1258351628311756</v>
      </c>
      <c r="S46" s="4">
        <f t="shared" si="116"/>
        <v>122.5573102980764</v>
      </c>
      <c r="T46" s="4">
        <f t="shared" si="116"/>
        <v>50.768045088717493</v>
      </c>
      <c r="U46" s="4">
        <f t="shared" si="116"/>
        <v>1046.5827498740969</v>
      </c>
      <c r="V46" s="4">
        <f t="shared" si="116"/>
        <v>18.985334881328804</v>
      </c>
      <c r="W46" s="4">
        <f t="shared" si="116"/>
        <v>420.22659354968994</v>
      </c>
      <c r="X46" s="4">
        <f t="shared" si="116"/>
        <v>274.45657725332467</v>
      </c>
      <c r="Y46" s="4">
        <f t="shared" si="116"/>
        <v>0</v>
      </c>
      <c r="Z46" s="4">
        <f t="shared" si="116"/>
        <v>278.33176189225622</v>
      </c>
      <c r="AA46" s="4">
        <f t="shared" si="116"/>
        <v>25.065753297709666</v>
      </c>
      <c r="AB46" s="4">
        <f t="shared" si="116"/>
        <v>167.8720165172237</v>
      </c>
      <c r="AC46" s="4">
        <f t="shared" si="116"/>
        <v>99.255834434028685</v>
      </c>
      <c r="AD46" s="4">
        <f t="shared" si="116"/>
        <v>-1127.1308141304469</v>
      </c>
      <c r="AE46" s="4">
        <f t="shared" si="116"/>
        <v>-1303.6069859714362</v>
      </c>
      <c r="AF46" s="4">
        <f t="shared" si="116"/>
        <v>69.688799520291681</v>
      </c>
      <c r="AG46" s="4">
        <f t="shared" si="116"/>
        <v>12.633693610924579</v>
      </c>
      <c r="AH46" s="4">
        <f t="shared" si="116"/>
        <v>51.455425008963381</v>
      </c>
      <c r="AI46" s="4">
        <f t="shared" si="116"/>
        <v>678.39589618896355</v>
      </c>
      <c r="AJ46" s="4">
        <f t="shared" si="116"/>
        <v>102.5065039353529</v>
      </c>
      <c r="AK46" s="4">
        <f t="shared" si="116"/>
        <v>10.934983545531503</v>
      </c>
      <c r="AL46" s="4">
        <f t="shared" si="116"/>
        <v>169.10173076313964</v>
      </c>
      <c r="AM46" s="4">
        <f t="shared" si="116"/>
        <v>77.910288883829367</v>
      </c>
      <c r="AN46" s="4">
        <f t="shared" si="116"/>
        <v>-778.9504817047673</v>
      </c>
      <c r="AO46" s="4">
        <f t="shared" si="116"/>
        <v>-2209.051698121732</v>
      </c>
      <c r="AP46" s="4">
        <f t="shared" si="116"/>
        <v>296.56450560501281</v>
      </c>
      <c r="AQ46" s="4">
        <f t="shared" si="116"/>
        <v>6.9790689300709454</v>
      </c>
      <c r="AR46" s="4">
        <f t="shared" si="116"/>
        <v>-1273.0483713929541</v>
      </c>
      <c r="AS46" s="4">
        <f t="shared" si="116"/>
        <v>82.671743177875285</v>
      </c>
      <c r="AT46" s="4">
        <f t="shared" si="116"/>
        <v>4.012729403181301</v>
      </c>
      <c r="AU46" s="4">
        <f t="shared" si="116"/>
        <v>143.31836053885567</v>
      </c>
      <c r="AV46" s="4">
        <f t="shared" si="116"/>
        <v>80.719997971294575</v>
      </c>
      <c r="AW46" s="4">
        <f t="shared" si="116"/>
        <v>286.87690377899094</v>
      </c>
      <c r="AX46" s="4">
        <f t="shared" si="116"/>
        <v>-4245.0054115607118</v>
      </c>
      <c r="AY46" s="4">
        <f t="shared" si="116"/>
        <v>101.97890220183298</v>
      </c>
      <c r="AZ46" s="4">
        <f t="shared" si="116"/>
        <v>7.4364870300573021</v>
      </c>
      <c r="BA46" s="4">
        <f t="shared" si="116"/>
        <v>141.00033991986894</v>
      </c>
      <c r="BB46" s="4">
        <f t="shared" si="116"/>
        <v>342.06214432890175</v>
      </c>
      <c r="BC46" s="4">
        <f t="shared" si="116"/>
        <v>60.160027304942133</v>
      </c>
      <c r="BD46" s="4">
        <f t="shared" si="116"/>
        <v>30.671408567251131</v>
      </c>
      <c r="BE46" s="4">
        <f t="shared" si="116"/>
        <v>30.43703505299403</v>
      </c>
      <c r="BF46" s="4">
        <f t="shared" si="116"/>
        <v>14.346914616536678</v>
      </c>
      <c r="BG46" s="4">
        <f t="shared" si="116"/>
        <v>0</v>
      </c>
      <c r="BH46" s="4">
        <f t="shared" si="116"/>
        <v>131.13769825721133</v>
      </c>
      <c r="BI46" s="4">
        <f t="shared" si="116"/>
        <v>142.33279946421558</v>
      </c>
      <c r="BJ46" s="4">
        <f t="shared" si="116"/>
        <v>37.528331186127254</v>
      </c>
      <c r="BK46" s="4">
        <f t="shared" si="116"/>
        <v>72.839445220672374</v>
      </c>
      <c r="BL46" s="4">
        <f t="shared" si="116"/>
        <v>0</v>
      </c>
      <c r="BM46" s="4">
        <f t="shared" si="116"/>
        <v>63.754454367212688</v>
      </c>
      <c r="BN46" s="4">
        <f t="shared" si="116"/>
        <v>-1814.4212763646792</v>
      </c>
      <c r="BO46" s="4">
        <f t="shared" si="114"/>
        <v>170.3302280608734</v>
      </c>
      <c r="BP46" s="4">
        <f t="shared" si="114"/>
        <v>31.688886818611472</v>
      </c>
      <c r="BQ46" s="4">
        <f t="shared" si="114"/>
        <v>-861.78853937254712</v>
      </c>
      <c r="BR46" s="4">
        <f t="shared" si="114"/>
        <v>0</v>
      </c>
      <c r="BS46" s="4">
        <f t="shared" si="114"/>
        <v>-1422.6875493645141</v>
      </c>
      <c r="BT46" s="4">
        <f t="shared" si="114"/>
        <v>13.171263728431512</v>
      </c>
      <c r="BU46" s="4">
        <f t="shared" si="114"/>
        <v>1.9095193487060176</v>
      </c>
      <c r="BV46" s="4">
        <f t="shared" si="114"/>
        <v>76.391012276904718</v>
      </c>
      <c r="BW46" s="4">
        <f t="shared" si="114"/>
        <v>5.7026803388127254</v>
      </c>
      <c r="BX46" s="4">
        <f t="shared" si="114"/>
        <v>-3259.663314687411</v>
      </c>
      <c r="BY46" s="4">
        <f t="shared" si="114"/>
        <v>59.004978000647462</v>
      </c>
      <c r="BZ46" s="4">
        <f t="shared" si="114"/>
        <v>69.261746986749316</v>
      </c>
      <c r="CA46" s="4">
        <f t="shared" si="114"/>
        <v>384.68114142836254</v>
      </c>
      <c r="CB46" s="4">
        <f t="shared" si="114"/>
        <v>50.359142268816129</v>
      </c>
      <c r="CC46" s="4">
        <f t="shared" si="114"/>
        <v>1.4809045570543193</v>
      </c>
      <c r="CD46" s="4">
        <f t="shared" si="114"/>
        <v>60.654192117237351</v>
      </c>
      <c r="CE46" s="4">
        <f t="shared" si="114"/>
        <v>8.8320088832471093</v>
      </c>
      <c r="CF46" s="4">
        <f t="shared" si="114"/>
        <v>22.666268046786556</v>
      </c>
      <c r="CG46" s="4">
        <f t="shared" si="114"/>
        <v>89.412514265491254</v>
      </c>
      <c r="CH46" s="4">
        <f t="shared" si="114"/>
        <v>39.828131754655779</v>
      </c>
      <c r="CI46" s="4">
        <f t="shared" si="114"/>
        <v>0.42741671773251183</v>
      </c>
      <c r="CJ46" s="4">
        <f t="shared" si="114"/>
        <v>166.91764466339654</v>
      </c>
      <c r="CK46" s="4">
        <f t="shared" si="114"/>
        <v>85.768285211302981</v>
      </c>
      <c r="CL46" s="4">
        <f t="shared" si="114"/>
        <v>180.41647549014849</v>
      </c>
      <c r="CM46" s="4">
        <f t="shared" si="114"/>
        <v>187.25305630123697</v>
      </c>
      <c r="CN46" s="4">
        <f t="shared" si="114"/>
        <v>49.004266175704089</v>
      </c>
      <c r="CO46" s="4">
        <f t="shared" si="114"/>
        <v>0</v>
      </c>
      <c r="CP46" s="4">
        <f t="shared" si="114"/>
        <v>70.607986729340325</v>
      </c>
      <c r="CQ46" s="4">
        <f t="shared" si="114"/>
        <v>202.89104999789191</v>
      </c>
      <c r="CR46" s="4">
        <f t="shared" si="114"/>
        <v>23.754770221492141</v>
      </c>
      <c r="CS46" s="4">
        <f t="shared" si="114"/>
        <v>159.25934556247765</v>
      </c>
      <c r="CT46" s="4">
        <f t="shared" si="114"/>
        <v>80.443305111886403</v>
      </c>
      <c r="CU46" s="4">
        <f t="shared" si="114"/>
        <v>4.8228242424860808</v>
      </c>
      <c r="CV46" s="4">
        <f t="shared" si="114"/>
        <v>128.89158426323283</v>
      </c>
      <c r="CW46" s="4">
        <f t="shared" si="114"/>
        <v>115.68861741164594</v>
      </c>
      <c r="CX46" s="4">
        <f t="shared" si="114"/>
        <v>348.64544278105785</v>
      </c>
      <c r="CY46" s="4">
        <f t="shared" si="114"/>
        <v>37.151307142538016</v>
      </c>
      <c r="CZ46" s="4">
        <f t="shared" si="114"/>
        <v>78.745425925521374</v>
      </c>
      <c r="DA46" s="4">
        <f t="shared" si="114"/>
        <v>205.13939981147735</v>
      </c>
      <c r="DB46" s="4">
        <f t="shared" si="114"/>
        <v>26.278856706060161</v>
      </c>
      <c r="DC46" s="4">
        <f t="shared" si="114"/>
        <v>206.22895451753351</v>
      </c>
      <c r="DD46" s="4">
        <f t="shared" si="114"/>
        <v>26.210450289956622</v>
      </c>
      <c r="DE46" s="4">
        <f t="shared" si="114"/>
        <v>72.275974565437409</v>
      </c>
      <c r="DF46" s="4">
        <f t="shared" si="114"/>
        <v>194.66548246588539</v>
      </c>
      <c r="DG46" s="4">
        <f t="shared" si="114"/>
        <v>46.091883847368514</v>
      </c>
      <c r="DH46" s="4">
        <f t="shared" si="114"/>
        <v>49.696013796170433</v>
      </c>
      <c r="DI46" s="4">
        <f t="shared" si="114"/>
        <v>33.467921764577106</v>
      </c>
      <c r="DJ46" s="4">
        <f t="shared" si="114"/>
        <v>150.81295292487951</v>
      </c>
      <c r="DK46" s="4">
        <f t="shared" si="114"/>
        <v>88.606669095943801</v>
      </c>
      <c r="DL46" s="4">
        <f t="shared" si="114"/>
        <v>72.57157310384089</v>
      </c>
      <c r="DM46" s="4">
        <f t="shared" si="114"/>
        <v>36.203589348112708</v>
      </c>
      <c r="DN46" s="4">
        <f t="shared" si="114"/>
        <v>34.821500257661896</v>
      </c>
      <c r="DO46" s="4">
        <f t="shared" si="114"/>
        <v>-3672.1202407664487</v>
      </c>
      <c r="DP46" s="4">
        <f t="shared" si="114"/>
        <v>0.83140372695134301</v>
      </c>
      <c r="DQ46" s="4">
        <f t="shared" si="114"/>
        <v>56.243357068974525</v>
      </c>
      <c r="DR46" s="4">
        <f t="shared" si="114"/>
        <v>5.4236635107178559</v>
      </c>
      <c r="DS46" s="4">
        <f t="shared" si="114"/>
        <v>53.649682073818845</v>
      </c>
      <c r="DT46" s="4">
        <f t="shared" si="114"/>
        <v>6.9337233931981046E-2</v>
      </c>
      <c r="DU46" s="4">
        <f t="shared" si="114"/>
        <v>6.8609618942495123</v>
      </c>
      <c r="DV46" s="4">
        <f t="shared" si="114"/>
        <v>72.947288240530611</v>
      </c>
      <c r="DW46" s="4">
        <f t="shared" si="114"/>
        <v>45.030947607775531</v>
      </c>
      <c r="DX46" s="4">
        <f t="shared" si="114"/>
        <v>217.26406320734156</v>
      </c>
      <c r="DY46" s="4">
        <f t="shared" si="114"/>
        <v>52.054958458486482</v>
      </c>
      <c r="DZ46" s="4">
        <f t="shared" si="112"/>
        <v>23.801015003823107</v>
      </c>
      <c r="EA46" s="4">
        <f t="shared" si="101"/>
        <v>244.31888615133184</v>
      </c>
      <c r="EB46" s="4">
        <f t="shared" si="101"/>
        <v>15.408383878109468</v>
      </c>
      <c r="EC46" s="4">
        <f t="shared" si="101"/>
        <v>0</v>
      </c>
      <c r="ED46" s="4">
        <f t="shared" si="117"/>
        <v>132.74176193224997</v>
      </c>
      <c r="EE46" s="4">
        <f t="shared" si="117"/>
        <v>0</v>
      </c>
      <c r="EF46" s="4">
        <f t="shared" si="117"/>
        <v>60.840627171186526</v>
      </c>
      <c r="EG46" s="4">
        <f t="shared" si="117"/>
        <v>54.570295626406562</v>
      </c>
      <c r="EH46" s="4">
        <f t="shared" si="117"/>
        <v>-1686.7400389986367</v>
      </c>
      <c r="EI46" s="4">
        <f t="shared" si="117"/>
        <v>25.58209661866605</v>
      </c>
      <c r="EJ46" s="4">
        <f t="shared" si="117"/>
        <v>81.891115580454567</v>
      </c>
      <c r="EK46" s="4">
        <f t="shared" si="117"/>
        <v>78.604776852830952</v>
      </c>
      <c r="EL46" s="4">
        <f t="shared" si="117"/>
        <v>17.748711347608086</v>
      </c>
      <c r="EM46" s="4">
        <f t="shared" si="117"/>
        <v>282.27577537808855</v>
      </c>
      <c r="EN46" s="4">
        <f t="shared" si="117"/>
        <v>-2442.8943898102352</v>
      </c>
      <c r="EO46" s="4">
        <f t="shared" si="117"/>
        <v>-2090.563608413956</v>
      </c>
      <c r="EP46" s="4">
        <f t="shared" si="117"/>
        <v>103.3198833300029</v>
      </c>
      <c r="EQ46" s="4">
        <f t="shared" si="117"/>
        <v>-2231.8975004869935</v>
      </c>
      <c r="ER46" s="4">
        <f t="shared" si="117"/>
        <v>197.35368975230574</v>
      </c>
      <c r="ES46" s="4">
        <f t="shared" si="117"/>
        <v>283.74249820515172</v>
      </c>
      <c r="ET46" s="4">
        <f t="shared" si="117"/>
        <v>273.19394104079475</v>
      </c>
      <c r="EU46" s="4">
        <f t="shared" si="117"/>
        <v>67.05437441971047</v>
      </c>
      <c r="EV46" s="4">
        <f t="shared" si="117"/>
        <v>-1968.3324142791248</v>
      </c>
      <c r="EW46" s="4">
        <f t="shared" si="117"/>
        <v>-666.46563818834261</v>
      </c>
      <c r="EX46" s="4">
        <f t="shared" si="117"/>
        <v>31.265935612198788</v>
      </c>
      <c r="EY46" s="4">
        <f t="shared" si="117"/>
        <v>265.94351051091661</v>
      </c>
      <c r="EZ46" s="4">
        <f t="shared" si="117"/>
        <v>560.82345901582346</v>
      </c>
      <c r="FA46" s="4">
        <f t="shared" si="117"/>
        <v>7.0930959653268681</v>
      </c>
      <c r="FB46" s="4">
        <f t="shared" si="117"/>
        <v>31.691616255019778</v>
      </c>
      <c r="FC46" s="4">
        <f t="shared" si="117"/>
        <v>6.6789475020702369</v>
      </c>
      <c r="FD46" s="4">
        <f t="shared" si="117"/>
        <v>-2344.5762589966453</v>
      </c>
      <c r="FE46" s="4">
        <f t="shared" si="117"/>
        <v>272.55722907275566</v>
      </c>
      <c r="FF46" s="4">
        <f t="shared" si="117"/>
        <v>-2400.2186730113331</v>
      </c>
      <c r="FG46" s="4">
        <f t="shared" si="117"/>
        <v>824.12961892188116</v>
      </c>
      <c r="FH46" s="4">
        <f t="shared" si="117"/>
        <v>22.510377692376316</v>
      </c>
      <c r="FI46" s="4">
        <f t="shared" si="117"/>
        <v>148.75683929087131</v>
      </c>
      <c r="FJ46" s="4">
        <f t="shared" si="117"/>
        <v>91.018482886598392</v>
      </c>
      <c r="FK46" s="4">
        <f t="shared" si="117"/>
        <v>46.074805954258814</v>
      </c>
      <c r="FL46" s="4">
        <f t="shared" si="117"/>
        <v>635.51186091558941</v>
      </c>
      <c r="FM46" s="4">
        <f t="shared" si="117"/>
        <v>32.038026843973242</v>
      </c>
      <c r="FN46" s="4">
        <f t="shared" si="117"/>
        <v>104.31717373801413</v>
      </c>
      <c r="FO46" s="4">
        <f t="shared" si="117"/>
        <v>92.868824843196563</v>
      </c>
      <c r="FP46" s="4">
        <f t="shared" si="117"/>
        <v>756.13649477276181</v>
      </c>
      <c r="FQ46" s="4">
        <f t="shared" si="117"/>
        <v>22.956502691648698</v>
      </c>
      <c r="FR46" s="4">
        <f t="shared" si="117"/>
        <v>56.222800780757929</v>
      </c>
      <c r="FS46" s="4">
        <f t="shared" si="117"/>
        <v>9.5133452563362084</v>
      </c>
      <c r="FT46" s="4">
        <f t="shared" si="117"/>
        <v>58.858931668919141</v>
      </c>
      <c r="FU46" s="4">
        <f t="shared" si="117"/>
        <v>43.384773981456895</v>
      </c>
      <c r="FV46" s="4">
        <f t="shared" si="117"/>
        <v>-1850.6819741359941</v>
      </c>
      <c r="FW46" s="4">
        <f t="shared" si="117"/>
        <v>87.864370443195469</v>
      </c>
      <c r="FX46" s="4">
        <f t="shared" si="117"/>
        <v>14.337080653211586</v>
      </c>
      <c r="FY46" s="4">
        <f t="shared" si="117"/>
        <v>160.21211591815126</v>
      </c>
      <c r="FZ46" s="4">
        <f t="shared" si="117"/>
        <v>189.146877037341</v>
      </c>
      <c r="GA46" s="4">
        <f t="shared" si="117"/>
        <v>94.602044960483212</v>
      </c>
      <c r="GB46" s="4">
        <f t="shared" si="117"/>
        <v>68.235554391533597</v>
      </c>
      <c r="GC46" s="4">
        <f t="shared" si="117"/>
        <v>16.886020162966194</v>
      </c>
      <c r="GD46" s="4">
        <f t="shared" si="117"/>
        <v>264.2187213092509</v>
      </c>
      <c r="GE46" s="4">
        <f t="shared" si="117"/>
        <v>248.69755992183914</v>
      </c>
      <c r="GF46" s="4">
        <f t="shared" si="117"/>
        <v>768.09862804429793</v>
      </c>
      <c r="GG46" s="4">
        <f t="shared" si="117"/>
        <v>52.403954695277733</v>
      </c>
      <c r="GH46" s="4">
        <f t="shared" si="117"/>
        <v>23.251930209742827</v>
      </c>
      <c r="GI46" s="4">
        <f t="shared" si="117"/>
        <v>156.71007279160941</v>
      </c>
      <c r="GJ46" s="4">
        <f t="shared" si="117"/>
        <v>31.983034543687531</v>
      </c>
      <c r="GK46" s="4">
        <f t="shared" si="117"/>
        <v>268.92048726597579</v>
      </c>
      <c r="GL46" s="4">
        <f t="shared" si="117"/>
        <v>21.624021885290908</v>
      </c>
      <c r="GM46" s="4">
        <f t="shared" si="115"/>
        <v>159.84716873634241</v>
      </c>
      <c r="GN46" s="4">
        <f t="shared" si="115"/>
        <v>108.54977410964341</v>
      </c>
      <c r="GO46" s="4">
        <f t="shared" si="115"/>
        <v>87.791009976839504</v>
      </c>
      <c r="GP46" s="4">
        <f t="shared" si="115"/>
        <v>83.471673905088181</v>
      </c>
      <c r="GQ46" s="4">
        <f t="shared" si="115"/>
        <v>206.77422573151958</v>
      </c>
      <c r="GR46" s="4">
        <f t="shared" si="115"/>
        <v>55.059267295539073</v>
      </c>
      <c r="GS46" s="4">
        <f t="shared" si="115"/>
        <v>19.100124597812517</v>
      </c>
      <c r="GT46" s="4">
        <f t="shared" si="115"/>
        <v>72.334957670667194</v>
      </c>
      <c r="GU46" s="4">
        <f t="shared" si="115"/>
        <v>17.883836678331086</v>
      </c>
      <c r="GV46" s="4">
        <f t="shared" si="115"/>
        <v>24.319984769052525</v>
      </c>
      <c r="GW46" s="4">
        <f t="shared" si="115"/>
        <v>123.50241860591289</v>
      </c>
      <c r="GX46" s="4">
        <f t="shared" si="115"/>
        <v>177.55155049995895</v>
      </c>
      <c r="GY46" s="4">
        <f t="shared" si="115"/>
        <v>303.25531459319296</v>
      </c>
      <c r="GZ46" s="4">
        <f t="shared" si="115"/>
        <v>83.056394493611648</v>
      </c>
      <c r="HA46" s="4">
        <f t="shared" ref="HA46:JC47" si="119">HA118-HA142</f>
        <v>310.52368826213211</v>
      </c>
      <c r="HB46" s="4">
        <f t="shared" si="119"/>
        <v>160.30051405471332</v>
      </c>
      <c r="HC46" s="4">
        <f t="shared" si="119"/>
        <v>65.501018436526323</v>
      </c>
      <c r="HD46" s="4">
        <f t="shared" si="119"/>
        <v>42.045410051568417</v>
      </c>
      <c r="HE46" s="4">
        <f t="shared" si="119"/>
        <v>256.17264015099897</v>
      </c>
      <c r="HF46" s="4">
        <f t="shared" si="119"/>
        <v>126.75636299149204</v>
      </c>
      <c r="HG46" s="4">
        <f t="shared" si="119"/>
        <v>29.306496359751428</v>
      </c>
      <c r="HH46" s="4">
        <f t="shared" si="119"/>
        <v>193.72281390366174</v>
      </c>
      <c r="HI46" s="4">
        <f t="shared" si="119"/>
        <v>11.775058509692704</v>
      </c>
      <c r="HJ46" s="4">
        <f t="shared" si="119"/>
        <v>1290.4815648480815</v>
      </c>
      <c r="HK46" s="4">
        <f t="shared" si="119"/>
        <v>69.915913946337938</v>
      </c>
      <c r="HL46" s="4">
        <f t="shared" si="119"/>
        <v>38.45785860685509</v>
      </c>
      <c r="HM46" s="4">
        <f t="shared" si="119"/>
        <v>3.5740084725245747</v>
      </c>
      <c r="HN46" s="4">
        <f t="shared" si="119"/>
        <v>162.90469509047705</v>
      </c>
      <c r="HO46" s="4">
        <f t="shared" si="119"/>
        <v>70.614349145928259</v>
      </c>
      <c r="HP46" s="4">
        <f t="shared" si="119"/>
        <v>58.212410778983688</v>
      </c>
      <c r="HQ46" s="4">
        <f t="shared" si="119"/>
        <v>316.64083939911683</v>
      </c>
      <c r="HR46" s="4">
        <f t="shared" si="119"/>
        <v>26.058671964737275</v>
      </c>
      <c r="HS46" s="4">
        <f t="shared" si="119"/>
        <v>1146.9255387144815</v>
      </c>
      <c r="HT46" s="4">
        <f t="shared" si="119"/>
        <v>58.026179365453622</v>
      </c>
      <c r="HU46" s="4">
        <f t="shared" si="119"/>
        <v>62.037279679472618</v>
      </c>
      <c r="HV46" s="4">
        <f t="shared" si="119"/>
        <v>511.21959069382092</v>
      </c>
      <c r="HW46" s="4">
        <f t="shared" si="119"/>
        <v>-3768.7006534077836</v>
      </c>
      <c r="HX46" s="4">
        <f t="shared" si="119"/>
        <v>74.819107323120306</v>
      </c>
      <c r="HY46" s="4">
        <f t="shared" si="119"/>
        <v>464.45720270280475</v>
      </c>
      <c r="HZ46" s="4">
        <f t="shared" si="119"/>
        <v>99.250669061172232</v>
      </c>
      <c r="IA46" s="4">
        <f t="shared" si="119"/>
        <v>165.3708044953103</v>
      </c>
      <c r="IB46" s="4">
        <f t="shared" si="119"/>
        <v>240.59825228921616</v>
      </c>
      <c r="IC46" s="4">
        <f t="shared" si="119"/>
        <v>-1136.4236806306706</v>
      </c>
      <c r="ID46" s="4">
        <f t="shared" si="119"/>
        <v>175.29212683212651</v>
      </c>
      <c r="IE46" s="4">
        <f t="shared" si="119"/>
        <v>132.3352485120912</v>
      </c>
      <c r="IF46" s="4">
        <f t="shared" si="119"/>
        <v>8.5946094410736098</v>
      </c>
      <c r="IG46" s="4">
        <f t="shared" si="119"/>
        <v>32.00999096969128</v>
      </c>
      <c r="IH46" s="4">
        <f t="shared" si="119"/>
        <v>26.294660806448604</v>
      </c>
      <c r="II46" s="4">
        <f t="shared" si="119"/>
        <v>107.43340617738274</v>
      </c>
      <c r="IJ46" s="4">
        <f t="shared" si="119"/>
        <v>19.135566918907532</v>
      </c>
      <c r="IK46" s="4">
        <f t="shared" si="119"/>
        <v>0</v>
      </c>
      <c r="IL46" s="4">
        <f t="shared" si="119"/>
        <v>85.403856253859757</v>
      </c>
      <c r="IM46" s="4">
        <f t="shared" si="119"/>
        <v>42.423694017379191</v>
      </c>
      <c r="IN46" s="4">
        <f t="shared" si="119"/>
        <v>75.286523449316064</v>
      </c>
      <c r="IO46" s="4">
        <f t="shared" si="119"/>
        <v>43.09984709397596</v>
      </c>
      <c r="IP46" s="4">
        <f t="shared" si="119"/>
        <v>76.554514335682867</v>
      </c>
      <c r="IQ46" s="4">
        <f t="shared" si="119"/>
        <v>59.645764503133414</v>
      </c>
      <c r="IR46" s="4">
        <f t="shared" si="119"/>
        <v>265.94872388935158</v>
      </c>
      <c r="IS46" s="4">
        <f t="shared" si="119"/>
        <v>20.332489835623985</v>
      </c>
      <c r="IT46" s="4">
        <f t="shared" si="119"/>
        <v>155.29140598801067</v>
      </c>
      <c r="IU46" s="4">
        <f t="shared" si="119"/>
        <v>58.55089426885403</v>
      </c>
      <c r="IV46" s="4">
        <f t="shared" si="119"/>
        <v>-1526.0546990541675</v>
      </c>
      <c r="IW46" s="4">
        <f t="shared" si="119"/>
        <v>79.634607001956539</v>
      </c>
      <c r="IX46" s="4">
        <f t="shared" si="119"/>
        <v>336.4748753114651</v>
      </c>
      <c r="IY46" s="4">
        <f t="shared" si="119"/>
        <v>18.459336200511505</v>
      </c>
      <c r="IZ46" s="4">
        <f t="shared" si="119"/>
        <v>-2290.2918025068452</v>
      </c>
      <c r="JA46" s="4">
        <f t="shared" si="119"/>
        <v>12.700697868740992</v>
      </c>
      <c r="JB46" s="4">
        <f t="shared" si="119"/>
        <v>-2137.462451213813</v>
      </c>
      <c r="JC46" s="4">
        <f t="shared" si="119"/>
        <v>135.78895630458399</v>
      </c>
    </row>
    <row r="47" spans="1:263" x14ac:dyDescent="0.4">
      <c r="A47" s="4">
        <f t="shared" si="85"/>
        <v>24667.481343345298</v>
      </c>
      <c r="B47">
        <v>2038</v>
      </c>
      <c r="C47" s="4">
        <f t="shared" si="116"/>
        <v>31.361427360552312</v>
      </c>
      <c r="D47" s="4">
        <f t="shared" si="116"/>
        <v>117.70345044453001</v>
      </c>
      <c r="E47" s="4">
        <f t="shared" si="116"/>
        <v>250.29925201377586</v>
      </c>
      <c r="F47" s="4">
        <f t="shared" si="116"/>
        <v>42.940015042235515</v>
      </c>
      <c r="G47" s="4">
        <f t="shared" si="116"/>
        <v>263.35739004714247</v>
      </c>
      <c r="H47" s="4">
        <f t="shared" si="116"/>
        <v>619.38977133010678</v>
      </c>
      <c r="I47" s="4">
        <f t="shared" si="116"/>
        <v>78.972688165938763</v>
      </c>
      <c r="J47" s="4">
        <f t="shared" si="116"/>
        <v>8.2733659150168339</v>
      </c>
      <c r="K47" s="4">
        <f t="shared" si="116"/>
        <v>2.5816331980673164</v>
      </c>
      <c r="L47" s="4">
        <f t="shared" si="116"/>
        <v>18.879632110069956</v>
      </c>
      <c r="M47" s="4">
        <f t="shared" si="116"/>
        <v>77.350075637835658</v>
      </c>
      <c r="N47" s="4">
        <f t="shared" si="116"/>
        <v>25.740601737035597</v>
      </c>
      <c r="O47" s="4">
        <f t="shared" si="116"/>
        <v>0</v>
      </c>
      <c r="P47" s="4">
        <f t="shared" si="116"/>
        <v>0</v>
      </c>
      <c r="Q47" s="4">
        <f t="shared" si="116"/>
        <v>29.488246829782884</v>
      </c>
      <c r="R47" s="4">
        <f t="shared" si="116"/>
        <v>3.6776915712847158</v>
      </c>
      <c r="S47" s="4">
        <f t="shared" si="116"/>
        <v>142.05190799654312</v>
      </c>
      <c r="T47" s="4">
        <f t="shared" si="116"/>
        <v>16.767992877969853</v>
      </c>
      <c r="U47" s="4">
        <f t="shared" si="116"/>
        <v>1133.1780427759593</v>
      </c>
      <c r="V47" s="4">
        <f t="shared" si="116"/>
        <v>24.328856871553764</v>
      </c>
      <c r="W47" s="4">
        <f t="shared" si="116"/>
        <v>449.20854508129776</v>
      </c>
      <c r="X47" s="4">
        <f t="shared" si="116"/>
        <v>243.26896049062779</v>
      </c>
      <c r="Y47" s="4">
        <f t="shared" si="116"/>
        <v>0</v>
      </c>
      <c r="Z47" s="4">
        <f t="shared" si="116"/>
        <v>314.94130983160636</v>
      </c>
      <c r="AA47" s="4">
        <f t="shared" si="116"/>
        <v>33.00583413860344</v>
      </c>
      <c r="AB47" s="4">
        <f t="shared" si="116"/>
        <v>170.01452345501906</v>
      </c>
      <c r="AC47" s="4">
        <f t="shared" si="116"/>
        <v>59.818244091544329</v>
      </c>
      <c r="AD47" s="4">
        <f t="shared" si="116"/>
        <v>31.003880104003009</v>
      </c>
      <c r="AE47" s="4">
        <f t="shared" si="116"/>
        <v>145.6280389212522</v>
      </c>
      <c r="AF47" s="4">
        <f t="shared" si="116"/>
        <v>56.588498817275998</v>
      </c>
      <c r="AG47" s="4">
        <f t="shared" si="116"/>
        <v>16.236325866899488</v>
      </c>
      <c r="AH47" s="4">
        <f t="shared" si="116"/>
        <v>13.72438691637263</v>
      </c>
      <c r="AI47" s="4">
        <f t="shared" si="116"/>
        <v>715.83454099267317</v>
      </c>
      <c r="AJ47" s="4">
        <f t="shared" si="116"/>
        <v>118.42692197977162</v>
      </c>
      <c r="AK47" s="4">
        <f t="shared" si="116"/>
        <v>24.064132493286937</v>
      </c>
      <c r="AL47" s="4">
        <f t="shared" si="116"/>
        <v>195.5043826635254</v>
      </c>
      <c r="AM47" s="4">
        <f t="shared" si="116"/>
        <v>89.894171233383389</v>
      </c>
      <c r="AN47" s="4">
        <f t="shared" si="116"/>
        <v>69.183862067821167</v>
      </c>
      <c r="AO47" s="4">
        <f t="shared" si="116"/>
        <v>3.4602452708111948</v>
      </c>
      <c r="AP47" s="4">
        <f t="shared" si="116"/>
        <v>247.76685469899135</v>
      </c>
      <c r="AQ47" s="4">
        <f t="shared" si="116"/>
        <v>11.673977425028058</v>
      </c>
      <c r="AR47" s="4">
        <f t="shared" si="116"/>
        <v>225.67849596221825</v>
      </c>
      <c r="AS47" s="4">
        <f t="shared" si="116"/>
        <v>0</v>
      </c>
      <c r="AT47" s="4">
        <f t="shared" si="116"/>
        <v>6.8812829517997622</v>
      </c>
      <c r="AU47" s="4">
        <f t="shared" si="116"/>
        <v>163.50173963715088</v>
      </c>
      <c r="AV47" s="4">
        <f t="shared" si="116"/>
        <v>92.774849649265619</v>
      </c>
      <c r="AW47" s="4">
        <f t="shared" si="116"/>
        <v>222.61613668658393</v>
      </c>
      <c r="AX47" s="4">
        <f t="shared" si="116"/>
        <v>33.110010521206405</v>
      </c>
      <c r="AY47" s="4">
        <f t="shared" si="116"/>
        <v>115.76402905229763</v>
      </c>
      <c r="AZ47" s="4">
        <f t="shared" si="116"/>
        <v>12.397214432817952</v>
      </c>
      <c r="BA47" s="4">
        <f t="shared" si="116"/>
        <v>119.12268587229397</v>
      </c>
      <c r="BB47" s="4">
        <f t="shared" si="116"/>
        <v>386.84637402890473</v>
      </c>
      <c r="BC47" s="4">
        <f t="shared" si="116"/>
        <v>30.00068533765781</v>
      </c>
      <c r="BD47" s="4">
        <f t="shared" si="116"/>
        <v>0</v>
      </c>
      <c r="BE47" s="4">
        <f t="shared" si="116"/>
        <v>37.036607575428448</v>
      </c>
      <c r="BF47" s="4">
        <f t="shared" si="116"/>
        <v>21.160645877981089</v>
      </c>
      <c r="BG47" s="4">
        <f t="shared" si="116"/>
        <v>3.1868209386962962</v>
      </c>
      <c r="BH47" s="4">
        <f t="shared" si="116"/>
        <v>82.265240885756597</v>
      </c>
      <c r="BI47" s="4">
        <f t="shared" si="116"/>
        <v>0</v>
      </c>
      <c r="BJ47" s="4">
        <f t="shared" si="116"/>
        <v>7.1954521113572794</v>
      </c>
      <c r="BK47" s="4">
        <f t="shared" si="116"/>
        <v>82.538158546712651</v>
      </c>
      <c r="BL47" s="4">
        <f t="shared" si="116"/>
        <v>0</v>
      </c>
      <c r="BM47" s="4">
        <f t="shared" si="116"/>
        <v>0</v>
      </c>
      <c r="BN47" s="4">
        <f t="shared" ref="BN47" si="120">BN119-BN143</f>
        <v>160.71190589263915</v>
      </c>
      <c r="BO47" s="4">
        <f t="shared" si="114"/>
        <v>129.10732183934644</v>
      </c>
      <c r="BP47" s="4">
        <f t="shared" si="114"/>
        <v>38.642092050258654</v>
      </c>
      <c r="BQ47" s="4">
        <f t="shared" ref="BQ47:DZ47" si="121">BQ119-BQ143</f>
        <v>12.19789346941052</v>
      </c>
      <c r="BR47" s="4">
        <f t="shared" si="121"/>
        <v>0</v>
      </c>
      <c r="BS47" s="4">
        <f t="shared" si="121"/>
        <v>117.1375799771335</v>
      </c>
      <c r="BT47" s="4">
        <f t="shared" si="121"/>
        <v>16.716759422267604</v>
      </c>
      <c r="BU47" s="4">
        <f t="shared" si="121"/>
        <v>0</v>
      </c>
      <c r="BV47" s="4">
        <f t="shared" si="121"/>
        <v>93.596374486808514</v>
      </c>
      <c r="BW47" s="4">
        <f t="shared" si="121"/>
        <v>6.9121283769553594</v>
      </c>
      <c r="BX47" s="4">
        <f t="shared" si="121"/>
        <v>16.854995512275803</v>
      </c>
      <c r="BY47" s="4">
        <f t="shared" si="121"/>
        <v>69.465278077163589</v>
      </c>
      <c r="BZ47" s="4">
        <f t="shared" si="121"/>
        <v>79.211917692924018</v>
      </c>
      <c r="CA47" s="4">
        <f t="shared" si="121"/>
        <v>395.88872368582082</v>
      </c>
      <c r="CB47" s="4">
        <f t="shared" si="121"/>
        <v>0</v>
      </c>
      <c r="CC47" s="4">
        <f t="shared" si="121"/>
        <v>0</v>
      </c>
      <c r="CD47" s="4">
        <f t="shared" si="121"/>
        <v>6.5902914612971486</v>
      </c>
      <c r="CE47" s="4">
        <f t="shared" si="121"/>
        <v>33.996944437086668</v>
      </c>
      <c r="CF47" s="4">
        <f t="shared" si="121"/>
        <v>27.575652809842314</v>
      </c>
      <c r="CG47" s="4">
        <f t="shared" si="121"/>
        <v>6.4326280674039547</v>
      </c>
      <c r="CH47" s="4">
        <f t="shared" si="121"/>
        <v>41.97602165601046</v>
      </c>
      <c r="CI47" s="4">
        <f t="shared" si="121"/>
        <v>9.1091870938955228</v>
      </c>
      <c r="CJ47" s="4">
        <f t="shared" si="121"/>
        <v>285.02377124038844</v>
      </c>
      <c r="CK47" s="4">
        <f t="shared" si="121"/>
        <v>0</v>
      </c>
      <c r="CL47" s="4">
        <f t="shared" si="121"/>
        <v>206.64285113422787</v>
      </c>
      <c r="CM47" s="4">
        <f t="shared" si="121"/>
        <v>210.75920963612396</v>
      </c>
      <c r="CN47" s="4">
        <f t="shared" si="121"/>
        <v>56.577299839128401</v>
      </c>
      <c r="CO47" s="4">
        <f t="shared" si="121"/>
        <v>0</v>
      </c>
      <c r="CP47" s="4">
        <f t="shared" si="121"/>
        <v>20.50644170107995</v>
      </c>
      <c r="CQ47" s="4">
        <f t="shared" si="121"/>
        <v>242.23553401493177</v>
      </c>
      <c r="CR47" s="4">
        <f t="shared" si="121"/>
        <v>0</v>
      </c>
      <c r="CS47" s="4">
        <f t="shared" si="121"/>
        <v>101.84336598647612</v>
      </c>
      <c r="CT47" s="4">
        <f t="shared" si="121"/>
        <v>94.144890015219417</v>
      </c>
      <c r="CU47" s="4">
        <f t="shared" si="121"/>
        <v>7.1121907002931568</v>
      </c>
      <c r="CV47" s="4">
        <f t="shared" si="121"/>
        <v>82.913168721128045</v>
      </c>
      <c r="CW47" s="4">
        <f t="shared" si="121"/>
        <v>86.408148499493819</v>
      </c>
      <c r="CX47" s="4">
        <f t="shared" si="121"/>
        <v>274.11416006958717</v>
      </c>
      <c r="CY47" s="4">
        <f t="shared" si="121"/>
        <v>0.52289541331333511</v>
      </c>
      <c r="CZ47" s="4">
        <f t="shared" si="121"/>
        <v>88.605184060230584</v>
      </c>
      <c r="DA47" s="4">
        <f t="shared" si="121"/>
        <v>232.92865249215939</v>
      </c>
      <c r="DB47" s="4">
        <f t="shared" si="121"/>
        <v>31.914138374080483</v>
      </c>
      <c r="DC47" s="4">
        <f t="shared" si="121"/>
        <v>149.45840336154833</v>
      </c>
      <c r="DD47" s="4">
        <f t="shared" si="121"/>
        <v>0</v>
      </c>
      <c r="DE47" s="4">
        <f t="shared" si="121"/>
        <v>10.736327410059104</v>
      </c>
      <c r="DF47" s="4">
        <f t="shared" si="121"/>
        <v>25.428722579010351</v>
      </c>
      <c r="DG47" s="4">
        <f t="shared" si="121"/>
        <v>5.9037780385656067</v>
      </c>
      <c r="DH47" s="4">
        <f t="shared" si="121"/>
        <v>60.611429277109266</v>
      </c>
      <c r="DI47" s="4">
        <f t="shared" si="121"/>
        <v>40.912141089775915</v>
      </c>
      <c r="DJ47" s="4">
        <f t="shared" si="121"/>
        <v>16.512983277852168</v>
      </c>
      <c r="DK47" s="4">
        <f t="shared" si="121"/>
        <v>3.0967659026565846</v>
      </c>
      <c r="DL47" s="4">
        <f t="shared" si="121"/>
        <v>28.142183224876067</v>
      </c>
      <c r="DM47" s="4">
        <f t="shared" si="121"/>
        <v>42.670918205511988</v>
      </c>
      <c r="DN47" s="4">
        <f t="shared" si="121"/>
        <v>40.513865027676822</v>
      </c>
      <c r="DO47" s="4">
        <f t="shared" si="121"/>
        <v>41.156638327864968</v>
      </c>
      <c r="DP47" s="4">
        <f t="shared" si="121"/>
        <v>0.8979160251074505</v>
      </c>
      <c r="DQ47" s="4">
        <f t="shared" si="121"/>
        <v>65.094142708047357</v>
      </c>
      <c r="DR47" s="4">
        <f t="shared" si="121"/>
        <v>0</v>
      </c>
      <c r="DS47" s="4">
        <f t="shared" si="121"/>
        <v>16.813939474336255</v>
      </c>
      <c r="DT47" s="4">
        <f t="shared" si="121"/>
        <v>7.4884212646539522E-2</v>
      </c>
      <c r="DU47" s="4">
        <f t="shared" si="121"/>
        <v>8.348934081797216</v>
      </c>
      <c r="DV47" s="4">
        <f t="shared" si="121"/>
        <v>8.0591599578983679</v>
      </c>
      <c r="DW47" s="4">
        <f t="shared" si="121"/>
        <v>54.441345559184505</v>
      </c>
      <c r="DX47" s="4">
        <f t="shared" si="121"/>
        <v>164.11720380179054</v>
      </c>
      <c r="DY47" s="4">
        <f t="shared" si="121"/>
        <v>65.60891425664289</v>
      </c>
      <c r="DZ47" s="4">
        <f t="shared" si="121"/>
        <v>28.222340603503898</v>
      </c>
      <c r="EA47" s="4">
        <f t="shared" si="101"/>
        <v>230.81791367850064</v>
      </c>
      <c r="EB47" s="4">
        <f t="shared" si="101"/>
        <v>19.337638719518779</v>
      </c>
      <c r="EC47" s="4">
        <f t="shared" si="101"/>
        <v>0</v>
      </c>
      <c r="ED47" s="4">
        <f t="shared" si="117"/>
        <v>95.680123560066932</v>
      </c>
      <c r="EE47" s="4">
        <f t="shared" si="117"/>
        <v>0</v>
      </c>
      <c r="EF47" s="4">
        <f t="shared" si="117"/>
        <v>2.5276315627155657</v>
      </c>
      <c r="EG47" s="4">
        <f t="shared" si="117"/>
        <v>6.1216529700240612</v>
      </c>
      <c r="EH47" s="4">
        <f t="shared" si="117"/>
        <v>176.35475959095504</v>
      </c>
      <c r="EI47" s="4">
        <f t="shared" si="117"/>
        <v>29.64769060891247</v>
      </c>
      <c r="EJ47" s="4">
        <f t="shared" si="117"/>
        <v>43.937491325445471</v>
      </c>
      <c r="EK47" s="4">
        <f t="shared" si="117"/>
        <v>49.022672231757284</v>
      </c>
      <c r="EL47" s="4">
        <f t="shared" si="117"/>
        <v>21.963906755607631</v>
      </c>
      <c r="EM47" s="4">
        <f t="shared" si="117"/>
        <v>253.0620112490042</v>
      </c>
      <c r="EN47" s="4">
        <f t="shared" si="117"/>
        <v>19.270374263304674</v>
      </c>
      <c r="EO47" s="4">
        <f t="shared" si="117"/>
        <v>9.150568627498334</v>
      </c>
      <c r="EP47" s="4">
        <f t="shared" si="117"/>
        <v>117.43191493855119</v>
      </c>
      <c r="EQ47" s="4">
        <f t="shared" si="117"/>
        <v>-2360.6184546849081</v>
      </c>
      <c r="ER47" s="4">
        <f t="shared" si="117"/>
        <v>152.9795651968609</v>
      </c>
      <c r="ES47" s="4">
        <f t="shared" si="117"/>
        <v>252.70078912450489</v>
      </c>
      <c r="ET47" s="4">
        <f t="shared" si="117"/>
        <v>296.48286973431283</v>
      </c>
      <c r="EU47" s="4">
        <f t="shared" si="117"/>
        <v>76.773926321137864</v>
      </c>
      <c r="EV47" s="4">
        <f t="shared" si="117"/>
        <v>58.311475294257832</v>
      </c>
      <c r="EW47" s="4">
        <f t="shared" si="117"/>
        <v>351.16757645980022</v>
      </c>
      <c r="EX47" s="4">
        <f t="shared" si="117"/>
        <v>38.43397727148124</v>
      </c>
      <c r="EY47" s="4">
        <f t="shared" si="117"/>
        <v>218.93018535884366</v>
      </c>
      <c r="EZ47" s="4">
        <f t="shared" si="117"/>
        <v>599.01650575381598</v>
      </c>
      <c r="FA47" s="4">
        <f t="shared" si="117"/>
        <v>10.925426085149629</v>
      </c>
      <c r="FB47" s="4">
        <f t="shared" si="117"/>
        <v>38.743427917228026</v>
      </c>
      <c r="FC47" s="4">
        <f t="shared" si="117"/>
        <v>10.274238299750461</v>
      </c>
      <c r="FD47" s="4">
        <f t="shared" si="117"/>
        <v>27.792697905760257</v>
      </c>
      <c r="FE47" s="4">
        <f t="shared" si="117"/>
        <v>310.14594636324648</v>
      </c>
      <c r="FF47" s="4">
        <f t="shared" si="117"/>
        <v>0</v>
      </c>
      <c r="FG47" s="4">
        <f t="shared" si="117"/>
        <v>882.30377831033582</v>
      </c>
      <c r="FH47" s="4">
        <f t="shared" si="117"/>
        <v>26.711118079472364</v>
      </c>
      <c r="FI47" s="4">
        <f t="shared" si="117"/>
        <v>166.00143347632942</v>
      </c>
      <c r="FJ47" s="4">
        <f t="shared" si="117"/>
        <v>23.096904619711275</v>
      </c>
      <c r="FK47" s="4">
        <f t="shared" si="117"/>
        <v>0</v>
      </c>
      <c r="FL47" s="4">
        <f t="shared" si="117"/>
        <v>668.99253324789925</v>
      </c>
      <c r="FM47" s="4">
        <f t="shared" si="117"/>
        <v>38.836935959370955</v>
      </c>
      <c r="FN47" s="4">
        <f t="shared" si="117"/>
        <v>0</v>
      </c>
      <c r="FO47" s="4">
        <f t="shared" si="117"/>
        <v>37.733206712306725</v>
      </c>
      <c r="FP47" s="4">
        <f t="shared" si="117"/>
        <v>780.73324308937356</v>
      </c>
      <c r="FQ47" s="4">
        <f t="shared" si="117"/>
        <v>33.904876114573852</v>
      </c>
      <c r="FR47" s="4">
        <f t="shared" si="117"/>
        <v>130.13587059674725</v>
      </c>
      <c r="FS47" s="4">
        <f t="shared" si="117"/>
        <v>12.767760303322181</v>
      </c>
      <c r="FT47" s="4">
        <f t="shared" si="117"/>
        <v>69.609511645216429</v>
      </c>
      <c r="FU47" s="4">
        <f t="shared" si="117"/>
        <v>0.3592661912376936</v>
      </c>
      <c r="FV47" s="4">
        <f t="shared" si="117"/>
        <v>149.45784950454654</v>
      </c>
      <c r="FW47" s="4">
        <f t="shared" si="117"/>
        <v>0</v>
      </c>
      <c r="FX47" s="4">
        <f t="shared" si="117"/>
        <v>18.1510538265603</v>
      </c>
      <c r="FY47" s="4">
        <f t="shared" si="117"/>
        <v>182.6648502202485</v>
      </c>
      <c r="FZ47" s="4">
        <f t="shared" si="117"/>
        <v>221.31285145083493</v>
      </c>
      <c r="GA47" s="4">
        <f t="shared" si="117"/>
        <v>110.57891482486772</v>
      </c>
      <c r="GB47" s="4">
        <f t="shared" si="117"/>
        <v>82.382353483289364</v>
      </c>
      <c r="GC47" s="4">
        <f t="shared" si="117"/>
        <v>0</v>
      </c>
      <c r="GD47" s="4">
        <f t="shared" si="117"/>
        <v>205.93623794277505</v>
      </c>
      <c r="GE47" s="4">
        <f t="shared" si="117"/>
        <v>208.39945127728691</v>
      </c>
      <c r="GF47" s="4">
        <f t="shared" si="117"/>
        <v>834.5433869776632</v>
      </c>
      <c r="GG47" s="4">
        <f t="shared" si="117"/>
        <v>22.160681192164098</v>
      </c>
      <c r="GH47" s="4">
        <f t="shared" si="117"/>
        <v>28.03560560799372</v>
      </c>
      <c r="GI47" s="4">
        <f t="shared" si="117"/>
        <v>180.13439877700773</v>
      </c>
      <c r="GJ47" s="4">
        <f t="shared" si="117"/>
        <v>36.125024418339223</v>
      </c>
      <c r="GK47" s="4">
        <f t="shared" si="117"/>
        <v>294.23953193948336</v>
      </c>
      <c r="GL47" s="4">
        <f t="shared" si="117"/>
        <v>29.575092594209018</v>
      </c>
      <c r="GM47" s="4">
        <f t="shared" si="115"/>
        <v>140.7934874355397</v>
      </c>
      <c r="GN47" s="4">
        <f t="shared" si="115"/>
        <v>87.144671263847457</v>
      </c>
      <c r="GO47" s="4">
        <f t="shared" si="115"/>
        <v>102.38220296542602</v>
      </c>
      <c r="GP47" s="4">
        <f t="shared" si="115"/>
        <v>95.752421853794047</v>
      </c>
      <c r="GQ47" s="4">
        <f t="shared" si="115"/>
        <v>230.3437669099705</v>
      </c>
      <c r="GR47" s="4">
        <f t="shared" si="115"/>
        <v>68.526004034025334</v>
      </c>
      <c r="GS47" s="4">
        <f t="shared" si="115"/>
        <v>25.238477776202821</v>
      </c>
      <c r="GT47" s="4">
        <f t="shared" si="115"/>
        <v>85.311264527426673</v>
      </c>
      <c r="GU47" s="4">
        <f t="shared" si="115"/>
        <v>21.325889819647838</v>
      </c>
      <c r="GV47" s="4">
        <f t="shared" si="115"/>
        <v>0</v>
      </c>
      <c r="GW47" s="4">
        <f t="shared" si="115"/>
        <v>71.636711207978792</v>
      </c>
      <c r="GX47" s="4">
        <f t="shared" si="115"/>
        <v>200.99707793700114</v>
      </c>
      <c r="GY47" s="4">
        <f t="shared" si="115"/>
        <v>262.62850830321872</v>
      </c>
      <c r="GZ47" s="4">
        <f t="shared" si="115"/>
        <v>36.989861775785165</v>
      </c>
      <c r="HA47" s="4">
        <f t="shared" si="119"/>
        <v>281.41525414764322</v>
      </c>
      <c r="HB47" s="4">
        <f t="shared" si="119"/>
        <v>181.5004949850416</v>
      </c>
      <c r="HC47" s="4">
        <f t="shared" si="119"/>
        <v>78.287424216018934</v>
      </c>
      <c r="HD47" s="4">
        <f t="shared" si="119"/>
        <v>0</v>
      </c>
      <c r="HE47" s="4">
        <f t="shared" si="119"/>
        <v>228.97647093205643</v>
      </c>
      <c r="HF47" s="4">
        <f t="shared" si="119"/>
        <v>142.82457042821682</v>
      </c>
      <c r="HG47" s="4">
        <f t="shared" si="119"/>
        <v>0</v>
      </c>
      <c r="HH47" s="4">
        <f t="shared" si="119"/>
        <v>192.28562875337298</v>
      </c>
      <c r="HI47" s="4">
        <f t="shared" si="119"/>
        <v>17.368544287782012</v>
      </c>
      <c r="HJ47" s="4">
        <f t="shared" si="119"/>
        <v>1324.784308251106</v>
      </c>
      <c r="HK47" s="4">
        <f t="shared" si="119"/>
        <v>1.6583156488708748</v>
      </c>
      <c r="HL47" s="4">
        <f t="shared" si="119"/>
        <v>0</v>
      </c>
      <c r="HM47" s="4">
        <f t="shared" si="119"/>
        <v>0</v>
      </c>
      <c r="HN47" s="4">
        <f t="shared" si="119"/>
        <v>3.77806951263068</v>
      </c>
      <c r="HO47" s="4">
        <f t="shared" si="119"/>
        <v>80.342627102805707</v>
      </c>
      <c r="HP47" s="4">
        <f t="shared" si="119"/>
        <v>68.071513721685463</v>
      </c>
      <c r="HQ47" s="4">
        <f t="shared" si="119"/>
        <v>84.651513388555117</v>
      </c>
      <c r="HR47" s="4">
        <f t="shared" si="119"/>
        <v>30.734135147450541</v>
      </c>
      <c r="HS47" s="4">
        <f t="shared" si="119"/>
        <v>1171.8936371244545</v>
      </c>
      <c r="HT47" s="4">
        <f t="shared" si="119"/>
        <v>70.559946402130649</v>
      </c>
      <c r="HU47" s="4">
        <f t="shared" si="119"/>
        <v>0</v>
      </c>
      <c r="HV47" s="4">
        <f t="shared" si="119"/>
        <v>525.86980409599119</v>
      </c>
      <c r="HW47" s="4">
        <f t="shared" si="119"/>
        <v>11.719112047642444</v>
      </c>
      <c r="HX47" s="4">
        <f t="shared" si="119"/>
        <v>21.600780549354585</v>
      </c>
      <c r="HY47" s="4">
        <f t="shared" si="119"/>
        <v>499.68900547658041</v>
      </c>
      <c r="HZ47" s="4">
        <f t="shared" si="119"/>
        <v>24.837254610045658</v>
      </c>
      <c r="IA47" s="4">
        <f t="shared" si="119"/>
        <v>90.420485740989903</v>
      </c>
      <c r="IB47" s="4">
        <f t="shared" si="119"/>
        <v>268.19587588540554</v>
      </c>
      <c r="IC47" s="4">
        <f t="shared" si="119"/>
        <v>125.70441907415797</v>
      </c>
      <c r="ID47" s="4">
        <f t="shared" si="119"/>
        <v>203.9423486582005</v>
      </c>
      <c r="IE47" s="4">
        <f t="shared" si="119"/>
        <v>24.854403511782682</v>
      </c>
      <c r="IF47" s="4">
        <f t="shared" si="119"/>
        <v>0.35526228590822923</v>
      </c>
      <c r="IG47" s="4">
        <f t="shared" si="119"/>
        <v>38.459147936939083</v>
      </c>
      <c r="IH47" s="4">
        <f t="shared" si="119"/>
        <v>30.982407558781624</v>
      </c>
      <c r="II47" s="4">
        <f t="shared" si="119"/>
        <v>121.27390107122604</v>
      </c>
      <c r="IJ47" s="4">
        <f t="shared" si="119"/>
        <v>26.747567542343244</v>
      </c>
      <c r="IK47" s="4">
        <f t="shared" si="119"/>
        <v>0</v>
      </c>
      <c r="IL47" s="4">
        <f t="shared" si="119"/>
        <v>48.696700423628158</v>
      </c>
      <c r="IM47" s="4">
        <f t="shared" si="119"/>
        <v>49.554862854390784</v>
      </c>
      <c r="IN47" s="4">
        <f t="shared" si="119"/>
        <v>89.472222989821532</v>
      </c>
      <c r="IO47" s="4">
        <f t="shared" si="119"/>
        <v>16.26303426191598</v>
      </c>
      <c r="IP47" s="4">
        <f t="shared" si="119"/>
        <v>1.5932202431717739</v>
      </c>
      <c r="IQ47" s="4">
        <f t="shared" si="119"/>
        <v>68.544618642628365</v>
      </c>
      <c r="IR47" s="4">
        <f t="shared" si="119"/>
        <v>209.46133508183146</v>
      </c>
      <c r="IS47" s="4">
        <f t="shared" si="119"/>
        <v>24.147244328561385</v>
      </c>
      <c r="IT47" s="4">
        <f t="shared" si="119"/>
        <v>42.809652082694214</v>
      </c>
      <c r="IU47" s="4">
        <f t="shared" si="119"/>
        <v>68.468756681711454</v>
      </c>
      <c r="IV47" s="4">
        <f t="shared" si="119"/>
        <v>236.75179253679309</v>
      </c>
      <c r="IW47" s="4">
        <f t="shared" si="119"/>
        <v>6.6024852905472189</v>
      </c>
      <c r="IX47" s="4">
        <f t="shared" si="119"/>
        <v>262.56513501667115</v>
      </c>
      <c r="IY47" s="4">
        <f t="shared" si="119"/>
        <v>24.273332770437207</v>
      </c>
      <c r="IZ47" s="4">
        <f t="shared" si="119"/>
        <v>-2420.7601613071515</v>
      </c>
      <c r="JA47" s="4">
        <f t="shared" si="119"/>
        <v>0</v>
      </c>
      <c r="JB47" s="4">
        <f t="shared" si="119"/>
        <v>53.407256457475192</v>
      </c>
      <c r="JC47" s="4">
        <f t="shared" si="119"/>
        <v>152.6404113756868</v>
      </c>
    </row>
    <row r="49" spans="1:263" ht="35.6" x14ac:dyDescent="0.9">
      <c r="B49" s="3" t="s">
        <v>288</v>
      </c>
    </row>
    <row r="50" spans="1:263" x14ac:dyDescent="0.4">
      <c r="A50" t="s">
        <v>271</v>
      </c>
      <c r="B50" t="s">
        <v>0</v>
      </c>
      <c r="C50" t="s">
        <v>1</v>
      </c>
      <c r="D50" t="s">
        <v>2</v>
      </c>
      <c r="E50" t="s">
        <v>3</v>
      </c>
      <c r="F50" t="s">
        <v>4</v>
      </c>
      <c r="G50" t="s">
        <v>5</v>
      </c>
      <c r="H50" t="s">
        <v>6</v>
      </c>
      <c r="I50" t="s">
        <v>7</v>
      </c>
      <c r="J50" t="s">
        <v>8</v>
      </c>
      <c r="K50" t="s">
        <v>9</v>
      </c>
      <c r="L50" t="s">
        <v>10</v>
      </c>
      <c r="M50" t="s">
        <v>11</v>
      </c>
      <c r="N50" t="s">
        <v>12</v>
      </c>
      <c r="O50" t="s">
        <v>13</v>
      </c>
      <c r="P50" t="s">
        <v>14</v>
      </c>
      <c r="Q50" t="s">
        <v>15</v>
      </c>
      <c r="R50" t="s">
        <v>16</v>
      </c>
      <c r="S50" t="s">
        <v>17</v>
      </c>
      <c r="T50" t="s">
        <v>18</v>
      </c>
      <c r="U50" t="s">
        <v>19</v>
      </c>
      <c r="V50" t="s">
        <v>20</v>
      </c>
      <c r="W50" t="s">
        <v>21</v>
      </c>
      <c r="X50" t="s">
        <v>22</v>
      </c>
      <c r="Y50" t="s">
        <v>23</v>
      </c>
      <c r="Z50" t="s">
        <v>24</v>
      </c>
      <c r="AA50" t="s">
        <v>25</v>
      </c>
      <c r="AB50" t="s">
        <v>26</v>
      </c>
      <c r="AC50" t="s">
        <v>27</v>
      </c>
      <c r="AD50" t="s">
        <v>28</v>
      </c>
      <c r="AE50" t="s">
        <v>29</v>
      </c>
      <c r="AF50" t="s">
        <v>30</v>
      </c>
      <c r="AG50" t="s">
        <v>31</v>
      </c>
      <c r="AH50" t="s">
        <v>32</v>
      </c>
      <c r="AI50" t="s">
        <v>33</v>
      </c>
      <c r="AJ50" t="s">
        <v>34</v>
      </c>
      <c r="AK50" t="s">
        <v>35</v>
      </c>
      <c r="AL50" t="s">
        <v>36</v>
      </c>
      <c r="AM50" t="s">
        <v>37</v>
      </c>
      <c r="AN50" t="s">
        <v>38</v>
      </c>
      <c r="AO50" t="s">
        <v>39</v>
      </c>
      <c r="AP50" t="s">
        <v>40</v>
      </c>
      <c r="AQ50" t="s">
        <v>41</v>
      </c>
      <c r="AR50" t="s">
        <v>42</v>
      </c>
      <c r="AS50" t="s">
        <v>43</v>
      </c>
      <c r="AT50" t="s">
        <v>44</v>
      </c>
      <c r="AU50" t="s">
        <v>45</v>
      </c>
      <c r="AV50" t="s">
        <v>46</v>
      </c>
      <c r="AW50" t="s">
        <v>47</v>
      </c>
      <c r="AX50" t="s">
        <v>48</v>
      </c>
      <c r="AY50" t="s">
        <v>49</v>
      </c>
      <c r="AZ50" t="s">
        <v>50</v>
      </c>
      <c r="BA50" t="s">
        <v>51</v>
      </c>
      <c r="BB50" t="s">
        <v>52</v>
      </c>
      <c r="BC50" t="s">
        <v>53</v>
      </c>
      <c r="BD50" t="s">
        <v>54</v>
      </c>
      <c r="BE50" t="s">
        <v>55</v>
      </c>
      <c r="BF50" t="s">
        <v>56</v>
      </c>
      <c r="BG50" t="s">
        <v>57</v>
      </c>
      <c r="BH50" t="s">
        <v>58</v>
      </c>
      <c r="BI50" t="s">
        <v>59</v>
      </c>
      <c r="BJ50" t="s">
        <v>60</v>
      </c>
      <c r="BK50" t="s">
        <v>61</v>
      </c>
      <c r="BL50" t="s">
        <v>62</v>
      </c>
      <c r="BM50" t="s">
        <v>63</v>
      </c>
      <c r="BN50" t="s">
        <v>64</v>
      </c>
      <c r="BO50" t="s">
        <v>65</v>
      </c>
      <c r="BP50" t="s">
        <v>66</v>
      </c>
      <c r="BQ50" t="s">
        <v>67</v>
      </c>
      <c r="BR50" t="s">
        <v>68</v>
      </c>
      <c r="BS50" t="s">
        <v>69</v>
      </c>
      <c r="BT50" t="s">
        <v>70</v>
      </c>
      <c r="BU50" t="s">
        <v>71</v>
      </c>
      <c r="BV50" t="s">
        <v>72</v>
      </c>
      <c r="BW50" t="s">
        <v>73</v>
      </c>
      <c r="BX50" t="s">
        <v>74</v>
      </c>
      <c r="BY50" t="s">
        <v>75</v>
      </c>
      <c r="BZ50" t="s">
        <v>76</v>
      </c>
      <c r="CA50" t="s">
        <v>77</v>
      </c>
      <c r="CB50" t="s">
        <v>78</v>
      </c>
      <c r="CC50" t="s">
        <v>79</v>
      </c>
      <c r="CD50" t="s">
        <v>80</v>
      </c>
      <c r="CE50" t="s">
        <v>81</v>
      </c>
      <c r="CF50" t="s">
        <v>82</v>
      </c>
      <c r="CG50" t="s">
        <v>83</v>
      </c>
      <c r="CH50" t="s">
        <v>84</v>
      </c>
      <c r="CI50" t="s">
        <v>85</v>
      </c>
      <c r="CJ50" t="s">
        <v>86</v>
      </c>
      <c r="CK50" t="s">
        <v>87</v>
      </c>
      <c r="CL50" t="s">
        <v>88</v>
      </c>
      <c r="CM50" t="s">
        <v>89</v>
      </c>
      <c r="CN50" t="s">
        <v>90</v>
      </c>
      <c r="CO50" t="s">
        <v>91</v>
      </c>
      <c r="CP50" t="s">
        <v>92</v>
      </c>
      <c r="CQ50" t="s">
        <v>93</v>
      </c>
      <c r="CR50" t="s">
        <v>94</v>
      </c>
      <c r="CS50" t="s">
        <v>95</v>
      </c>
      <c r="CT50" t="s">
        <v>96</v>
      </c>
      <c r="CU50" t="s">
        <v>97</v>
      </c>
      <c r="CV50" t="s">
        <v>98</v>
      </c>
      <c r="CW50" t="s">
        <v>99</v>
      </c>
      <c r="CX50" t="s">
        <v>100</v>
      </c>
      <c r="CY50" t="s">
        <v>101</v>
      </c>
      <c r="CZ50" t="s">
        <v>102</v>
      </c>
      <c r="DA50" t="s">
        <v>103</v>
      </c>
      <c r="DB50" t="s">
        <v>104</v>
      </c>
      <c r="DC50" t="s">
        <v>105</v>
      </c>
      <c r="DD50" t="s">
        <v>106</v>
      </c>
      <c r="DE50" t="s">
        <v>107</v>
      </c>
      <c r="DF50" t="s">
        <v>108</v>
      </c>
      <c r="DG50" t="s">
        <v>109</v>
      </c>
      <c r="DH50" t="s">
        <v>110</v>
      </c>
      <c r="DI50" t="s">
        <v>111</v>
      </c>
      <c r="DJ50" t="s">
        <v>112</v>
      </c>
      <c r="DK50" t="s">
        <v>113</v>
      </c>
      <c r="DL50" t="s">
        <v>114</v>
      </c>
      <c r="DM50" t="s">
        <v>115</v>
      </c>
      <c r="DN50" t="s">
        <v>116</v>
      </c>
      <c r="DO50" t="s">
        <v>117</v>
      </c>
      <c r="DP50" t="s">
        <v>118</v>
      </c>
      <c r="DQ50" t="s">
        <v>119</v>
      </c>
      <c r="DR50" t="s">
        <v>120</v>
      </c>
      <c r="DS50" t="s">
        <v>121</v>
      </c>
      <c r="DT50" t="s">
        <v>122</v>
      </c>
      <c r="DU50" t="s">
        <v>123</v>
      </c>
      <c r="DV50" t="s">
        <v>124</v>
      </c>
      <c r="DW50" t="s">
        <v>125</v>
      </c>
      <c r="DX50" t="s">
        <v>126</v>
      </c>
      <c r="DY50" t="s">
        <v>127</v>
      </c>
      <c r="DZ50" t="s">
        <v>128</v>
      </c>
      <c r="EA50" t="s">
        <v>129</v>
      </c>
      <c r="EB50" t="s">
        <v>130</v>
      </c>
      <c r="EC50" t="s">
        <v>131</v>
      </c>
      <c r="ED50" t="s">
        <v>132</v>
      </c>
      <c r="EE50" t="s">
        <v>133</v>
      </c>
      <c r="EF50" t="s">
        <v>134</v>
      </c>
      <c r="EG50" t="s">
        <v>135</v>
      </c>
      <c r="EH50" t="s">
        <v>136</v>
      </c>
      <c r="EI50" t="s">
        <v>137</v>
      </c>
      <c r="EJ50" t="s">
        <v>138</v>
      </c>
      <c r="EK50" t="s">
        <v>139</v>
      </c>
      <c r="EL50" t="s">
        <v>140</v>
      </c>
      <c r="EM50" t="s">
        <v>141</v>
      </c>
      <c r="EN50" t="s">
        <v>142</v>
      </c>
      <c r="EO50" t="s">
        <v>143</v>
      </c>
      <c r="EP50" t="s">
        <v>144</v>
      </c>
      <c r="EQ50" t="s">
        <v>145</v>
      </c>
      <c r="ER50" t="s">
        <v>146</v>
      </c>
      <c r="ES50" t="s">
        <v>147</v>
      </c>
      <c r="ET50" t="s">
        <v>148</v>
      </c>
      <c r="EU50" t="s">
        <v>149</v>
      </c>
      <c r="EV50" t="s">
        <v>150</v>
      </c>
      <c r="EW50" t="s">
        <v>151</v>
      </c>
      <c r="EX50" t="s">
        <v>152</v>
      </c>
      <c r="EY50" t="s">
        <v>153</v>
      </c>
      <c r="EZ50" t="s">
        <v>154</v>
      </c>
      <c r="FA50" t="s">
        <v>155</v>
      </c>
      <c r="FB50" t="s">
        <v>156</v>
      </c>
      <c r="FC50" t="s">
        <v>157</v>
      </c>
      <c r="FD50" t="s">
        <v>158</v>
      </c>
      <c r="FE50" t="s">
        <v>159</v>
      </c>
      <c r="FF50" t="s">
        <v>160</v>
      </c>
      <c r="FG50" t="s">
        <v>161</v>
      </c>
      <c r="FH50" t="s">
        <v>162</v>
      </c>
      <c r="FI50" t="s">
        <v>163</v>
      </c>
      <c r="FJ50" t="s">
        <v>164</v>
      </c>
      <c r="FK50" t="s">
        <v>165</v>
      </c>
      <c r="FL50" t="s">
        <v>166</v>
      </c>
      <c r="FM50" t="s">
        <v>167</v>
      </c>
      <c r="FN50" t="s">
        <v>168</v>
      </c>
      <c r="FO50" t="s">
        <v>169</v>
      </c>
      <c r="FP50" t="s">
        <v>170</v>
      </c>
      <c r="FQ50" t="s">
        <v>171</v>
      </c>
      <c r="FR50" t="s">
        <v>172</v>
      </c>
      <c r="FS50" t="s">
        <v>173</v>
      </c>
      <c r="FT50" t="s">
        <v>174</v>
      </c>
      <c r="FU50" t="s">
        <v>175</v>
      </c>
      <c r="FV50" t="s">
        <v>176</v>
      </c>
      <c r="FW50" t="s">
        <v>177</v>
      </c>
      <c r="FX50" t="s">
        <v>178</v>
      </c>
      <c r="FY50" t="s">
        <v>179</v>
      </c>
      <c r="FZ50" t="s">
        <v>180</v>
      </c>
      <c r="GA50" t="s">
        <v>181</v>
      </c>
      <c r="GB50" t="s">
        <v>182</v>
      </c>
      <c r="GC50" t="s">
        <v>183</v>
      </c>
      <c r="GD50" t="s">
        <v>184</v>
      </c>
      <c r="GE50" t="s">
        <v>185</v>
      </c>
      <c r="GF50" t="s">
        <v>186</v>
      </c>
      <c r="GG50" t="s">
        <v>187</v>
      </c>
      <c r="GH50" t="s">
        <v>188</v>
      </c>
      <c r="GI50" t="s">
        <v>189</v>
      </c>
      <c r="GJ50" t="s">
        <v>190</v>
      </c>
      <c r="GK50" t="s">
        <v>191</v>
      </c>
      <c r="GL50" t="s">
        <v>192</v>
      </c>
      <c r="GM50" t="s">
        <v>193</v>
      </c>
      <c r="GN50" t="s">
        <v>194</v>
      </c>
      <c r="GO50" t="s">
        <v>195</v>
      </c>
      <c r="GP50" t="s">
        <v>196</v>
      </c>
      <c r="GQ50" t="s">
        <v>197</v>
      </c>
      <c r="GR50" t="s">
        <v>198</v>
      </c>
      <c r="GS50" t="s">
        <v>199</v>
      </c>
      <c r="GT50" t="s">
        <v>200</v>
      </c>
      <c r="GU50" t="s">
        <v>201</v>
      </c>
      <c r="GV50" t="s">
        <v>202</v>
      </c>
      <c r="GW50" t="s">
        <v>203</v>
      </c>
      <c r="GX50" t="s">
        <v>204</v>
      </c>
      <c r="GY50" t="s">
        <v>205</v>
      </c>
      <c r="GZ50" t="s">
        <v>206</v>
      </c>
      <c r="HA50" t="s">
        <v>207</v>
      </c>
      <c r="HB50" t="s">
        <v>208</v>
      </c>
      <c r="HC50" t="s">
        <v>209</v>
      </c>
      <c r="HD50" t="s">
        <v>210</v>
      </c>
      <c r="HE50" t="s">
        <v>211</v>
      </c>
      <c r="HF50" t="s">
        <v>212</v>
      </c>
      <c r="HG50" t="s">
        <v>213</v>
      </c>
      <c r="HH50" t="s">
        <v>214</v>
      </c>
      <c r="HI50" t="s">
        <v>215</v>
      </c>
      <c r="HJ50" t="s">
        <v>216</v>
      </c>
      <c r="HK50" t="s">
        <v>217</v>
      </c>
      <c r="HL50" t="s">
        <v>218</v>
      </c>
      <c r="HM50" t="s">
        <v>219</v>
      </c>
      <c r="HN50" t="s">
        <v>220</v>
      </c>
      <c r="HO50" t="s">
        <v>221</v>
      </c>
      <c r="HP50" t="s">
        <v>222</v>
      </c>
      <c r="HQ50" t="s">
        <v>223</v>
      </c>
      <c r="HR50" t="s">
        <v>224</v>
      </c>
      <c r="HS50" t="s">
        <v>225</v>
      </c>
      <c r="HT50" t="s">
        <v>226</v>
      </c>
      <c r="HU50" t="s">
        <v>227</v>
      </c>
      <c r="HV50" t="s">
        <v>228</v>
      </c>
      <c r="HW50" t="s">
        <v>229</v>
      </c>
      <c r="HX50" t="s">
        <v>230</v>
      </c>
      <c r="HY50" t="s">
        <v>231</v>
      </c>
      <c r="HZ50" t="s">
        <v>232</v>
      </c>
      <c r="IA50" t="s">
        <v>233</v>
      </c>
      <c r="IB50" t="s">
        <v>234</v>
      </c>
      <c r="IC50" t="s">
        <v>235</v>
      </c>
      <c r="ID50" t="s">
        <v>236</v>
      </c>
      <c r="IE50" t="s">
        <v>237</v>
      </c>
      <c r="IF50" t="s">
        <v>238</v>
      </c>
      <c r="IG50" t="s">
        <v>239</v>
      </c>
      <c r="IH50" t="s">
        <v>240</v>
      </c>
      <c r="II50" t="s">
        <v>241</v>
      </c>
      <c r="IJ50" t="s">
        <v>242</v>
      </c>
      <c r="IK50" t="s">
        <v>243</v>
      </c>
      <c r="IL50" t="s">
        <v>244</v>
      </c>
      <c r="IM50" t="s">
        <v>245</v>
      </c>
      <c r="IN50" t="s">
        <v>246</v>
      </c>
      <c r="IO50" t="s">
        <v>247</v>
      </c>
      <c r="IP50" t="s">
        <v>248</v>
      </c>
      <c r="IQ50" t="s">
        <v>249</v>
      </c>
      <c r="IR50" t="s">
        <v>250</v>
      </c>
      <c r="IS50" t="s">
        <v>251</v>
      </c>
      <c r="IT50" t="s">
        <v>252</v>
      </c>
      <c r="IU50" t="s">
        <v>253</v>
      </c>
      <c r="IV50" t="s">
        <v>254</v>
      </c>
      <c r="IW50" t="s">
        <v>255</v>
      </c>
      <c r="IX50" t="s">
        <v>256</v>
      </c>
      <c r="IY50" t="s">
        <v>257</v>
      </c>
      <c r="IZ50" t="s">
        <v>258</v>
      </c>
      <c r="JA50" t="s">
        <v>259</v>
      </c>
      <c r="JB50" t="s">
        <v>260</v>
      </c>
      <c r="JC50" t="s">
        <v>261</v>
      </c>
    </row>
    <row r="51" spans="1:263" x14ac:dyDescent="0.4">
      <c r="A51" s="4">
        <f t="shared" ref="A51:A71" si="122">SUM(C51:JC51)</f>
        <v>90501.75</v>
      </c>
      <c r="B51">
        <v>2018</v>
      </c>
      <c r="C51" s="4">
        <f>C147</f>
        <v>346.75</v>
      </c>
      <c r="D51" s="4">
        <f t="shared" ref="D51:BO66" si="123">D147</f>
        <v>346.75</v>
      </c>
      <c r="E51" s="4">
        <f t="shared" si="123"/>
        <v>346.75</v>
      </c>
      <c r="F51" s="4">
        <f t="shared" si="123"/>
        <v>346.75</v>
      </c>
      <c r="G51" s="4">
        <f t="shared" si="123"/>
        <v>346.75</v>
      </c>
      <c r="H51" s="4">
        <f t="shared" si="123"/>
        <v>346.75</v>
      </c>
      <c r="I51" s="4">
        <f t="shared" si="123"/>
        <v>346.75</v>
      </c>
      <c r="J51" s="4">
        <f t="shared" si="123"/>
        <v>346.75</v>
      </c>
      <c r="K51" s="4">
        <f t="shared" si="123"/>
        <v>346.75</v>
      </c>
      <c r="L51" s="4">
        <f t="shared" si="123"/>
        <v>346.75</v>
      </c>
      <c r="M51" s="4">
        <f t="shared" si="123"/>
        <v>346.75</v>
      </c>
      <c r="N51" s="4">
        <f t="shared" si="123"/>
        <v>346.75</v>
      </c>
      <c r="O51" s="4">
        <f t="shared" si="123"/>
        <v>346.75</v>
      </c>
      <c r="P51" s="4">
        <f t="shared" si="123"/>
        <v>346.75</v>
      </c>
      <c r="Q51" s="4">
        <f t="shared" si="123"/>
        <v>346.75</v>
      </c>
      <c r="R51" s="4">
        <f t="shared" si="123"/>
        <v>346.75</v>
      </c>
      <c r="S51" s="4">
        <f t="shared" si="123"/>
        <v>346.75</v>
      </c>
      <c r="T51" s="4">
        <f t="shared" si="123"/>
        <v>346.75</v>
      </c>
      <c r="U51" s="4">
        <f t="shared" si="123"/>
        <v>346.75</v>
      </c>
      <c r="V51" s="4">
        <f t="shared" si="123"/>
        <v>346.75</v>
      </c>
      <c r="W51" s="4">
        <f t="shared" si="123"/>
        <v>346.75</v>
      </c>
      <c r="X51" s="4">
        <f t="shared" si="123"/>
        <v>346.75</v>
      </c>
      <c r="Y51" s="4">
        <f t="shared" si="123"/>
        <v>346.75</v>
      </c>
      <c r="Z51" s="4">
        <f t="shared" si="123"/>
        <v>346.75</v>
      </c>
      <c r="AA51" s="4">
        <f t="shared" si="123"/>
        <v>346.75</v>
      </c>
      <c r="AB51" s="4">
        <f t="shared" si="123"/>
        <v>346.75</v>
      </c>
      <c r="AC51" s="4">
        <f t="shared" si="123"/>
        <v>346.75</v>
      </c>
      <c r="AD51" s="4">
        <f t="shared" si="123"/>
        <v>346.75</v>
      </c>
      <c r="AE51" s="4">
        <f t="shared" si="123"/>
        <v>346.75</v>
      </c>
      <c r="AF51" s="4">
        <f t="shared" si="123"/>
        <v>346.75</v>
      </c>
      <c r="AG51" s="4">
        <f t="shared" si="123"/>
        <v>346.75</v>
      </c>
      <c r="AH51" s="4">
        <f t="shared" si="123"/>
        <v>346.75</v>
      </c>
      <c r="AI51" s="4">
        <f t="shared" si="123"/>
        <v>346.75</v>
      </c>
      <c r="AJ51" s="4">
        <f t="shared" si="123"/>
        <v>346.75</v>
      </c>
      <c r="AK51" s="4">
        <f t="shared" si="123"/>
        <v>346.75</v>
      </c>
      <c r="AL51" s="4">
        <f t="shared" si="123"/>
        <v>346.75</v>
      </c>
      <c r="AM51" s="4">
        <f t="shared" si="123"/>
        <v>346.75</v>
      </c>
      <c r="AN51" s="4">
        <f t="shared" si="123"/>
        <v>346.75</v>
      </c>
      <c r="AO51" s="4">
        <f t="shared" si="123"/>
        <v>346.75</v>
      </c>
      <c r="AP51" s="4">
        <f t="shared" si="123"/>
        <v>346.75</v>
      </c>
      <c r="AQ51" s="4">
        <f t="shared" si="123"/>
        <v>346.75</v>
      </c>
      <c r="AR51" s="4">
        <f t="shared" si="123"/>
        <v>346.75</v>
      </c>
      <c r="AS51" s="4">
        <f t="shared" si="123"/>
        <v>346.75</v>
      </c>
      <c r="AT51" s="4">
        <f t="shared" si="123"/>
        <v>346.75</v>
      </c>
      <c r="AU51" s="4">
        <f t="shared" si="123"/>
        <v>346.75</v>
      </c>
      <c r="AV51" s="4">
        <f t="shared" si="123"/>
        <v>346.75</v>
      </c>
      <c r="AW51" s="4">
        <f t="shared" si="123"/>
        <v>346.75</v>
      </c>
      <c r="AX51" s="4">
        <f t="shared" si="123"/>
        <v>346.75</v>
      </c>
      <c r="AY51" s="4">
        <f t="shared" si="123"/>
        <v>346.75</v>
      </c>
      <c r="AZ51" s="4">
        <f t="shared" si="123"/>
        <v>346.75</v>
      </c>
      <c r="BA51" s="4">
        <f t="shared" si="123"/>
        <v>346.75</v>
      </c>
      <c r="BB51" s="4">
        <f t="shared" si="123"/>
        <v>346.75</v>
      </c>
      <c r="BC51" s="4">
        <f t="shared" si="123"/>
        <v>346.75</v>
      </c>
      <c r="BD51" s="4">
        <f t="shared" si="123"/>
        <v>346.75</v>
      </c>
      <c r="BE51" s="4">
        <f t="shared" si="123"/>
        <v>346.75</v>
      </c>
      <c r="BF51" s="4">
        <f t="shared" si="123"/>
        <v>346.75</v>
      </c>
      <c r="BG51" s="4">
        <f t="shared" si="123"/>
        <v>346.75</v>
      </c>
      <c r="BH51" s="4">
        <f t="shared" si="123"/>
        <v>346.75</v>
      </c>
      <c r="BI51" s="4">
        <f t="shared" si="123"/>
        <v>346.75</v>
      </c>
      <c r="BJ51" s="4">
        <f t="shared" si="123"/>
        <v>346.75</v>
      </c>
      <c r="BK51" s="4">
        <f t="shared" si="123"/>
        <v>346.75</v>
      </c>
      <c r="BL51" s="4">
        <f t="shared" si="123"/>
        <v>346.75</v>
      </c>
      <c r="BM51" s="4">
        <f t="shared" si="123"/>
        <v>346.75</v>
      </c>
      <c r="BN51" s="4">
        <f t="shared" si="123"/>
        <v>346.75</v>
      </c>
      <c r="BO51" s="4">
        <f t="shared" si="123"/>
        <v>346.75</v>
      </c>
      <c r="BP51" s="4">
        <f t="shared" ref="BP51:EA54" si="124">BP147</f>
        <v>346.75</v>
      </c>
      <c r="BQ51" s="4">
        <f t="shared" si="124"/>
        <v>346.75</v>
      </c>
      <c r="BR51" s="4">
        <f t="shared" si="124"/>
        <v>346.75</v>
      </c>
      <c r="BS51" s="4">
        <f t="shared" si="124"/>
        <v>346.75</v>
      </c>
      <c r="BT51" s="4">
        <f t="shared" si="124"/>
        <v>346.75</v>
      </c>
      <c r="BU51" s="4">
        <f t="shared" si="124"/>
        <v>346.75</v>
      </c>
      <c r="BV51" s="4">
        <f t="shared" si="124"/>
        <v>346.75</v>
      </c>
      <c r="BW51" s="4">
        <f t="shared" si="124"/>
        <v>346.75</v>
      </c>
      <c r="BX51" s="4">
        <f t="shared" si="124"/>
        <v>346.75</v>
      </c>
      <c r="BY51" s="4">
        <f t="shared" si="124"/>
        <v>346.75</v>
      </c>
      <c r="BZ51" s="4">
        <f t="shared" si="124"/>
        <v>346.75</v>
      </c>
      <c r="CA51" s="4">
        <f t="shared" si="124"/>
        <v>346.75</v>
      </c>
      <c r="CB51" s="4">
        <f t="shared" si="124"/>
        <v>346.75</v>
      </c>
      <c r="CC51" s="4">
        <f t="shared" si="124"/>
        <v>346.75</v>
      </c>
      <c r="CD51" s="4">
        <f t="shared" si="124"/>
        <v>346.75</v>
      </c>
      <c r="CE51" s="4">
        <f t="shared" si="124"/>
        <v>346.75</v>
      </c>
      <c r="CF51" s="4">
        <f t="shared" si="124"/>
        <v>346.75</v>
      </c>
      <c r="CG51" s="4">
        <f t="shared" si="124"/>
        <v>346.75</v>
      </c>
      <c r="CH51" s="4">
        <f t="shared" si="124"/>
        <v>346.75</v>
      </c>
      <c r="CI51" s="4">
        <f t="shared" si="124"/>
        <v>346.75</v>
      </c>
      <c r="CJ51" s="4">
        <f t="shared" si="124"/>
        <v>346.75</v>
      </c>
      <c r="CK51" s="4">
        <f t="shared" si="124"/>
        <v>346.75</v>
      </c>
      <c r="CL51" s="4">
        <f t="shared" si="124"/>
        <v>346.75</v>
      </c>
      <c r="CM51" s="4">
        <f t="shared" si="124"/>
        <v>346.75</v>
      </c>
      <c r="CN51" s="4">
        <f t="shared" si="124"/>
        <v>346.75</v>
      </c>
      <c r="CO51" s="4">
        <f t="shared" si="124"/>
        <v>346.75</v>
      </c>
      <c r="CP51" s="4">
        <f t="shared" si="124"/>
        <v>346.75</v>
      </c>
      <c r="CQ51" s="4">
        <f t="shared" si="124"/>
        <v>346.75</v>
      </c>
      <c r="CR51" s="4">
        <f t="shared" si="124"/>
        <v>346.75</v>
      </c>
      <c r="CS51" s="4">
        <f t="shared" si="124"/>
        <v>346.75</v>
      </c>
      <c r="CT51" s="4">
        <f t="shared" si="124"/>
        <v>346.75</v>
      </c>
      <c r="CU51" s="4">
        <f t="shared" si="124"/>
        <v>346.75</v>
      </c>
      <c r="CV51" s="4">
        <f t="shared" si="124"/>
        <v>346.75</v>
      </c>
      <c r="CW51" s="4">
        <f t="shared" si="124"/>
        <v>346.75</v>
      </c>
      <c r="CX51" s="4">
        <f t="shared" si="124"/>
        <v>346.75</v>
      </c>
      <c r="CY51" s="4">
        <f t="shared" si="124"/>
        <v>346.75</v>
      </c>
      <c r="CZ51" s="4">
        <f t="shared" si="124"/>
        <v>346.75</v>
      </c>
      <c r="DA51" s="4">
        <f t="shared" si="124"/>
        <v>346.75</v>
      </c>
      <c r="DB51" s="4">
        <f t="shared" si="124"/>
        <v>346.75</v>
      </c>
      <c r="DC51" s="4">
        <f t="shared" si="124"/>
        <v>346.75</v>
      </c>
      <c r="DD51" s="4">
        <f t="shared" si="124"/>
        <v>346.75</v>
      </c>
      <c r="DE51" s="4">
        <f t="shared" si="124"/>
        <v>346.75</v>
      </c>
      <c r="DF51" s="4">
        <f t="shared" si="124"/>
        <v>346.75</v>
      </c>
      <c r="DG51" s="4">
        <f t="shared" si="124"/>
        <v>346.75</v>
      </c>
      <c r="DH51" s="4">
        <f t="shared" si="124"/>
        <v>346.75</v>
      </c>
      <c r="DI51" s="4">
        <f t="shared" si="124"/>
        <v>346.75</v>
      </c>
      <c r="DJ51" s="4">
        <f t="shared" si="124"/>
        <v>346.75</v>
      </c>
      <c r="DK51" s="4">
        <f t="shared" si="124"/>
        <v>346.75</v>
      </c>
      <c r="DL51" s="4">
        <f t="shared" si="124"/>
        <v>346.75</v>
      </c>
      <c r="DM51" s="4">
        <f t="shared" si="124"/>
        <v>346.75</v>
      </c>
      <c r="DN51" s="4">
        <f t="shared" si="124"/>
        <v>346.75</v>
      </c>
      <c r="DO51" s="4">
        <f t="shared" si="124"/>
        <v>346.75</v>
      </c>
      <c r="DP51" s="4">
        <f t="shared" si="124"/>
        <v>346.75</v>
      </c>
      <c r="DQ51" s="4">
        <f t="shared" si="124"/>
        <v>346.75</v>
      </c>
      <c r="DR51" s="4">
        <f t="shared" si="124"/>
        <v>346.75</v>
      </c>
      <c r="DS51" s="4">
        <f t="shared" si="124"/>
        <v>346.75</v>
      </c>
      <c r="DT51" s="4">
        <f t="shared" si="124"/>
        <v>346.75</v>
      </c>
      <c r="DU51" s="4">
        <f t="shared" si="124"/>
        <v>346.75</v>
      </c>
      <c r="DV51" s="4">
        <f t="shared" si="124"/>
        <v>346.75</v>
      </c>
      <c r="DW51" s="4">
        <f t="shared" si="124"/>
        <v>346.75</v>
      </c>
      <c r="DX51" s="4">
        <f t="shared" si="124"/>
        <v>346.75</v>
      </c>
      <c r="DY51" s="4">
        <f t="shared" si="124"/>
        <v>346.75</v>
      </c>
      <c r="DZ51" s="4">
        <f t="shared" si="124"/>
        <v>346.75</v>
      </c>
      <c r="EA51" s="4">
        <f t="shared" si="124"/>
        <v>346.75</v>
      </c>
      <c r="EB51" s="4">
        <f t="shared" ref="EB51:GM66" si="125">EB147</f>
        <v>346.75</v>
      </c>
      <c r="EC51" s="4">
        <f t="shared" si="125"/>
        <v>346.75</v>
      </c>
      <c r="ED51" s="4">
        <f t="shared" si="125"/>
        <v>346.75</v>
      </c>
      <c r="EE51" s="4">
        <f t="shared" si="125"/>
        <v>346.75</v>
      </c>
      <c r="EF51" s="4">
        <f t="shared" si="125"/>
        <v>346.75</v>
      </c>
      <c r="EG51" s="4">
        <f t="shared" si="125"/>
        <v>346.75</v>
      </c>
      <c r="EH51" s="4">
        <f t="shared" si="125"/>
        <v>346.75</v>
      </c>
      <c r="EI51" s="4">
        <f t="shared" si="125"/>
        <v>346.75</v>
      </c>
      <c r="EJ51" s="4">
        <f t="shared" si="125"/>
        <v>346.75</v>
      </c>
      <c r="EK51" s="4">
        <f t="shared" si="125"/>
        <v>346.75</v>
      </c>
      <c r="EL51" s="4">
        <f t="shared" si="125"/>
        <v>346.75</v>
      </c>
      <c r="EM51" s="4">
        <f t="shared" si="125"/>
        <v>346.75</v>
      </c>
      <c r="EN51" s="4">
        <f t="shared" si="125"/>
        <v>346.75</v>
      </c>
      <c r="EO51" s="4">
        <f t="shared" si="125"/>
        <v>346.75</v>
      </c>
      <c r="EP51" s="4">
        <f t="shared" si="125"/>
        <v>346.75</v>
      </c>
      <c r="EQ51" s="4">
        <f t="shared" si="125"/>
        <v>346.75</v>
      </c>
      <c r="ER51" s="4">
        <f t="shared" si="125"/>
        <v>346.75</v>
      </c>
      <c r="ES51" s="4">
        <f t="shared" si="125"/>
        <v>346.75</v>
      </c>
      <c r="ET51" s="4">
        <f t="shared" si="125"/>
        <v>346.75</v>
      </c>
      <c r="EU51" s="4">
        <f t="shared" si="125"/>
        <v>346.75</v>
      </c>
      <c r="EV51" s="4">
        <f t="shared" si="125"/>
        <v>346.75</v>
      </c>
      <c r="EW51" s="4">
        <f t="shared" si="125"/>
        <v>346.75</v>
      </c>
      <c r="EX51" s="4">
        <f t="shared" si="125"/>
        <v>346.75</v>
      </c>
      <c r="EY51" s="4">
        <f t="shared" si="125"/>
        <v>346.75</v>
      </c>
      <c r="EZ51" s="4">
        <f t="shared" si="125"/>
        <v>346.75</v>
      </c>
      <c r="FA51" s="4">
        <f t="shared" si="125"/>
        <v>346.75</v>
      </c>
      <c r="FB51" s="4">
        <f t="shared" si="125"/>
        <v>346.75</v>
      </c>
      <c r="FC51" s="4">
        <f t="shared" si="125"/>
        <v>346.75</v>
      </c>
      <c r="FD51" s="4">
        <f t="shared" si="125"/>
        <v>346.75</v>
      </c>
      <c r="FE51" s="4">
        <f t="shared" si="125"/>
        <v>346.75</v>
      </c>
      <c r="FF51" s="4">
        <f t="shared" si="125"/>
        <v>346.75</v>
      </c>
      <c r="FG51" s="4">
        <f t="shared" si="125"/>
        <v>346.75</v>
      </c>
      <c r="FH51" s="4">
        <f t="shared" si="125"/>
        <v>346.75</v>
      </c>
      <c r="FI51" s="4">
        <f t="shared" si="125"/>
        <v>346.75</v>
      </c>
      <c r="FJ51" s="4">
        <f t="shared" si="125"/>
        <v>346.75</v>
      </c>
      <c r="FK51" s="4">
        <f t="shared" si="125"/>
        <v>346.75</v>
      </c>
      <c r="FL51" s="4">
        <f t="shared" si="125"/>
        <v>346.75</v>
      </c>
      <c r="FM51" s="4">
        <f t="shared" si="125"/>
        <v>346.75</v>
      </c>
      <c r="FN51" s="4">
        <f t="shared" si="125"/>
        <v>346.75</v>
      </c>
      <c r="FO51" s="4">
        <f t="shared" si="125"/>
        <v>346.75</v>
      </c>
      <c r="FP51" s="4">
        <f t="shared" si="125"/>
        <v>346.75</v>
      </c>
      <c r="FQ51" s="4">
        <f t="shared" si="125"/>
        <v>346.75</v>
      </c>
      <c r="FR51" s="4">
        <f t="shared" si="125"/>
        <v>346.75</v>
      </c>
      <c r="FS51" s="4">
        <f t="shared" si="125"/>
        <v>346.75</v>
      </c>
      <c r="FT51" s="4">
        <f t="shared" si="125"/>
        <v>346.75</v>
      </c>
      <c r="FU51" s="4">
        <f t="shared" si="125"/>
        <v>346.75</v>
      </c>
      <c r="FV51" s="4">
        <f t="shared" si="125"/>
        <v>346.75</v>
      </c>
      <c r="FW51" s="4">
        <f t="shared" si="125"/>
        <v>346.75</v>
      </c>
      <c r="FX51" s="4">
        <f t="shared" si="125"/>
        <v>346.75</v>
      </c>
      <c r="FY51" s="4">
        <f t="shared" si="125"/>
        <v>346.75</v>
      </c>
      <c r="FZ51" s="4">
        <f t="shared" si="125"/>
        <v>346.75</v>
      </c>
      <c r="GA51" s="4">
        <f t="shared" si="125"/>
        <v>346.75</v>
      </c>
      <c r="GB51" s="4">
        <f t="shared" si="125"/>
        <v>346.75</v>
      </c>
      <c r="GC51" s="4">
        <f t="shared" si="125"/>
        <v>346.75</v>
      </c>
      <c r="GD51" s="4">
        <f t="shared" si="125"/>
        <v>346.75</v>
      </c>
      <c r="GE51" s="4">
        <f t="shared" si="125"/>
        <v>346.75</v>
      </c>
      <c r="GF51" s="4">
        <f t="shared" si="125"/>
        <v>346.75</v>
      </c>
      <c r="GG51" s="4">
        <f t="shared" si="125"/>
        <v>346.75</v>
      </c>
      <c r="GH51" s="4">
        <f t="shared" si="125"/>
        <v>346.75</v>
      </c>
      <c r="GI51" s="4">
        <f t="shared" si="125"/>
        <v>346.75</v>
      </c>
      <c r="GJ51" s="4">
        <f t="shared" si="125"/>
        <v>346.75</v>
      </c>
      <c r="GK51" s="4">
        <f t="shared" si="125"/>
        <v>346.75</v>
      </c>
      <c r="GL51" s="4">
        <f t="shared" si="125"/>
        <v>346.75</v>
      </c>
      <c r="GM51" s="4">
        <f t="shared" si="125"/>
        <v>346.75</v>
      </c>
      <c r="GN51" s="4">
        <f t="shared" ref="GN51:IY54" si="126">GN147</f>
        <v>346.75</v>
      </c>
      <c r="GO51" s="4">
        <f t="shared" si="126"/>
        <v>346.75</v>
      </c>
      <c r="GP51" s="4">
        <f t="shared" si="126"/>
        <v>346.75</v>
      </c>
      <c r="GQ51" s="4">
        <f t="shared" si="126"/>
        <v>346.75</v>
      </c>
      <c r="GR51" s="4">
        <f t="shared" si="126"/>
        <v>346.75</v>
      </c>
      <c r="GS51" s="4">
        <f t="shared" si="126"/>
        <v>346.75</v>
      </c>
      <c r="GT51" s="4">
        <f t="shared" si="126"/>
        <v>346.75</v>
      </c>
      <c r="GU51" s="4">
        <f t="shared" si="126"/>
        <v>346.75</v>
      </c>
      <c r="GV51" s="4">
        <f t="shared" si="126"/>
        <v>346.75</v>
      </c>
      <c r="GW51" s="4">
        <f t="shared" si="126"/>
        <v>346.75</v>
      </c>
      <c r="GX51" s="4">
        <f t="shared" si="126"/>
        <v>346.75</v>
      </c>
      <c r="GY51" s="4">
        <f t="shared" si="126"/>
        <v>346.75</v>
      </c>
      <c r="GZ51" s="4">
        <f t="shared" si="126"/>
        <v>346.75</v>
      </c>
      <c r="HA51" s="4">
        <f t="shared" si="126"/>
        <v>346.75</v>
      </c>
      <c r="HB51" s="4">
        <f t="shared" si="126"/>
        <v>346.75</v>
      </c>
      <c r="HC51" s="4">
        <f t="shared" si="126"/>
        <v>346.75</v>
      </c>
      <c r="HD51" s="4">
        <f t="shared" si="126"/>
        <v>346.75</v>
      </c>
      <c r="HE51" s="4">
        <f t="shared" si="126"/>
        <v>346.75</v>
      </c>
      <c r="HF51" s="4">
        <f t="shared" si="126"/>
        <v>346.75</v>
      </c>
      <c r="HG51" s="4">
        <f t="shared" si="126"/>
        <v>346.75</v>
      </c>
      <c r="HH51" s="4">
        <f t="shared" si="126"/>
        <v>346.75</v>
      </c>
      <c r="HI51" s="4">
        <f t="shared" si="126"/>
        <v>346.75</v>
      </c>
      <c r="HJ51" s="4">
        <f t="shared" si="126"/>
        <v>346.75</v>
      </c>
      <c r="HK51" s="4">
        <f t="shared" si="126"/>
        <v>346.75</v>
      </c>
      <c r="HL51" s="4">
        <f t="shared" si="126"/>
        <v>346.75</v>
      </c>
      <c r="HM51" s="4">
        <f t="shared" si="126"/>
        <v>346.75</v>
      </c>
      <c r="HN51" s="4">
        <f t="shared" si="126"/>
        <v>346.75</v>
      </c>
      <c r="HO51" s="4">
        <f t="shared" si="126"/>
        <v>346.75</v>
      </c>
      <c r="HP51" s="4">
        <f t="shared" si="126"/>
        <v>346.75</v>
      </c>
      <c r="HQ51" s="4">
        <f t="shared" si="126"/>
        <v>346.75</v>
      </c>
      <c r="HR51" s="4">
        <f t="shared" si="126"/>
        <v>346.75</v>
      </c>
      <c r="HS51" s="4">
        <f t="shared" si="126"/>
        <v>346.75</v>
      </c>
      <c r="HT51" s="4">
        <f t="shared" si="126"/>
        <v>346.75</v>
      </c>
      <c r="HU51" s="4">
        <f t="shared" si="126"/>
        <v>346.75</v>
      </c>
      <c r="HV51" s="4">
        <f t="shared" si="126"/>
        <v>346.75</v>
      </c>
      <c r="HW51" s="4">
        <f t="shared" si="126"/>
        <v>346.75</v>
      </c>
      <c r="HX51" s="4">
        <f t="shared" si="126"/>
        <v>346.75</v>
      </c>
      <c r="HY51" s="4">
        <f t="shared" si="126"/>
        <v>346.75</v>
      </c>
      <c r="HZ51" s="4">
        <f t="shared" si="126"/>
        <v>346.75</v>
      </c>
      <c r="IA51" s="4">
        <f t="shared" si="126"/>
        <v>346.75</v>
      </c>
      <c r="IB51" s="4">
        <f t="shared" si="126"/>
        <v>346.75</v>
      </c>
      <c r="IC51" s="4">
        <f t="shared" si="126"/>
        <v>346.75</v>
      </c>
      <c r="ID51" s="4">
        <f t="shared" si="126"/>
        <v>346.75</v>
      </c>
      <c r="IE51" s="4">
        <f t="shared" si="126"/>
        <v>346.75</v>
      </c>
      <c r="IF51" s="4">
        <f t="shared" si="126"/>
        <v>346.75</v>
      </c>
      <c r="IG51" s="4">
        <f t="shared" si="126"/>
        <v>346.75</v>
      </c>
      <c r="IH51" s="4">
        <f t="shared" si="126"/>
        <v>346.75</v>
      </c>
      <c r="II51" s="4">
        <f t="shared" si="126"/>
        <v>346.75</v>
      </c>
      <c r="IJ51" s="4">
        <f t="shared" si="126"/>
        <v>346.75</v>
      </c>
      <c r="IK51" s="4">
        <f t="shared" si="126"/>
        <v>346.75</v>
      </c>
      <c r="IL51" s="4">
        <f t="shared" si="126"/>
        <v>346.75</v>
      </c>
      <c r="IM51" s="4">
        <f t="shared" si="126"/>
        <v>346.75</v>
      </c>
      <c r="IN51" s="4">
        <f t="shared" si="126"/>
        <v>346.75</v>
      </c>
      <c r="IO51" s="4">
        <f t="shared" si="126"/>
        <v>346.75</v>
      </c>
      <c r="IP51" s="4">
        <f t="shared" si="126"/>
        <v>346.75</v>
      </c>
      <c r="IQ51" s="4">
        <f t="shared" si="126"/>
        <v>346.75</v>
      </c>
      <c r="IR51" s="4">
        <f t="shared" si="126"/>
        <v>346.75</v>
      </c>
      <c r="IS51" s="4">
        <f t="shared" si="126"/>
        <v>346.75</v>
      </c>
      <c r="IT51" s="4">
        <f t="shared" si="126"/>
        <v>346.75</v>
      </c>
      <c r="IU51" s="4">
        <f t="shared" si="126"/>
        <v>346.75</v>
      </c>
      <c r="IV51" s="4">
        <f t="shared" si="126"/>
        <v>346.75</v>
      </c>
      <c r="IW51" s="4">
        <f t="shared" si="126"/>
        <v>346.75</v>
      </c>
      <c r="IX51" s="4">
        <f t="shared" si="126"/>
        <v>346.75</v>
      </c>
      <c r="IY51" s="4">
        <f t="shared" si="126"/>
        <v>346.75</v>
      </c>
      <c r="IZ51" s="4">
        <f t="shared" ref="IZ51:JC53" si="127">IZ147</f>
        <v>346.75</v>
      </c>
      <c r="JA51" s="4">
        <f t="shared" si="127"/>
        <v>346.75</v>
      </c>
      <c r="JB51" s="4">
        <f t="shared" si="127"/>
        <v>346.75</v>
      </c>
      <c r="JC51" s="4">
        <f t="shared" si="127"/>
        <v>346.75</v>
      </c>
    </row>
    <row r="52" spans="1:263" x14ac:dyDescent="0.4">
      <c r="A52" s="4">
        <f t="shared" si="122"/>
        <v>97741.890000000334</v>
      </c>
      <c r="B52">
        <v>2019</v>
      </c>
      <c r="C52" s="4">
        <f t="shared" ref="C52:BN55" si="128">C148</f>
        <v>374.49</v>
      </c>
      <c r="D52" s="4">
        <f t="shared" si="128"/>
        <v>374.49</v>
      </c>
      <c r="E52" s="4">
        <f t="shared" si="128"/>
        <v>374.49</v>
      </c>
      <c r="F52" s="4">
        <f t="shared" si="128"/>
        <v>374.49</v>
      </c>
      <c r="G52" s="4">
        <f t="shared" si="128"/>
        <v>374.49</v>
      </c>
      <c r="H52" s="4">
        <f t="shared" si="128"/>
        <v>374.49</v>
      </c>
      <c r="I52" s="4">
        <f t="shared" si="128"/>
        <v>374.49</v>
      </c>
      <c r="J52" s="4">
        <f t="shared" si="128"/>
        <v>374.49</v>
      </c>
      <c r="K52" s="4">
        <f t="shared" si="128"/>
        <v>374.49</v>
      </c>
      <c r="L52" s="4">
        <f t="shared" si="128"/>
        <v>374.49</v>
      </c>
      <c r="M52" s="4">
        <f t="shared" si="128"/>
        <v>374.49</v>
      </c>
      <c r="N52" s="4">
        <f t="shared" si="128"/>
        <v>374.49</v>
      </c>
      <c r="O52" s="4">
        <f t="shared" si="128"/>
        <v>374.49</v>
      </c>
      <c r="P52" s="4">
        <f t="shared" si="128"/>
        <v>374.49</v>
      </c>
      <c r="Q52" s="4">
        <f t="shared" si="128"/>
        <v>374.49</v>
      </c>
      <c r="R52" s="4">
        <f t="shared" si="128"/>
        <v>374.49</v>
      </c>
      <c r="S52" s="4">
        <f t="shared" si="128"/>
        <v>374.49</v>
      </c>
      <c r="T52" s="4">
        <f t="shared" si="128"/>
        <v>374.49</v>
      </c>
      <c r="U52" s="4">
        <f t="shared" si="128"/>
        <v>374.49</v>
      </c>
      <c r="V52" s="4">
        <f t="shared" si="128"/>
        <v>374.49</v>
      </c>
      <c r="W52" s="4">
        <f t="shared" si="128"/>
        <v>374.49</v>
      </c>
      <c r="X52" s="4">
        <f t="shared" si="128"/>
        <v>374.49</v>
      </c>
      <c r="Y52" s="4">
        <f t="shared" si="128"/>
        <v>374.49</v>
      </c>
      <c r="Z52" s="4">
        <f t="shared" si="128"/>
        <v>374.49</v>
      </c>
      <c r="AA52" s="4">
        <f t="shared" si="128"/>
        <v>374.49</v>
      </c>
      <c r="AB52" s="4">
        <f t="shared" si="128"/>
        <v>374.49</v>
      </c>
      <c r="AC52" s="4">
        <f t="shared" si="128"/>
        <v>374.49</v>
      </c>
      <c r="AD52" s="4">
        <f t="shared" si="128"/>
        <v>374.49</v>
      </c>
      <c r="AE52" s="4">
        <f t="shared" si="128"/>
        <v>374.49</v>
      </c>
      <c r="AF52" s="4">
        <f t="shared" si="128"/>
        <v>374.49</v>
      </c>
      <c r="AG52" s="4">
        <f t="shared" si="128"/>
        <v>374.49</v>
      </c>
      <c r="AH52" s="4">
        <f t="shared" si="128"/>
        <v>374.49</v>
      </c>
      <c r="AI52" s="4">
        <f t="shared" si="128"/>
        <v>374.49</v>
      </c>
      <c r="AJ52" s="4">
        <f t="shared" si="128"/>
        <v>374.49</v>
      </c>
      <c r="AK52" s="4">
        <f t="shared" si="128"/>
        <v>374.49</v>
      </c>
      <c r="AL52" s="4">
        <f t="shared" si="128"/>
        <v>374.49</v>
      </c>
      <c r="AM52" s="4">
        <f t="shared" si="128"/>
        <v>374.49</v>
      </c>
      <c r="AN52" s="4">
        <f t="shared" si="128"/>
        <v>374.49</v>
      </c>
      <c r="AO52" s="4">
        <f t="shared" si="128"/>
        <v>374.49</v>
      </c>
      <c r="AP52" s="4">
        <f t="shared" si="128"/>
        <v>374.49</v>
      </c>
      <c r="AQ52" s="4">
        <f t="shared" si="128"/>
        <v>374.49</v>
      </c>
      <c r="AR52" s="4">
        <f t="shared" si="128"/>
        <v>374.49</v>
      </c>
      <c r="AS52" s="4">
        <f t="shared" si="128"/>
        <v>374.49</v>
      </c>
      <c r="AT52" s="4">
        <f t="shared" si="128"/>
        <v>374.49</v>
      </c>
      <c r="AU52" s="4">
        <f t="shared" si="128"/>
        <v>374.49</v>
      </c>
      <c r="AV52" s="4">
        <f t="shared" si="128"/>
        <v>374.49</v>
      </c>
      <c r="AW52" s="4">
        <f t="shared" si="128"/>
        <v>374.49</v>
      </c>
      <c r="AX52" s="4">
        <f t="shared" si="128"/>
        <v>374.49</v>
      </c>
      <c r="AY52" s="4">
        <f t="shared" si="128"/>
        <v>374.49</v>
      </c>
      <c r="AZ52" s="4">
        <f t="shared" si="128"/>
        <v>374.49</v>
      </c>
      <c r="BA52" s="4">
        <f t="shared" si="128"/>
        <v>374.49</v>
      </c>
      <c r="BB52" s="4">
        <f t="shared" si="128"/>
        <v>374.49</v>
      </c>
      <c r="BC52" s="4">
        <f t="shared" si="128"/>
        <v>374.49</v>
      </c>
      <c r="BD52" s="4">
        <f t="shared" si="128"/>
        <v>374.49</v>
      </c>
      <c r="BE52" s="4">
        <f t="shared" si="128"/>
        <v>374.49</v>
      </c>
      <c r="BF52" s="4">
        <f t="shared" si="128"/>
        <v>374.49</v>
      </c>
      <c r="BG52" s="4">
        <f t="shared" si="128"/>
        <v>374.49</v>
      </c>
      <c r="BH52" s="4">
        <f t="shared" si="128"/>
        <v>374.49</v>
      </c>
      <c r="BI52" s="4">
        <f t="shared" si="128"/>
        <v>374.49</v>
      </c>
      <c r="BJ52" s="4">
        <f t="shared" si="128"/>
        <v>374.49</v>
      </c>
      <c r="BK52" s="4">
        <f t="shared" si="128"/>
        <v>374.49</v>
      </c>
      <c r="BL52" s="4">
        <f t="shared" si="128"/>
        <v>374.49</v>
      </c>
      <c r="BM52" s="4">
        <f t="shared" si="128"/>
        <v>374.49</v>
      </c>
      <c r="BN52" s="4">
        <f t="shared" si="128"/>
        <v>374.49</v>
      </c>
      <c r="BO52" s="4">
        <f t="shared" si="123"/>
        <v>374.49</v>
      </c>
      <c r="BP52" s="4">
        <f t="shared" si="124"/>
        <v>374.49</v>
      </c>
      <c r="BQ52" s="4">
        <f t="shared" si="124"/>
        <v>374.49</v>
      </c>
      <c r="BR52" s="4">
        <f t="shared" si="124"/>
        <v>374.49</v>
      </c>
      <c r="BS52" s="4">
        <f t="shared" si="124"/>
        <v>374.49</v>
      </c>
      <c r="BT52" s="4">
        <f t="shared" si="124"/>
        <v>374.49</v>
      </c>
      <c r="BU52" s="4">
        <f t="shared" si="124"/>
        <v>374.49</v>
      </c>
      <c r="BV52" s="4">
        <f t="shared" si="124"/>
        <v>374.49</v>
      </c>
      <c r="BW52" s="4">
        <f t="shared" si="124"/>
        <v>374.49</v>
      </c>
      <c r="BX52" s="4">
        <f t="shared" si="124"/>
        <v>374.49</v>
      </c>
      <c r="BY52" s="4">
        <f t="shared" si="124"/>
        <v>374.49</v>
      </c>
      <c r="BZ52" s="4">
        <f t="shared" si="124"/>
        <v>374.49</v>
      </c>
      <c r="CA52" s="4">
        <f t="shared" si="124"/>
        <v>374.49</v>
      </c>
      <c r="CB52" s="4">
        <f t="shared" si="124"/>
        <v>374.49</v>
      </c>
      <c r="CC52" s="4">
        <f t="shared" si="124"/>
        <v>374.49</v>
      </c>
      <c r="CD52" s="4">
        <f t="shared" si="124"/>
        <v>374.49</v>
      </c>
      <c r="CE52" s="4">
        <f t="shared" si="124"/>
        <v>374.49</v>
      </c>
      <c r="CF52" s="4">
        <f t="shared" si="124"/>
        <v>374.49</v>
      </c>
      <c r="CG52" s="4">
        <f t="shared" si="124"/>
        <v>374.49</v>
      </c>
      <c r="CH52" s="4">
        <f t="shared" si="124"/>
        <v>374.49</v>
      </c>
      <c r="CI52" s="4">
        <f t="shared" si="124"/>
        <v>374.49</v>
      </c>
      <c r="CJ52" s="4">
        <f t="shared" si="124"/>
        <v>374.49</v>
      </c>
      <c r="CK52" s="4">
        <f t="shared" si="124"/>
        <v>374.49</v>
      </c>
      <c r="CL52" s="4">
        <f t="shared" si="124"/>
        <v>374.49</v>
      </c>
      <c r="CM52" s="4">
        <f t="shared" si="124"/>
        <v>374.49</v>
      </c>
      <c r="CN52" s="4">
        <f t="shared" si="124"/>
        <v>374.49</v>
      </c>
      <c r="CO52" s="4">
        <f t="shared" si="124"/>
        <v>374.49</v>
      </c>
      <c r="CP52" s="4">
        <f t="shared" si="124"/>
        <v>374.49</v>
      </c>
      <c r="CQ52" s="4">
        <f t="shared" si="124"/>
        <v>374.49</v>
      </c>
      <c r="CR52" s="4">
        <f t="shared" si="124"/>
        <v>374.49</v>
      </c>
      <c r="CS52" s="4">
        <f t="shared" si="124"/>
        <v>374.49</v>
      </c>
      <c r="CT52" s="4">
        <f t="shared" si="124"/>
        <v>374.49</v>
      </c>
      <c r="CU52" s="4">
        <f t="shared" si="124"/>
        <v>374.49</v>
      </c>
      <c r="CV52" s="4">
        <f t="shared" si="124"/>
        <v>374.49</v>
      </c>
      <c r="CW52" s="4">
        <f t="shared" si="124"/>
        <v>374.49</v>
      </c>
      <c r="CX52" s="4">
        <f t="shared" si="124"/>
        <v>374.49</v>
      </c>
      <c r="CY52" s="4">
        <f t="shared" si="124"/>
        <v>374.49</v>
      </c>
      <c r="CZ52" s="4">
        <f t="shared" si="124"/>
        <v>374.49</v>
      </c>
      <c r="DA52" s="4">
        <f t="shared" si="124"/>
        <v>374.49</v>
      </c>
      <c r="DB52" s="4">
        <f t="shared" si="124"/>
        <v>374.49</v>
      </c>
      <c r="DC52" s="4">
        <f t="shared" si="124"/>
        <v>374.49</v>
      </c>
      <c r="DD52" s="4">
        <f t="shared" si="124"/>
        <v>374.49</v>
      </c>
      <c r="DE52" s="4">
        <f t="shared" si="124"/>
        <v>374.49</v>
      </c>
      <c r="DF52" s="4">
        <f t="shared" si="124"/>
        <v>374.49</v>
      </c>
      <c r="DG52" s="4">
        <f t="shared" si="124"/>
        <v>374.49</v>
      </c>
      <c r="DH52" s="4">
        <f t="shared" si="124"/>
        <v>374.49</v>
      </c>
      <c r="DI52" s="4">
        <f t="shared" si="124"/>
        <v>374.49</v>
      </c>
      <c r="DJ52" s="4">
        <f t="shared" si="124"/>
        <v>374.49</v>
      </c>
      <c r="DK52" s="4">
        <f t="shared" si="124"/>
        <v>374.49</v>
      </c>
      <c r="DL52" s="4">
        <f t="shared" si="124"/>
        <v>374.49</v>
      </c>
      <c r="DM52" s="4">
        <f t="shared" si="124"/>
        <v>374.49</v>
      </c>
      <c r="DN52" s="4">
        <f t="shared" si="124"/>
        <v>374.49</v>
      </c>
      <c r="DO52" s="4">
        <f t="shared" si="124"/>
        <v>374.49</v>
      </c>
      <c r="DP52" s="4">
        <f t="shared" si="124"/>
        <v>374.49</v>
      </c>
      <c r="DQ52" s="4">
        <f t="shared" si="124"/>
        <v>374.49</v>
      </c>
      <c r="DR52" s="4">
        <f t="shared" si="124"/>
        <v>374.49</v>
      </c>
      <c r="DS52" s="4">
        <f t="shared" si="124"/>
        <v>374.49</v>
      </c>
      <c r="DT52" s="4">
        <f t="shared" si="124"/>
        <v>374.49</v>
      </c>
      <c r="DU52" s="4">
        <f t="shared" si="124"/>
        <v>374.49</v>
      </c>
      <c r="DV52" s="4">
        <f t="shared" si="124"/>
        <v>374.49</v>
      </c>
      <c r="DW52" s="4">
        <f t="shared" si="124"/>
        <v>374.49</v>
      </c>
      <c r="DX52" s="4">
        <f t="shared" si="124"/>
        <v>374.49</v>
      </c>
      <c r="DY52" s="4">
        <f t="shared" si="124"/>
        <v>374.49</v>
      </c>
      <c r="DZ52" s="4">
        <f t="shared" si="124"/>
        <v>374.49</v>
      </c>
      <c r="EA52" s="4">
        <f t="shared" si="124"/>
        <v>374.49</v>
      </c>
      <c r="EB52" s="4">
        <f t="shared" si="125"/>
        <v>374.49</v>
      </c>
      <c r="EC52" s="4">
        <f t="shared" si="125"/>
        <v>374.49</v>
      </c>
      <c r="ED52" s="4">
        <f t="shared" si="125"/>
        <v>374.49</v>
      </c>
      <c r="EE52" s="4">
        <f t="shared" si="125"/>
        <v>374.49</v>
      </c>
      <c r="EF52" s="4">
        <f t="shared" si="125"/>
        <v>374.49</v>
      </c>
      <c r="EG52" s="4">
        <f t="shared" si="125"/>
        <v>374.49</v>
      </c>
      <c r="EH52" s="4">
        <f t="shared" si="125"/>
        <v>374.49</v>
      </c>
      <c r="EI52" s="4">
        <f t="shared" si="125"/>
        <v>374.49</v>
      </c>
      <c r="EJ52" s="4">
        <f t="shared" si="125"/>
        <v>374.49</v>
      </c>
      <c r="EK52" s="4">
        <f t="shared" si="125"/>
        <v>374.49</v>
      </c>
      <c r="EL52" s="4">
        <f t="shared" si="125"/>
        <v>374.49</v>
      </c>
      <c r="EM52" s="4">
        <f t="shared" si="125"/>
        <v>374.49</v>
      </c>
      <c r="EN52" s="4">
        <f t="shared" si="125"/>
        <v>374.49</v>
      </c>
      <c r="EO52" s="4">
        <f t="shared" si="125"/>
        <v>374.49</v>
      </c>
      <c r="EP52" s="4">
        <f t="shared" si="125"/>
        <v>374.49</v>
      </c>
      <c r="EQ52" s="4">
        <f t="shared" si="125"/>
        <v>374.49</v>
      </c>
      <c r="ER52" s="4">
        <f t="shared" si="125"/>
        <v>374.49</v>
      </c>
      <c r="ES52" s="4">
        <f t="shared" si="125"/>
        <v>374.49</v>
      </c>
      <c r="ET52" s="4">
        <f t="shared" si="125"/>
        <v>374.49</v>
      </c>
      <c r="EU52" s="4">
        <f t="shared" si="125"/>
        <v>374.49</v>
      </c>
      <c r="EV52" s="4">
        <f t="shared" si="125"/>
        <v>374.49</v>
      </c>
      <c r="EW52" s="4">
        <f t="shared" si="125"/>
        <v>374.49</v>
      </c>
      <c r="EX52" s="4">
        <f t="shared" si="125"/>
        <v>374.49</v>
      </c>
      <c r="EY52" s="4">
        <f t="shared" si="125"/>
        <v>374.49</v>
      </c>
      <c r="EZ52" s="4">
        <f t="shared" si="125"/>
        <v>374.49</v>
      </c>
      <c r="FA52" s="4">
        <f t="shared" si="125"/>
        <v>374.49</v>
      </c>
      <c r="FB52" s="4">
        <f t="shared" si="125"/>
        <v>374.49</v>
      </c>
      <c r="FC52" s="4">
        <f t="shared" si="125"/>
        <v>374.49</v>
      </c>
      <c r="FD52" s="4">
        <f t="shared" si="125"/>
        <v>374.49</v>
      </c>
      <c r="FE52" s="4">
        <f t="shared" si="125"/>
        <v>374.49</v>
      </c>
      <c r="FF52" s="4">
        <f t="shared" si="125"/>
        <v>374.49</v>
      </c>
      <c r="FG52" s="4">
        <f t="shared" si="125"/>
        <v>374.49</v>
      </c>
      <c r="FH52" s="4">
        <f t="shared" si="125"/>
        <v>374.49</v>
      </c>
      <c r="FI52" s="4">
        <f t="shared" si="125"/>
        <v>374.49</v>
      </c>
      <c r="FJ52" s="4">
        <f t="shared" si="125"/>
        <v>374.49</v>
      </c>
      <c r="FK52" s="4">
        <f t="shared" si="125"/>
        <v>374.49</v>
      </c>
      <c r="FL52" s="4">
        <f t="shared" si="125"/>
        <v>374.49</v>
      </c>
      <c r="FM52" s="4">
        <f t="shared" si="125"/>
        <v>374.49</v>
      </c>
      <c r="FN52" s="4">
        <f t="shared" si="125"/>
        <v>374.49</v>
      </c>
      <c r="FO52" s="4">
        <f t="shared" si="125"/>
        <v>374.49</v>
      </c>
      <c r="FP52" s="4">
        <f t="shared" si="125"/>
        <v>374.49</v>
      </c>
      <c r="FQ52" s="4">
        <f t="shared" si="125"/>
        <v>374.49</v>
      </c>
      <c r="FR52" s="4">
        <f t="shared" si="125"/>
        <v>374.49</v>
      </c>
      <c r="FS52" s="4">
        <f t="shared" si="125"/>
        <v>374.49</v>
      </c>
      <c r="FT52" s="4">
        <f t="shared" si="125"/>
        <v>374.49</v>
      </c>
      <c r="FU52" s="4">
        <f t="shared" si="125"/>
        <v>374.49</v>
      </c>
      <c r="FV52" s="4">
        <f t="shared" si="125"/>
        <v>374.49</v>
      </c>
      <c r="FW52" s="4">
        <f t="shared" si="125"/>
        <v>374.49</v>
      </c>
      <c r="FX52" s="4">
        <f t="shared" si="125"/>
        <v>374.49</v>
      </c>
      <c r="FY52" s="4">
        <f t="shared" si="125"/>
        <v>374.49</v>
      </c>
      <c r="FZ52" s="4">
        <f t="shared" si="125"/>
        <v>374.49</v>
      </c>
      <c r="GA52" s="4">
        <f t="shared" si="125"/>
        <v>374.49</v>
      </c>
      <c r="GB52" s="4">
        <f t="shared" si="125"/>
        <v>374.49</v>
      </c>
      <c r="GC52" s="4">
        <f t="shared" si="125"/>
        <v>374.49</v>
      </c>
      <c r="GD52" s="4">
        <f t="shared" si="125"/>
        <v>374.49</v>
      </c>
      <c r="GE52" s="4">
        <f t="shared" si="125"/>
        <v>374.49</v>
      </c>
      <c r="GF52" s="4">
        <f t="shared" si="125"/>
        <v>374.49</v>
      </c>
      <c r="GG52" s="4">
        <f t="shared" si="125"/>
        <v>374.49</v>
      </c>
      <c r="GH52" s="4">
        <f t="shared" si="125"/>
        <v>374.49</v>
      </c>
      <c r="GI52" s="4">
        <f t="shared" si="125"/>
        <v>374.49</v>
      </c>
      <c r="GJ52" s="4">
        <f t="shared" si="125"/>
        <v>374.49</v>
      </c>
      <c r="GK52" s="4">
        <f t="shared" si="125"/>
        <v>374.49</v>
      </c>
      <c r="GL52" s="4">
        <f t="shared" si="125"/>
        <v>374.49</v>
      </c>
      <c r="GM52" s="4">
        <f t="shared" si="125"/>
        <v>374.49</v>
      </c>
      <c r="GN52" s="4">
        <f t="shared" si="126"/>
        <v>374.49</v>
      </c>
      <c r="GO52" s="4">
        <f t="shared" si="126"/>
        <v>374.49</v>
      </c>
      <c r="GP52" s="4">
        <f t="shared" si="126"/>
        <v>374.49</v>
      </c>
      <c r="GQ52" s="4">
        <f t="shared" si="126"/>
        <v>374.49</v>
      </c>
      <c r="GR52" s="4">
        <f t="shared" si="126"/>
        <v>374.49</v>
      </c>
      <c r="GS52" s="4">
        <f t="shared" si="126"/>
        <v>374.49</v>
      </c>
      <c r="GT52" s="4">
        <f t="shared" si="126"/>
        <v>374.49</v>
      </c>
      <c r="GU52" s="4">
        <f t="shared" si="126"/>
        <v>374.49</v>
      </c>
      <c r="GV52" s="4">
        <f t="shared" si="126"/>
        <v>374.49</v>
      </c>
      <c r="GW52" s="4">
        <f t="shared" si="126"/>
        <v>374.49</v>
      </c>
      <c r="GX52" s="4">
        <f t="shared" si="126"/>
        <v>374.49</v>
      </c>
      <c r="GY52" s="4">
        <f t="shared" si="126"/>
        <v>374.49</v>
      </c>
      <c r="GZ52" s="4">
        <f t="shared" si="126"/>
        <v>374.49</v>
      </c>
      <c r="HA52" s="4">
        <f t="shared" si="126"/>
        <v>374.49</v>
      </c>
      <c r="HB52" s="4">
        <f t="shared" si="126"/>
        <v>374.49</v>
      </c>
      <c r="HC52" s="4">
        <f t="shared" si="126"/>
        <v>374.49</v>
      </c>
      <c r="HD52" s="4">
        <f t="shared" si="126"/>
        <v>374.49</v>
      </c>
      <c r="HE52" s="4">
        <f t="shared" si="126"/>
        <v>374.49</v>
      </c>
      <c r="HF52" s="4">
        <f t="shared" si="126"/>
        <v>374.49</v>
      </c>
      <c r="HG52" s="4">
        <f t="shared" si="126"/>
        <v>374.49</v>
      </c>
      <c r="HH52" s="4">
        <f t="shared" si="126"/>
        <v>374.49</v>
      </c>
      <c r="HI52" s="4">
        <f t="shared" si="126"/>
        <v>374.49</v>
      </c>
      <c r="HJ52" s="4">
        <f t="shared" si="126"/>
        <v>374.49</v>
      </c>
      <c r="HK52" s="4">
        <f t="shared" si="126"/>
        <v>374.49</v>
      </c>
      <c r="HL52" s="4">
        <f t="shared" si="126"/>
        <v>374.49</v>
      </c>
      <c r="HM52" s="4">
        <f t="shared" si="126"/>
        <v>374.49</v>
      </c>
      <c r="HN52" s="4">
        <f t="shared" si="126"/>
        <v>374.49</v>
      </c>
      <c r="HO52" s="4">
        <f t="shared" si="126"/>
        <v>374.49</v>
      </c>
      <c r="HP52" s="4">
        <f t="shared" si="126"/>
        <v>374.49</v>
      </c>
      <c r="HQ52" s="4">
        <f t="shared" si="126"/>
        <v>374.49</v>
      </c>
      <c r="HR52" s="4">
        <f t="shared" si="126"/>
        <v>374.49</v>
      </c>
      <c r="HS52" s="4">
        <f t="shared" si="126"/>
        <v>374.49</v>
      </c>
      <c r="HT52" s="4">
        <f t="shared" si="126"/>
        <v>374.49</v>
      </c>
      <c r="HU52" s="4">
        <f t="shared" si="126"/>
        <v>374.49</v>
      </c>
      <c r="HV52" s="4">
        <f t="shared" si="126"/>
        <v>374.49</v>
      </c>
      <c r="HW52" s="4">
        <f t="shared" si="126"/>
        <v>374.49</v>
      </c>
      <c r="HX52" s="4">
        <f t="shared" si="126"/>
        <v>374.49</v>
      </c>
      <c r="HY52" s="4">
        <f t="shared" si="126"/>
        <v>374.49</v>
      </c>
      <c r="HZ52" s="4">
        <f t="shared" si="126"/>
        <v>374.49</v>
      </c>
      <c r="IA52" s="4">
        <f t="shared" si="126"/>
        <v>374.49</v>
      </c>
      <c r="IB52" s="4">
        <f t="shared" si="126"/>
        <v>374.49</v>
      </c>
      <c r="IC52" s="4">
        <f t="shared" si="126"/>
        <v>374.49</v>
      </c>
      <c r="ID52" s="4">
        <f t="shared" si="126"/>
        <v>374.49</v>
      </c>
      <c r="IE52" s="4">
        <f t="shared" si="126"/>
        <v>374.49</v>
      </c>
      <c r="IF52" s="4">
        <f t="shared" si="126"/>
        <v>374.49</v>
      </c>
      <c r="IG52" s="4">
        <f t="shared" si="126"/>
        <v>374.49</v>
      </c>
      <c r="IH52" s="4">
        <f t="shared" si="126"/>
        <v>374.49</v>
      </c>
      <c r="II52" s="4">
        <f t="shared" si="126"/>
        <v>374.49</v>
      </c>
      <c r="IJ52" s="4">
        <f t="shared" si="126"/>
        <v>374.49</v>
      </c>
      <c r="IK52" s="4">
        <f t="shared" si="126"/>
        <v>374.49</v>
      </c>
      <c r="IL52" s="4">
        <f t="shared" si="126"/>
        <v>374.49</v>
      </c>
      <c r="IM52" s="4">
        <f t="shared" si="126"/>
        <v>374.49</v>
      </c>
      <c r="IN52" s="4">
        <f t="shared" si="126"/>
        <v>374.49</v>
      </c>
      <c r="IO52" s="4">
        <f t="shared" si="126"/>
        <v>374.49</v>
      </c>
      <c r="IP52" s="4">
        <f t="shared" si="126"/>
        <v>374.49</v>
      </c>
      <c r="IQ52" s="4">
        <f t="shared" si="126"/>
        <v>374.49</v>
      </c>
      <c r="IR52" s="4">
        <f t="shared" si="126"/>
        <v>374.49</v>
      </c>
      <c r="IS52" s="4">
        <f t="shared" si="126"/>
        <v>374.49</v>
      </c>
      <c r="IT52" s="4">
        <f t="shared" si="126"/>
        <v>374.49</v>
      </c>
      <c r="IU52" s="4">
        <f t="shared" si="126"/>
        <v>374.49</v>
      </c>
      <c r="IV52" s="4">
        <f t="shared" si="126"/>
        <v>374.49</v>
      </c>
      <c r="IW52" s="4">
        <f t="shared" si="126"/>
        <v>374.49</v>
      </c>
      <c r="IX52" s="4">
        <f t="shared" si="126"/>
        <v>374.49</v>
      </c>
      <c r="IY52" s="4">
        <f t="shared" si="126"/>
        <v>374.49</v>
      </c>
      <c r="IZ52" s="4">
        <f t="shared" si="127"/>
        <v>374.49</v>
      </c>
      <c r="JA52" s="4">
        <f t="shared" si="127"/>
        <v>374.49</v>
      </c>
      <c r="JB52" s="4">
        <f t="shared" si="127"/>
        <v>374.49</v>
      </c>
      <c r="JC52" s="4">
        <f t="shared" si="127"/>
        <v>374.49</v>
      </c>
    </row>
    <row r="53" spans="1:263" x14ac:dyDescent="0.4">
      <c r="A53" s="4">
        <f t="shared" si="122"/>
        <v>105561.24120000047</v>
      </c>
      <c r="B53">
        <v>2020</v>
      </c>
      <c r="C53" s="4">
        <f t="shared" si="128"/>
        <v>404.44920000000008</v>
      </c>
      <c r="D53" s="4">
        <f t="shared" si="128"/>
        <v>404.44920000000008</v>
      </c>
      <c r="E53" s="4">
        <f t="shared" si="128"/>
        <v>404.44920000000008</v>
      </c>
      <c r="F53" s="4">
        <f t="shared" si="128"/>
        <v>404.44920000000008</v>
      </c>
      <c r="G53" s="4">
        <f t="shared" si="128"/>
        <v>404.44920000000008</v>
      </c>
      <c r="H53" s="4">
        <f t="shared" si="128"/>
        <v>404.44920000000008</v>
      </c>
      <c r="I53" s="4">
        <f t="shared" si="128"/>
        <v>404.44920000000008</v>
      </c>
      <c r="J53" s="4">
        <f t="shared" si="128"/>
        <v>404.44920000000008</v>
      </c>
      <c r="K53" s="4">
        <f t="shared" si="128"/>
        <v>404.44920000000008</v>
      </c>
      <c r="L53" s="4">
        <f t="shared" si="128"/>
        <v>404.44920000000008</v>
      </c>
      <c r="M53" s="4">
        <f t="shared" si="128"/>
        <v>404.44920000000008</v>
      </c>
      <c r="N53" s="4">
        <f t="shared" si="128"/>
        <v>404.44920000000008</v>
      </c>
      <c r="O53" s="4">
        <f t="shared" si="128"/>
        <v>404.44920000000008</v>
      </c>
      <c r="P53" s="4">
        <f t="shared" si="128"/>
        <v>404.44920000000008</v>
      </c>
      <c r="Q53" s="4">
        <f t="shared" si="128"/>
        <v>404.44920000000008</v>
      </c>
      <c r="R53" s="4">
        <f t="shared" si="128"/>
        <v>404.44920000000008</v>
      </c>
      <c r="S53" s="4">
        <f t="shared" si="128"/>
        <v>404.44920000000008</v>
      </c>
      <c r="T53" s="4">
        <f t="shared" si="128"/>
        <v>404.44920000000008</v>
      </c>
      <c r="U53" s="4">
        <f t="shared" si="128"/>
        <v>404.44920000000008</v>
      </c>
      <c r="V53" s="4">
        <f t="shared" si="128"/>
        <v>404.44920000000008</v>
      </c>
      <c r="W53" s="4">
        <f t="shared" si="128"/>
        <v>404.44920000000008</v>
      </c>
      <c r="X53" s="4">
        <f t="shared" si="128"/>
        <v>404.44920000000008</v>
      </c>
      <c r="Y53" s="4">
        <f t="shared" si="128"/>
        <v>404.44920000000008</v>
      </c>
      <c r="Z53" s="4">
        <f t="shared" si="128"/>
        <v>404.44920000000008</v>
      </c>
      <c r="AA53" s="4">
        <f t="shared" si="128"/>
        <v>404.44920000000008</v>
      </c>
      <c r="AB53" s="4">
        <f t="shared" si="128"/>
        <v>404.44920000000008</v>
      </c>
      <c r="AC53" s="4">
        <f t="shared" si="128"/>
        <v>404.44920000000008</v>
      </c>
      <c r="AD53" s="4">
        <f t="shared" si="128"/>
        <v>404.44920000000008</v>
      </c>
      <c r="AE53" s="4">
        <f t="shared" si="128"/>
        <v>404.44920000000008</v>
      </c>
      <c r="AF53" s="4">
        <f t="shared" si="128"/>
        <v>404.44920000000008</v>
      </c>
      <c r="AG53" s="4">
        <f t="shared" si="128"/>
        <v>404.44920000000008</v>
      </c>
      <c r="AH53" s="4">
        <f t="shared" si="128"/>
        <v>404.44920000000008</v>
      </c>
      <c r="AI53" s="4">
        <f t="shared" si="128"/>
        <v>404.44920000000008</v>
      </c>
      <c r="AJ53" s="4">
        <f t="shared" si="128"/>
        <v>404.44920000000008</v>
      </c>
      <c r="AK53" s="4">
        <f t="shared" si="128"/>
        <v>404.44920000000008</v>
      </c>
      <c r="AL53" s="4">
        <f t="shared" si="128"/>
        <v>404.44920000000008</v>
      </c>
      <c r="AM53" s="4">
        <f t="shared" si="128"/>
        <v>404.44920000000008</v>
      </c>
      <c r="AN53" s="4">
        <f t="shared" si="128"/>
        <v>404.44920000000008</v>
      </c>
      <c r="AO53" s="4">
        <f t="shared" si="128"/>
        <v>404.44920000000008</v>
      </c>
      <c r="AP53" s="4">
        <f t="shared" si="128"/>
        <v>404.44920000000008</v>
      </c>
      <c r="AQ53" s="4">
        <f t="shared" si="128"/>
        <v>404.44920000000008</v>
      </c>
      <c r="AR53" s="4">
        <f t="shared" si="128"/>
        <v>404.44920000000008</v>
      </c>
      <c r="AS53" s="4">
        <f t="shared" si="128"/>
        <v>404.44920000000008</v>
      </c>
      <c r="AT53" s="4">
        <f t="shared" si="128"/>
        <v>404.44920000000008</v>
      </c>
      <c r="AU53" s="4">
        <f t="shared" si="128"/>
        <v>404.44920000000008</v>
      </c>
      <c r="AV53" s="4">
        <f t="shared" si="128"/>
        <v>404.44920000000008</v>
      </c>
      <c r="AW53" s="4">
        <f t="shared" si="128"/>
        <v>404.44920000000008</v>
      </c>
      <c r="AX53" s="4">
        <f t="shared" si="128"/>
        <v>404.44920000000008</v>
      </c>
      <c r="AY53" s="4">
        <f t="shared" si="128"/>
        <v>404.44920000000008</v>
      </c>
      <c r="AZ53" s="4">
        <f t="shared" si="128"/>
        <v>404.44920000000008</v>
      </c>
      <c r="BA53" s="4">
        <f t="shared" si="128"/>
        <v>404.44920000000008</v>
      </c>
      <c r="BB53" s="4">
        <f t="shared" si="128"/>
        <v>404.44920000000008</v>
      </c>
      <c r="BC53" s="4">
        <f t="shared" si="128"/>
        <v>404.44920000000008</v>
      </c>
      <c r="BD53" s="4">
        <f t="shared" si="128"/>
        <v>404.44920000000008</v>
      </c>
      <c r="BE53" s="4">
        <f t="shared" si="128"/>
        <v>404.44920000000008</v>
      </c>
      <c r="BF53" s="4">
        <f t="shared" si="128"/>
        <v>404.44920000000008</v>
      </c>
      <c r="BG53" s="4">
        <f t="shared" si="128"/>
        <v>404.44920000000008</v>
      </c>
      <c r="BH53" s="4">
        <f t="shared" si="128"/>
        <v>404.44920000000008</v>
      </c>
      <c r="BI53" s="4">
        <f t="shared" si="128"/>
        <v>404.44920000000008</v>
      </c>
      <c r="BJ53" s="4">
        <f t="shared" si="128"/>
        <v>404.44920000000008</v>
      </c>
      <c r="BK53" s="4">
        <f t="shared" si="128"/>
        <v>404.44920000000008</v>
      </c>
      <c r="BL53" s="4">
        <f t="shared" si="128"/>
        <v>404.44920000000008</v>
      </c>
      <c r="BM53" s="4">
        <f t="shared" si="128"/>
        <v>404.44920000000008</v>
      </c>
      <c r="BN53" s="4">
        <f t="shared" si="128"/>
        <v>404.44920000000008</v>
      </c>
      <c r="BO53" s="4">
        <f t="shared" si="123"/>
        <v>404.44920000000008</v>
      </c>
      <c r="BP53" s="4">
        <f t="shared" si="124"/>
        <v>404.44920000000008</v>
      </c>
      <c r="BQ53" s="4">
        <f t="shared" si="124"/>
        <v>404.44920000000008</v>
      </c>
      <c r="BR53" s="4">
        <f t="shared" si="124"/>
        <v>404.44920000000008</v>
      </c>
      <c r="BS53" s="4">
        <f t="shared" si="124"/>
        <v>404.44920000000008</v>
      </c>
      <c r="BT53" s="4">
        <f t="shared" si="124"/>
        <v>404.44920000000008</v>
      </c>
      <c r="BU53" s="4">
        <f t="shared" si="124"/>
        <v>404.44920000000008</v>
      </c>
      <c r="BV53" s="4">
        <f t="shared" si="124"/>
        <v>404.44920000000008</v>
      </c>
      <c r="BW53" s="4">
        <f t="shared" si="124"/>
        <v>404.44920000000008</v>
      </c>
      <c r="BX53" s="4">
        <f t="shared" si="124"/>
        <v>404.44920000000008</v>
      </c>
      <c r="BY53" s="4">
        <f t="shared" si="124"/>
        <v>404.44920000000008</v>
      </c>
      <c r="BZ53" s="4">
        <f t="shared" si="124"/>
        <v>404.44920000000008</v>
      </c>
      <c r="CA53" s="4">
        <f t="shared" si="124"/>
        <v>404.44920000000008</v>
      </c>
      <c r="CB53" s="4">
        <f t="shared" si="124"/>
        <v>404.44920000000008</v>
      </c>
      <c r="CC53" s="4">
        <f t="shared" si="124"/>
        <v>404.44920000000008</v>
      </c>
      <c r="CD53" s="4">
        <f t="shared" si="124"/>
        <v>404.44920000000008</v>
      </c>
      <c r="CE53" s="4">
        <f t="shared" si="124"/>
        <v>404.44920000000008</v>
      </c>
      <c r="CF53" s="4">
        <f t="shared" si="124"/>
        <v>404.44920000000008</v>
      </c>
      <c r="CG53" s="4">
        <f t="shared" si="124"/>
        <v>404.44920000000008</v>
      </c>
      <c r="CH53" s="4">
        <f t="shared" si="124"/>
        <v>404.44920000000008</v>
      </c>
      <c r="CI53" s="4">
        <f t="shared" si="124"/>
        <v>404.44920000000008</v>
      </c>
      <c r="CJ53" s="4">
        <f t="shared" si="124"/>
        <v>404.44920000000008</v>
      </c>
      <c r="CK53" s="4">
        <f t="shared" si="124"/>
        <v>404.44920000000008</v>
      </c>
      <c r="CL53" s="4">
        <f t="shared" si="124"/>
        <v>404.44920000000008</v>
      </c>
      <c r="CM53" s="4">
        <f t="shared" si="124"/>
        <v>404.44920000000008</v>
      </c>
      <c r="CN53" s="4">
        <f t="shared" si="124"/>
        <v>404.44920000000008</v>
      </c>
      <c r="CO53" s="4">
        <f t="shared" si="124"/>
        <v>404.44920000000008</v>
      </c>
      <c r="CP53" s="4">
        <f t="shared" si="124"/>
        <v>404.44920000000008</v>
      </c>
      <c r="CQ53" s="4">
        <f t="shared" si="124"/>
        <v>404.44920000000008</v>
      </c>
      <c r="CR53" s="4">
        <f t="shared" si="124"/>
        <v>404.44920000000008</v>
      </c>
      <c r="CS53" s="4">
        <f t="shared" si="124"/>
        <v>404.44920000000008</v>
      </c>
      <c r="CT53" s="4">
        <f t="shared" si="124"/>
        <v>404.44920000000008</v>
      </c>
      <c r="CU53" s="4">
        <f t="shared" si="124"/>
        <v>404.44920000000008</v>
      </c>
      <c r="CV53" s="4">
        <f t="shared" si="124"/>
        <v>404.44920000000008</v>
      </c>
      <c r="CW53" s="4">
        <f t="shared" si="124"/>
        <v>404.44920000000008</v>
      </c>
      <c r="CX53" s="4">
        <f t="shared" si="124"/>
        <v>404.44920000000008</v>
      </c>
      <c r="CY53" s="4">
        <f t="shared" si="124"/>
        <v>404.44920000000008</v>
      </c>
      <c r="CZ53" s="4">
        <f t="shared" si="124"/>
        <v>404.44920000000008</v>
      </c>
      <c r="DA53" s="4">
        <f t="shared" si="124"/>
        <v>404.44920000000008</v>
      </c>
      <c r="DB53" s="4">
        <f t="shared" si="124"/>
        <v>404.44920000000008</v>
      </c>
      <c r="DC53" s="4">
        <f t="shared" si="124"/>
        <v>404.44920000000008</v>
      </c>
      <c r="DD53" s="4">
        <f t="shared" si="124"/>
        <v>404.44920000000008</v>
      </c>
      <c r="DE53" s="4">
        <f t="shared" si="124"/>
        <v>404.44920000000008</v>
      </c>
      <c r="DF53" s="4">
        <f t="shared" si="124"/>
        <v>404.44920000000008</v>
      </c>
      <c r="DG53" s="4">
        <f t="shared" si="124"/>
        <v>404.44920000000008</v>
      </c>
      <c r="DH53" s="4">
        <f t="shared" si="124"/>
        <v>404.44920000000008</v>
      </c>
      <c r="DI53" s="4">
        <f t="shared" si="124"/>
        <v>404.44920000000008</v>
      </c>
      <c r="DJ53" s="4">
        <f t="shared" si="124"/>
        <v>404.44920000000008</v>
      </c>
      <c r="DK53" s="4">
        <f t="shared" si="124"/>
        <v>404.44920000000008</v>
      </c>
      <c r="DL53" s="4">
        <f t="shared" si="124"/>
        <v>404.44920000000008</v>
      </c>
      <c r="DM53" s="4">
        <f t="shared" si="124"/>
        <v>404.44920000000008</v>
      </c>
      <c r="DN53" s="4">
        <f t="shared" si="124"/>
        <v>404.44920000000008</v>
      </c>
      <c r="DO53" s="4">
        <f t="shared" si="124"/>
        <v>404.44920000000008</v>
      </c>
      <c r="DP53" s="4">
        <f t="shared" si="124"/>
        <v>404.44920000000008</v>
      </c>
      <c r="DQ53" s="4">
        <f t="shared" si="124"/>
        <v>404.44920000000008</v>
      </c>
      <c r="DR53" s="4">
        <f t="shared" si="124"/>
        <v>404.44920000000008</v>
      </c>
      <c r="DS53" s="4">
        <f t="shared" si="124"/>
        <v>404.44920000000008</v>
      </c>
      <c r="DT53" s="4">
        <f t="shared" si="124"/>
        <v>404.44920000000008</v>
      </c>
      <c r="DU53" s="4">
        <f t="shared" si="124"/>
        <v>404.44920000000008</v>
      </c>
      <c r="DV53" s="4">
        <f t="shared" si="124"/>
        <v>404.44920000000008</v>
      </c>
      <c r="DW53" s="4">
        <f t="shared" si="124"/>
        <v>404.44920000000008</v>
      </c>
      <c r="DX53" s="4">
        <f t="shared" si="124"/>
        <v>404.44920000000008</v>
      </c>
      <c r="DY53" s="4">
        <f t="shared" si="124"/>
        <v>404.44920000000008</v>
      </c>
      <c r="DZ53" s="4">
        <f t="shared" si="124"/>
        <v>404.44920000000008</v>
      </c>
      <c r="EA53" s="4">
        <f t="shared" si="124"/>
        <v>404.44920000000008</v>
      </c>
      <c r="EB53" s="4">
        <f t="shared" si="125"/>
        <v>404.44920000000008</v>
      </c>
      <c r="EC53" s="4">
        <f t="shared" si="125"/>
        <v>404.44920000000008</v>
      </c>
      <c r="ED53" s="4">
        <f t="shared" si="125"/>
        <v>404.44920000000008</v>
      </c>
      <c r="EE53" s="4">
        <f t="shared" si="125"/>
        <v>404.44920000000008</v>
      </c>
      <c r="EF53" s="4">
        <f t="shared" si="125"/>
        <v>404.44920000000008</v>
      </c>
      <c r="EG53" s="4">
        <f t="shared" si="125"/>
        <v>404.44920000000008</v>
      </c>
      <c r="EH53" s="4">
        <f t="shared" si="125"/>
        <v>404.44920000000008</v>
      </c>
      <c r="EI53" s="4">
        <f t="shared" si="125"/>
        <v>404.44920000000008</v>
      </c>
      <c r="EJ53" s="4">
        <f t="shared" si="125"/>
        <v>404.44920000000008</v>
      </c>
      <c r="EK53" s="4">
        <f t="shared" si="125"/>
        <v>404.44920000000008</v>
      </c>
      <c r="EL53" s="4">
        <f t="shared" si="125"/>
        <v>404.44920000000008</v>
      </c>
      <c r="EM53" s="4">
        <f t="shared" si="125"/>
        <v>404.44920000000008</v>
      </c>
      <c r="EN53" s="4">
        <f t="shared" si="125"/>
        <v>404.44920000000008</v>
      </c>
      <c r="EO53" s="4">
        <f t="shared" si="125"/>
        <v>404.44920000000008</v>
      </c>
      <c r="EP53" s="4">
        <f t="shared" si="125"/>
        <v>404.44920000000008</v>
      </c>
      <c r="EQ53" s="4">
        <f t="shared" si="125"/>
        <v>404.44920000000008</v>
      </c>
      <c r="ER53" s="4">
        <f t="shared" si="125"/>
        <v>404.44920000000008</v>
      </c>
      <c r="ES53" s="4">
        <f t="shared" si="125"/>
        <v>404.44920000000008</v>
      </c>
      <c r="ET53" s="4">
        <f t="shared" si="125"/>
        <v>404.44920000000008</v>
      </c>
      <c r="EU53" s="4">
        <f t="shared" si="125"/>
        <v>404.44920000000008</v>
      </c>
      <c r="EV53" s="4">
        <f t="shared" si="125"/>
        <v>404.44920000000008</v>
      </c>
      <c r="EW53" s="4">
        <f t="shared" si="125"/>
        <v>404.44920000000008</v>
      </c>
      <c r="EX53" s="4">
        <f t="shared" si="125"/>
        <v>404.44920000000008</v>
      </c>
      <c r="EY53" s="4">
        <f t="shared" si="125"/>
        <v>404.44920000000008</v>
      </c>
      <c r="EZ53" s="4">
        <f t="shared" si="125"/>
        <v>404.44920000000008</v>
      </c>
      <c r="FA53" s="4">
        <f t="shared" si="125"/>
        <v>404.44920000000008</v>
      </c>
      <c r="FB53" s="4">
        <f t="shared" si="125"/>
        <v>404.44920000000008</v>
      </c>
      <c r="FC53" s="4">
        <f t="shared" si="125"/>
        <v>404.44920000000008</v>
      </c>
      <c r="FD53" s="4">
        <f t="shared" si="125"/>
        <v>404.44920000000008</v>
      </c>
      <c r="FE53" s="4">
        <f t="shared" si="125"/>
        <v>404.44920000000008</v>
      </c>
      <c r="FF53" s="4">
        <f t="shared" si="125"/>
        <v>404.44920000000008</v>
      </c>
      <c r="FG53" s="4">
        <f t="shared" si="125"/>
        <v>404.44920000000008</v>
      </c>
      <c r="FH53" s="4">
        <f t="shared" si="125"/>
        <v>404.44920000000008</v>
      </c>
      <c r="FI53" s="4">
        <f t="shared" si="125"/>
        <v>404.44920000000008</v>
      </c>
      <c r="FJ53" s="4">
        <f t="shared" si="125"/>
        <v>404.44920000000008</v>
      </c>
      <c r="FK53" s="4">
        <f t="shared" si="125"/>
        <v>404.44920000000008</v>
      </c>
      <c r="FL53" s="4">
        <f t="shared" si="125"/>
        <v>404.44920000000008</v>
      </c>
      <c r="FM53" s="4">
        <f t="shared" si="125"/>
        <v>404.44920000000008</v>
      </c>
      <c r="FN53" s="4">
        <f t="shared" si="125"/>
        <v>404.44920000000008</v>
      </c>
      <c r="FO53" s="4">
        <f t="shared" si="125"/>
        <v>404.44920000000008</v>
      </c>
      <c r="FP53" s="4">
        <f t="shared" si="125"/>
        <v>404.44920000000008</v>
      </c>
      <c r="FQ53" s="4">
        <f t="shared" si="125"/>
        <v>404.44920000000008</v>
      </c>
      <c r="FR53" s="4">
        <f t="shared" si="125"/>
        <v>404.44920000000008</v>
      </c>
      <c r="FS53" s="4">
        <f t="shared" si="125"/>
        <v>404.44920000000008</v>
      </c>
      <c r="FT53" s="4">
        <f t="shared" si="125"/>
        <v>404.44920000000008</v>
      </c>
      <c r="FU53" s="4">
        <f t="shared" si="125"/>
        <v>404.44920000000008</v>
      </c>
      <c r="FV53" s="4">
        <f t="shared" si="125"/>
        <v>404.44920000000008</v>
      </c>
      <c r="FW53" s="4">
        <f t="shared" si="125"/>
        <v>404.44920000000008</v>
      </c>
      <c r="FX53" s="4">
        <f t="shared" si="125"/>
        <v>404.44920000000008</v>
      </c>
      <c r="FY53" s="4">
        <f t="shared" si="125"/>
        <v>404.44920000000008</v>
      </c>
      <c r="FZ53" s="4">
        <f t="shared" si="125"/>
        <v>404.44920000000008</v>
      </c>
      <c r="GA53" s="4">
        <f t="shared" si="125"/>
        <v>404.44920000000008</v>
      </c>
      <c r="GB53" s="4">
        <f t="shared" si="125"/>
        <v>404.44920000000008</v>
      </c>
      <c r="GC53" s="4">
        <f t="shared" si="125"/>
        <v>404.44920000000008</v>
      </c>
      <c r="GD53" s="4">
        <f t="shared" si="125"/>
        <v>404.44920000000008</v>
      </c>
      <c r="GE53" s="4">
        <f t="shared" si="125"/>
        <v>404.44920000000008</v>
      </c>
      <c r="GF53" s="4">
        <f t="shared" si="125"/>
        <v>404.44920000000008</v>
      </c>
      <c r="GG53" s="4">
        <f t="shared" si="125"/>
        <v>404.44920000000008</v>
      </c>
      <c r="GH53" s="4">
        <f t="shared" si="125"/>
        <v>404.44920000000008</v>
      </c>
      <c r="GI53" s="4">
        <f t="shared" si="125"/>
        <v>404.44920000000008</v>
      </c>
      <c r="GJ53" s="4">
        <f t="shared" si="125"/>
        <v>404.44920000000008</v>
      </c>
      <c r="GK53" s="4">
        <f t="shared" si="125"/>
        <v>404.44920000000008</v>
      </c>
      <c r="GL53" s="4">
        <f t="shared" si="125"/>
        <v>404.44920000000008</v>
      </c>
      <c r="GM53" s="4">
        <f t="shared" si="125"/>
        <v>404.44920000000008</v>
      </c>
      <c r="GN53" s="4">
        <f t="shared" si="126"/>
        <v>404.44920000000008</v>
      </c>
      <c r="GO53" s="4">
        <f t="shared" si="126"/>
        <v>404.44920000000008</v>
      </c>
      <c r="GP53" s="4">
        <f t="shared" si="126"/>
        <v>404.44920000000008</v>
      </c>
      <c r="GQ53" s="4">
        <f t="shared" si="126"/>
        <v>404.44920000000008</v>
      </c>
      <c r="GR53" s="4">
        <f t="shared" si="126"/>
        <v>404.44920000000008</v>
      </c>
      <c r="GS53" s="4">
        <f t="shared" si="126"/>
        <v>404.44920000000008</v>
      </c>
      <c r="GT53" s="4">
        <f t="shared" si="126"/>
        <v>404.44920000000008</v>
      </c>
      <c r="GU53" s="4">
        <f t="shared" si="126"/>
        <v>404.44920000000008</v>
      </c>
      <c r="GV53" s="4">
        <f t="shared" si="126"/>
        <v>404.44920000000008</v>
      </c>
      <c r="GW53" s="4">
        <f t="shared" si="126"/>
        <v>404.44920000000008</v>
      </c>
      <c r="GX53" s="4">
        <f t="shared" si="126"/>
        <v>404.44920000000008</v>
      </c>
      <c r="GY53" s="4">
        <f t="shared" si="126"/>
        <v>404.44920000000008</v>
      </c>
      <c r="GZ53" s="4">
        <f t="shared" si="126"/>
        <v>404.44920000000008</v>
      </c>
      <c r="HA53" s="4">
        <f t="shared" si="126"/>
        <v>404.44920000000008</v>
      </c>
      <c r="HB53" s="4">
        <f t="shared" si="126"/>
        <v>404.44920000000008</v>
      </c>
      <c r="HC53" s="4">
        <f t="shared" si="126"/>
        <v>404.44920000000008</v>
      </c>
      <c r="HD53" s="4">
        <f t="shared" si="126"/>
        <v>404.44920000000008</v>
      </c>
      <c r="HE53" s="4">
        <f t="shared" si="126"/>
        <v>404.44920000000008</v>
      </c>
      <c r="HF53" s="4">
        <f t="shared" si="126"/>
        <v>404.44920000000008</v>
      </c>
      <c r="HG53" s="4">
        <f t="shared" si="126"/>
        <v>404.44920000000008</v>
      </c>
      <c r="HH53" s="4">
        <f t="shared" si="126"/>
        <v>404.44920000000008</v>
      </c>
      <c r="HI53" s="4">
        <f t="shared" si="126"/>
        <v>404.44920000000008</v>
      </c>
      <c r="HJ53" s="4">
        <f t="shared" si="126"/>
        <v>404.44920000000008</v>
      </c>
      <c r="HK53" s="4">
        <f t="shared" si="126"/>
        <v>404.44920000000008</v>
      </c>
      <c r="HL53" s="4">
        <f t="shared" si="126"/>
        <v>404.44920000000008</v>
      </c>
      <c r="HM53" s="4">
        <f t="shared" si="126"/>
        <v>404.44920000000008</v>
      </c>
      <c r="HN53" s="4">
        <f t="shared" si="126"/>
        <v>404.44920000000008</v>
      </c>
      <c r="HO53" s="4">
        <f t="shared" si="126"/>
        <v>404.44920000000008</v>
      </c>
      <c r="HP53" s="4">
        <f t="shared" si="126"/>
        <v>404.44920000000008</v>
      </c>
      <c r="HQ53" s="4">
        <f t="shared" si="126"/>
        <v>404.44920000000008</v>
      </c>
      <c r="HR53" s="4">
        <f t="shared" si="126"/>
        <v>404.44920000000008</v>
      </c>
      <c r="HS53" s="4">
        <f t="shared" si="126"/>
        <v>404.44920000000008</v>
      </c>
      <c r="HT53" s="4">
        <f t="shared" si="126"/>
        <v>404.44920000000008</v>
      </c>
      <c r="HU53" s="4">
        <f t="shared" si="126"/>
        <v>404.44920000000008</v>
      </c>
      <c r="HV53" s="4">
        <f t="shared" si="126"/>
        <v>404.44920000000008</v>
      </c>
      <c r="HW53" s="4">
        <f t="shared" si="126"/>
        <v>404.44920000000008</v>
      </c>
      <c r="HX53" s="4">
        <f t="shared" si="126"/>
        <v>404.44920000000008</v>
      </c>
      <c r="HY53" s="4">
        <f t="shared" si="126"/>
        <v>404.44920000000008</v>
      </c>
      <c r="HZ53" s="4">
        <f t="shared" si="126"/>
        <v>404.44920000000008</v>
      </c>
      <c r="IA53" s="4">
        <f t="shared" si="126"/>
        <v>404.44920000000008</v>
      </c>
      <c r="IB53" s="4">
        <f t="shared" si="126"/>
        <v>404.44920000000008</v>
      </c>
      <c r="IC53" s="4">
        <f t="shared" si="126"/>
        <v>404.44920000000008</v>
      </c>
      <c r="ID53" s="4">
        <f t="shared" si="126"/>
        <v>404.44920000000008</v>
      </c>
      <c r="IE53" s="4">
        <f t="shared" si="126"/>
        <v>404.44920000000008</v>
      </c>
      <c r="IF53" s="4">
        <f t="shared" si="126"/>
        <v>404.44920000000008</v>
      </c>
      <c r="IG53" s="4">
        <f t="shared" si="126"/>
        <v>404.44920000000008</v>
      </c>
      <c r="IH53" s="4">
        <f t="shared" si="126"/>
        <v>404.44920000000008</v>
      </c>
      <c r="II53" s="4">
        <f t="shared" si="126"/>
        <v>404.44920000000008</v>
      </c>
      <c r="IJ53" s="4">
        <f t="shared" si="126"/>
        <v>404.44920000000008</v>
      </c>
      <c r="IK53" s="4">
        <f t="shared" si="126"/>
        <v>404.44920000000008</v>
      </c>
      <c r="IL53" s="4">
        <f t="shared" si="126"/>
        <v>404.44920000000008</v>
      </c>
      <c r="IM53" s="4">
        <f t="shared" si="126"/>
        <v>404.44920000000008</v>
      </c>
      <c r="IN53" s="4">
        <f t="shared" si="126"/>
        <v>404.44920000000008</v>
      </c>
      <c r="IO53" s="4">
        <f t="shared" si="126"/>
        <v>404.44920000000008</v>
      </c>
      <c r="IP53" s="4">
        <f t="shared" si="126"/>
        <v>404.44920000000008</v>
      </c>
      <c r="IQ53" s="4">
        <f t="shared" si="126"/>
        <v>404.44920000000008</v>
      </c>
      <c r="IR53" s="4">
        <f t="shared" si="126"/>
        <v>404.44920000000008</v>
      </c>
      <c r="IS53" s="4">
        <f t="shared" si="126"/>
        <v>404.44920000000008</v>
      </c>
      <c r="IT53" s="4">
        <f t="shared" si="126"/>
        <v>404.44920000000008</v>
      </c>
      <c r="IU53" s="4">
        <f t="shared" si="126"/>
        <v>404.44920000000008</v>
      </c>
      <c r="IV53" s="4">
        <f t="shared" si="126"/>
        <v>404.44920000000008</v>
      </c>
      <c r="IW53" s="4">
        <f t="shared" si="126"/>
        <v>404.44920000000008</v>
      </c>
      <c r="IX53" s="4">
        <f t="shared" si="126"/>
        <v>404.44920000000008</v>
      </c>
      <c r="IY53" s="4">
        <f t="shared" si="126"/>
        <v>404.44920000000008</v>
      </c>
      <c r="IZ53" s="4">
        <f t="shared" si="127"/>
        <v>404.44920000000008</v>
      </c>
      <c r="JA53" s="4">
        <f t="shared" si="127"/>
        <v>404.44920000000008</v>
      </c>
      <c r="JB53" s="4">
        <f t="shared" si="127"/>
        <v>404.44920000000008</v>
      </c>
      <c r="JC53" s="4">
        <f t="shared" si="127"/>
        <v>404.44920000000008</v>
      </c>
    </row>
    <row r="54" spans="1:263" x14ac:dyDescent="0.4">
      <c r="A54" s="4">
        <f t="shared" si="122"/>
        <v>114006.14049599967</v>
      </c>
      <c r="B54">
        <v>2021</v>
      </c>
      <c r="C54" s="4">
        <f t="shared" si="128"/>
        <v>436.80513600000006</v>
      </c>
      <c r="D54" s="4">
        <f t="shared" si="128"/>
        <v>436.80513600000006</v>
      </c>
      <c r="E54" s="4">
        <f t="shared" si="128"/>
        <v>436.80513600000006</v>
      </c>
      <c r="F54" s="4">
        <f t="shared" si="128"/>
        <v>436.80513600000006</v>
      </c>
      <c r="G54" s="4">
        <f t="shared" si="128"/>
        <v>436.80513600000006</v>
      </c>
      <c r="H54" s="4">
        <f t="shared" si="128"/>
        <v>436.80513600000006</v>
      </c>
      <c r="I54" s="4">
        <f t="shared" si="128"/>
        <v>436.80513600000006</v>
      </c>
      <c r="J54" s="4">
        <f t="shared" si="128"/>
        <v>436.80513600000006</v>
      </c>
      <c r="K54" s="4">
        <f t="shared" si="128"/>
        <v>436.80513600000006</v>
      </c>
      <c r="L54" s="4">
        <f t="shared" si="128"/>
        <v>436.80513600000006</v>
      </c>
      <c r="M54" s="4">
        <f t="shared" si="128"/>
        <v>436.80513600000006</v>
      </c>
      <c r="N54" s="4">
        <f t="shared" si="128"/>
        <v>436.80513600000006</v>
      </c>
      <c r="O54" s="4">
        <f t="shared" si="128"/>
        <v>436.80513600000006</v>
      </c>
      <c r="P54" s="4">
        <f t="shared" si="128"/>
        <v>436.80513600000006</v>
      </c>
      <c r="Q54" s="4">
        <f t="shared" si="128"/>
        <v>436.80513600000006</v>
      </c>
      <c r="R54" s="4">
        <f t="shared" si="128"/>
        <v>436.80513600000006</v>
      </c>
      <c r="S54" s="4">
        <f t="shared" si="128"/>
        <v>436.80513600000006</v>
      </c>
      <c r="T54" s="4">
        <f t="shared" si="128"/>
        <v>436.80513600000006</v>
      </c>
      <c r="U54" s="4">
        <f t="shared" si="128"/>
        <v>436.80513600000006</v>
      </c>
      <c r="V54" s="4">
        <f t="shared" si="128"/>
        <v>436.80513600000006</v>
      </c>
      <c r="W54" s="4">
        <f t="shared" si="128"/>
        <v>436.80513600000006</v>
      </c>
      <c r="X54" s="4">
        <f t="shared" si="128"/>
        <v>436.80513600000006</v>
      </c>
      <c r="Y54" s="4">
        <f t="shared" si="128"/>
        <v>436.80513600000006</v>
      </c>
      <c r="Z54" s="4">
        <f t="shared" si="128"/>
        <v>436.80513600000006</v>
      </c>
      <c r="AA54" s="4">
        <f t="shared" si="128"/>
        <v>436.80513600000006</v>
      </c>
      <c r="AB54" s="4">
        <f t="shared" si="128"/>
        <v>436.80513600000006</v>
      </c>
      <c r="AC54" s="4">
        <f t="shared" si="128"/>
        <v>436.80513600000006</v>
      </c>
      <c r="AD54" s="4">
        <f t="shared" si="128"/>
        <v>436.80513600000006</v>
      </c>
      <c r="AE54" s="4">
        <f t="shared" si="128"/>
        <v>436.80513600000006</v>
      </c>
      <c r="AF54" s="4">
        <f t="shared" si="128"/>
        <v>436.80513600000006</v>
      </c>
      <c r="AG54" s="4">
        <f t="shared" si="128"/>
        <v>436.80513600000006</v>
      </c>
      <c r="AH54" s="4">
        <f t="shared" si="128"/>
        <v>436.80513600000006</v>
      </c>
      <c r="AI54" s="4">
        <f t="shared" si="128"/>
        <v>436.80513600000006</v>
      </c>
      <c r="AJ54" s="4">
        <f t="shared" si="128"/>
        <v>436.80513600000006</v>
      </c>
      <c r="AK54" s="4">
        <f t="shared" si="128"/>
        <v>436.80513600000006</v>
      </c>
      <c r="AL54" s="4">
        <f t="shared" si="128"/>
        <v>436.80513600000006</v>
      </c>
      <c r="AM54" s="4">
        <f t="shared" si="128"/>
        <v>436.80513600000006</v>
      </c>
      <c r="AN54" s="4">
        <f t="shared" si="128"/>
        <v>436.80513600000006</v>
      </c>
      <c r="AO54" s="4">
        <f t="shared" si="128"/>
        <v>436.80513600000006</v>
      </c>
      <c r="AP54" s="4">
        <f t="shared" si="128"/>
        <v>436.80513600000006</v>
      </c>
      <c r="AQ54" s="4">
        <f t="shared" si="128"/>
        <v>436.80513600000006</v>
      </c>
      <c r="AR54" s="4">
        <f t="shared" si="128"/>
        <v>436.80513600000006</v>
      </c>
      <c r="AS54" s="4">
        <f t="shared" si="128"/>
        <v>436.80513600000006</v>
      </c>
      <c r="AT54" s="4">
        <f t="shared" si="128"/>
        <v>436.80513600000006</v>
      </c>
      <c r="AU54" s="4">
        <f t="shared" si="128"/>
        <v>436.80513600000006</v>
      </c>
      <c r="AV54" s="4">
        <f t="shared" si="128"/>
        <v>436.80513600000006</v>
      </c>
      <c r="AW54" s="4">
        <f t="shared" si="128"/>
        <v>436.80513600000006</v>
      </c>
      <c r="AX54" s="4">
        <f t="shared" si="128"/>
        <v>436.80513600000006</v>
      </c>
      <c r="AY54" s="4">
        <f t="shared" si="128"/>
        <v>436.80513600000006</v>
      </c>
      <c r="AZ54" s="4">
        <f t="shared" si="128"/>
        <v>436.80513600000006</v>
      </c>
      <c r="BA54" s="4">
        <f t="shared" si="128"/>
        <v>436.80513600000006</v>
      </c>
      <c r="BB54" s="4">
        <f t="shared" si="128"/>
        <v>436.80513600000006</v>
      </c>
      <c r="BC54" s="4">
        <f t="shared" si="128"/>
        <v>436.80513600000006</v>
      </c>
      <c r="BD54" s="4">
        <f t="shared" si="128"/>
        <v>436.80513600000006</v>
      </c>
      <c r="BE54" s="4">
        <f t="shared" si="128"/>
        <v>436.80513600000006</v>
      </c>
      <c r="BF54" s="4">
        <f t="shared" si="128"/>
        <v>436.80513600000006</v>
      </c>
      <c r="BG54" s="4">
        <f t="shared" si="128"/>
        <v>436.80513600000006</v>
      </c>
      <c r="BH54" s="4">
        <f t="shared" si="128"/>
        <v>436.80513600000006</v>
      </c>
      <c r="BI54" s="4">
        <f t="shared" si="128"/>
        <v>436.80513600000006</v>
      </c>
      <c r="BJ54" s="4">
        <f t="shared" si="128"/>
        <v>436.80513600000006</v>
      </c>
      <c r="BK54" s="4">
        <f t="shared" si="128"/>
        <v>436.80513600000006</v>
      </c>
      <c r="BL54" s="4">
        <f t="shared" si="128"/>
        <v>436.80513600000006</v>
      </c>
      <c r="BM54" s="4">
        <f t="shared" si="128"/>
        <v>436.80513600000006</v>
      </c>
      <c r="BN54" s="4">
        <f t="shared" si="128"/>
        <v>436.80513600000006</v>
      </c>
      <c r="BO54" s="4">
        <f t="shared" si="123"/>
        <v>436.80513600000006</v>
      </c>
      <c r="BP54" s="4">
        <f t="shared" si="124"/>
        <v>436.80513600000006</v>
      </c>
      <c r="BQ54" s="4">
        <f t="shared" si="124"/>
        <v>436.80513600000006</v>
      </c>
      <c r="BR54" s="4">
        <f t="shared" si="124"/>
        <v>436.80513600000006</v>
      </c>
      <c r="BS54" s="4">
        <f t="shared" si="124"/>
        <v>436.80513600000006</v>
      </c>
      <c r="BT54" s="4">
        <f t="shared" si="124"/>
        <v>436.80513600000006</v>
      </c>
      <c r="BU54" s="4">
        <f t="shared" si="124"/>
        <v>436.80513600000006</v>
      </c>
      <c r="BV54" s="4">
        <f t="shared" si="124"/>
        <v>436.80513600000006</v>
      </c>
      <c r="BW54" s="4">
        <f t="shared" si="124"/>
        <v>436.80513600000006</v>
      </c>
      <c r="BX54" s="4">
        <f t="shared" si="124"/>
        <v>436.80513600000006</v>
      </c>
      <c r="BY54" s="4">
        <f t="shared" si="124"/>
        <v>436.80513600000006</v>
      </c>
      <c r="BZ54" s="4">
        <f t="shared" si="124"/>
        <v>436.80513600000006</v>
      </c>
      <c r="CA54" s="4">
        <f t="shared" si="124"/>
        <v>436.80513600000006</v>
      </c>
      <c r="CB54" s="4">
        <f t="shared" si="124"/>
        <v>436.80513600000006</v>
      </c>
      <c r="CC54" s="4">
        <f t="shared" si="124"/>
        <v>436.80513600000006</v>
      </c>
      <c r="CD54" s="4">
        <f t="shared" si="124"/>
        <v>436.80513600000006</v>
      </c>
      <c r="CE54" s="4">
        <f t="shared" si="124"/>
        <v>436.80513600000006</v>
      </c>
      <c r="CF54" s="4">
        <f t="shared" si="124"/>
        <v>436.80513600000006</v>
      </c>
      <c r="CG54" s="4">
        <f t="shared" si="124"/>
        <v>436.80513600000006</v>
      </c>
      <c r="CH54" s="4">
        <f t="shared" si="124"/>
        <v>436.80513600000006</v>
      </c>
      <c r="CI54" s="4">
        <f t="shared" si="124"/>
        <v>436.80513600000006</v>
      </c>
      <c r="CJ54" s="4">
        <f t="shared" si="124"/>
        <v>436.80513600000006</v>
      </c>
      <c r="CK54" s="4">
        <f t="shared" si="124"/>
        <v>436.80513600000006</v>
      </c>
      <c r="CL54" s="4">
        <f t="shared" si="124"/>
        <v>436.80513600000006</v>
      </c>
      <c r="CM54" s="4">
        <f t="shared" si="124"/>
        <v>436.80513600000006</v>
      </c>
      <c r="CN54" s="4">
        <f t="shared" si="124"/>
        <v>436.80513600000006</v>
      </c>
      <c r="CO54" s="4">
        <f t="shared" si="124"/>
        <v>436.80513600000006</v>
      </c>
      <c r="CP54" s="4">
        <f t="shared" si="124"/>
        <v>436.80513600000006</v>
      </c>
      <c r="CQ54" s="4">
        <f t="shared" si="124"/>
        <v>436.80513600000006</v>
      </c>
      <c r="CR54" s="4">
        <f t="shared" si="124"/>
        <v>436.80513600000006</v>
      </c>
      <c r="CS54" s="4">
        <f t="shared" si="124"/>
        <v>436.80513600000006</v>
      </c>
      <c r="CT54" s="4">
        <f t="shared" si="124"/>
        <v>436.80513600000006</v>
      </c>
      <c r="CU54" s="4">
        <f t="shared" si="124"/>
        <v>436.80513600000006</v>
      </c>
      <c r="CV54" s="4">
        <f t="shared" si="124"/>
        <v>436.80513600000006</v>
      </c>
      <c r="CW54" s="4">
        <f t="shared" si="124"/>
        <v>436.80513600000006</v>
      </c>
      <c r="CX54" s="4">
        <f t="shared" si="124"/>
        <v>436.80513600000006</v>
      </c>
      <c r="CY54" s="4">
        <f t="shared" si="124"/>
        <v>436.80513600000006</v>
      </c>
      <c r="CZ54" s="4">
        <f t="shared" si="124"/>
        <v>436.80513600000006</v>
      </c>
      <c r="DA54" s="4">
        <f t="shared" si="124"/>
        <v>436.80513600000006</v>
      </c>
      <c r="DB54" s="4">
        <f t="shared" si="124"/>
        <v>436.80513600000006</v>
      </c>
      <c r="DC54" s="4">
        <f t="shared" si="124"/>
        <v>436.80513600000006</v>
      </c>
      <c r="DD54" s="4">
        <f t="shared" si="124"/>
        <v>436.80513600000006</v>
      </c>
      <c r="DE54" s="4">
        <f t="shared" si="124"/>
        <v>436.80513600000006</v>
      </c>
      <c r="DF54" s="4">
        <f t="shared" si="124"/>
        <v>436.80513600000006</v>
      </c>
      <c r="DG54" s="4">
        <f t="shared" si="124"/>
        <v>436.80513600000006</v>
      </c>
      <c r="DH54" s="4">
        <f t="shared" si="124"/>
        <v>436.80513600000006</v>
      </c>
      <c r="DI54" s="4">
        <f t="shared" si="124"/>
        <v>436.80513600000006</v>
      </c>
      <c r="DJ54" s="4">
        <f t="shared" si="124"/>
        <v>436.80513600000006</v>
      </c>
      <c r="DK54" s="4">
        <f t="shared" si="124"/>
        <v>436.80513600000006</v>
      </c>
      <c r="DL54" s="4">
        <f t="shared" si="124"/>
        <v>436.80513600000006</v>
      </c>
      <c r="DM54" s="4">
        <f t="shared" si="124"/>
        <v>436.80513600000006</v>
      </c>
      <c r="DN54" s="4">
        <f t="shared" si="124"/>
        <v>436.80513600000006</v>
      </c>
      <c r="DO54" s="4">
        <f t="shared" si="124"/>
        <v>436.80513600000006</v>
      </c>
      <c r="DP54" s="4">
        <f t="shared" si="124"/>
        <v>436.80513600000006</v>
      </c>
      <c r="DQ54" s="4">
        <f t="shared" si="124"/>
        <v>436.80513600000006</v>
      </c>
      <c r="DR54" s="4">
        <f t="shared" si="124"/>
        <v>436.80513600000006</v>
      </c>
      <c r="DS54" s="4">
        <f t="shared" si="124"/>
        <v>436.80513600000006</v>
      </c>
      <c r="DT54" s="4">
        <f t="shared" si="124"/>
        <v>436.80513600000006</v>
      </c>
      <c r="DU54" s="4">
        <f t="shared" si="124"/>
        <v>436.80513600000006</v>
      </c>
      <c r="DV54" s="4">
        <f t="shared" si="124"/>
        <v>436.80513600000006</v>
      </c>
      <c r="DW54" s="4">
        <f t="shared" si="124"/>
        <v>436.80513600000006</v>
      </c>
      <c r="DX54" s="4">
        <f t="shared" si="124"/>
        <v>436.80513600000006</v>
      </c>
      <c r="DY54" s="4">
        <f t="shared" si="124"/>
        <v>436.80513600000006</v>
      </c>
      <c r="DZ54" s="4">
        <f t="shared" si="124"/>
        <v>436.80513600000006</v>
      </c>
      <c r="EA54" s="4">
        <f t="shared" ref="EA54:GL57" si="129">EA150</f>
        <v>436.80513600000006</v>
      </c>
      <c r="EB54" s="4">
        <f t="shared" si="129"/>
        <v>436.80513600000006</v>
      </c>
      <c r="EC54" s="4">
        <f t="shared" si="129"/>
        <v>436.80513600000006</v>
      </c>
      <c r="ED54" s="4">
        <f t="shared" si="129"/>
        <v>436.80513600000006</v>
      </c>
      <c r="EE54" s="4">
        <f t="shared" si="129"/>
        <v>436.80513600000006</v>
      </c>
      <c r="EF54" s="4">
        <f t="shared" si="129"/>
        <v>436.80513600000006</v>
      </c>
      <c r="EG54" s="4">
        <f t="shared" si="129"/>
        <v>436.80513600000006</v>
      </c>
      <c r="EH54" s="4">
        <f t="shared" si="129"/>
        <v>436.80513600000006</v>
      </c>
      <c r="EI54" s="4">
        <f t="shared" si="129"/>
        <v>436.80513600000006</v>
      </c>
      <c r="EJ54" s="4">
        <f t="shared" si="129"/>
        <v>436.80513600000006</v>
      </c>
      <c r="EK54" s="4">
        <f t="shared" si="129"/>
        <v>436.80513600000006</v>
      </c>
      <c r="EL54" s="4">
        <f t="shared" si="129"/>
        <v>436.80513600000006</v>
      </c>
      <c r="EM54" s="4">
        <f t="shared" si="129"/>
        <v>436.80513600000006</v>
      </c>
      <c r="EN54" s="4">
        <f t="shared" si="129"/>
        <v>436.80513600000006</v>
      </c>
      <c r="EO54" s="4">
        <f t="shared" si="129"/>
        <v>436.80513600000006</v>
      </c>
      <c r="EP54" s="4">
        <f t="shared" si="129"/>
        <v>436.80513600000006</v>
      </c>
      <c r="EQ54" s="4">
        <f t="shared" si="129"/>
        <v>436.80513600000006</v>
      </c>
      <c r="ER54" s="4">
        <f t="shared" si="129"/>
        <v>436.80513600000006</v>
      </c>
      <c r="ES54" s="4">
        <f t="shared" si="129"/>
        <v>436.80513600000006</v>
      </c>
      <c r="ET54" s="4">
        <f t="shared" si="129"/>
        <v>436.80513600000006</v>
      </c>
      <c r="EU54" s="4">
        <f t="shared" si="129"/>
        <v>436.80513600000006</v>
      </c>
      <c r="EV54" s="4">
        <f t="shared" si="129"/>
        <v>436.80513600000006</v>
      </c>
      <c r="EW54" s="4">
        <f t="shared" si="129"/>
        <v>436.80513600000006</v>
      </c>
      <c r="EX54" s="4">
        <f t="shared" si="129"/>
        <v>436.80513600000006</v>
      </c>
      <c r="EY54" s="4">
        <f t="shared" si="129"/>
        <v>436.80513600000006</v>
      </c>
      <c r="EZ54" s="4">
        <f t="shared" si="129"/>
        <v>436.80513600000006</v>
      </c>
      <c r="FA54" s="4">
        <f t="shared" si="129"/>
        <v>436.80513600000006</v>
      </c>
      <c r="FB54" s="4">
        <f t="shared" si="129"/>
        <v>436.80513600000006</v>
      </c>
      <c r="FC54" s="4">
        <f t="shared" si="129"/>
        <v>436.80513600000006</v>
      </c>
      <c r="FD54" s="4">
        <f t="shared" si="129"/>
        <v>436.80513600000006</v>
      </c>
      <c r="FE54" s="4">
        <f t="shared" si="129"/>
        <v>436.80513600000006</v>
      </c>
      <c r="FF54" s="4">
        <f t="shared" si="129"/>
        <v>436.80513600000006</v>
      </c>
      <c r="FG54" s="4">
        <f t="shared" si="129"/>
        <v>436.80513600000006</v>
      </c>
      <c r="FH54" s="4">
        <f t="shared" si="129"/>
        <v>436.80513600000006</v>
      </c>
      <c r="FI54" s="4">
        <f t="shared" si="129"/>
        <v>436.80513600000006</v>
      </c>
      <c r="FJ54" s="4">
        <f t="shared" si="129"/>
        <v>436.80513600000006</v>
      </c>
      <c r="FK54" s="4">
        <f t="shared" si="129"/>
        <v>436.80513600000006</v>
      </c>
      <c r="FL54" s="4">
        <f t="shared" si="129"/>
        <v>436.80513600000006</v>
      </c>
      <c r="FM54" s="4">
        <f t="shared" si="129"/>
        <v>436.80513600000006</v>
      </c>
      <c r="FN54" s="4">
        <f t="shared" si="129"/>
        <v>436.80513600000006</v>
      </c>
      <c r="FO54" s="4">
        <f t="shared" si="129"/>
        <v>436.80513600000006</v>
      </c>
      <c r="FP54" s="4">
        <f t="shared" si="129"/>
        <v>436.80513600000006</v>
      </c>
      <c r="FQ54" s="4">
        <f t="shared" si="129"/>
        <v>436.80513600000006</v>
      </c>
      <c r="FR54" s="4">
        <f t="shared" si="129"/>
        <v>436.80513600000006</v>
      </c>
      <c r="FS54" s="4">
        <f t="shared" si="129"/>
        <v>436.80513600000006</v>
      </c>
      <c r="FT54" s="4">
        <f t="shared" si="129"/>
        <v>436.80513600000006</v>
      </c>
      <c r="FU54" s="4">
        <f t="shared" si="129"/>
        <v>436.80513600000006</v>
      </c>
      <c r="FV54" s="4">
        <f t="shared" si="129"/>
        <v>436.80513600000006</v>
      </c>
      <c r="FW54" s="4">
        <f t="shared" si="129"/>
        <v>436.80513600000006</v>
      </c>
      <c r="FX54" s="4">
        <f t="shared" si="129"/>
        <v>436.80513600000006</v>
      </c>
      <c r="FY54" s="4">
        <f t="shared" si="129"/>
        <v>436.80513600000006</v>
      </c>
      <c r="FZ54" s="4">
        <f t="shared" si="129"/>
        <v>436.80513600000006</v>
      </c>
      <c r="GA54" s="4">
        <f t="shared" si="129"/>
        <v>436.80513600000006</v>
      </c>
      <c r="GB54" s="4">
        <f t="shared" si="129"/>
        <v>436.80513600000006</v>
      </c>
      <c r="GC54" s="4">
        <f t="shared" si="129"/>
        <v>436.80513600000006</v>
      </c>
      <c r="GD54" s="4">
        <f t="shared" si="129"/>
        <v>436.80513600000006</v>
      </c>
      <c r="GE54" s="4">
        <f t="shared" si="129"/>
        <v>436.80513600000006</v>
      </c>
      <c r="GF54" s="4">
        <f t="shared" si="129"/>
        <v>436.80513600000006</v>
      </c>
      <c r="GG54" s="4">
        <f t="shared" si="129"/>
        <v>436.80513600000006</v>
      </c>
      <c r="GH54" s="4">
        <f t="shared" si="129"/>
        <v>436.80513600000006</v>
      </c>
      <c r="GI54" s="4">
        <f t="shared" si="129"/>
        <v>436.80513600000006</v>
      </c>
      <c r="GJ54" s="4">
        <f t="shared" si="129"/>
        <v>436.80513600000006</v>
      </c>
      <c r="GK54" s="4">
        <f t="shared" si="129"/>
        <v>436.80513600000006</v>
      </c>
      <c r="GL54" s="4">
        <f t="shared" si="129"/>
        <v>436.80513600000006</v>
      </c>
      <c r="GM54" s="4">
        <f t="shared" si="125"/>
        <v>436.80513600000006</v>
      </c>
      <c r="GN54" s="4">
        <f t="shared" si="126"/>
        <v>436.80513600000006</v>
      </c>
      <c r="GO54" s="4">
        <f t="shared" si="126"/>
        <v>436.80513600000006</v>
      </c>
      <c r="GP54" s="4">
        <f t="shared" si="126"/>
        <v>436.80513600000006</v>
      </c>
      <c r="GQ54" s="4">
        <f t="shared" si="126"/>
        <v>436.80513600000006</v>
      </c>
      <c r="GR54" s="4">
        <f t="shared" si="126"/>
        <v>436.80513600000006</v>
      </c>
      <c r="GS54" s="4">
        <f t="shared" si="126"/>
        <v>436.80513600000006</v>
      </c>
      <c r="GT54" s="4">
        <f t="shared" si="126"/>
        <v>436.80513600000006</v>
      </c>
      <c r="GU54" s="4">
        <f t="shared" si="126"/>
        <v>436.80513600000006</v>
      </c>
      <c r="GV54" s="4">
        <f t="shared" si="126"/>
        <v>436.80513600000006</v>
      </c>
      <c r="GW54" s="4">
        <f t="shared" si="126"/>
        <v>436.80513600000006</v>
      </c>
      <c r="GX54" s="4">
        <f t="shared" si="126"/>
        <v>436.80513600000006</v>
      </c>
      <c r="GY54" s="4">
        <f t="shared" si="126"/>
        <v>436.80513600000006</v>
      </c>
      <c r="GZ54" s="4">
        <f t="shared" si="126"/>
        <v>436.80513600000006</v>
      </c>
      <c r="HA54" s="4">
        <f t="shared" si="126"/>
        <v>436.80513600000006</v>
      </c>
      <c r="HB54" s="4">
        <f t="shared" si="126"/>
        <v>436.80513600000006</v>
      </c>
      <c r="HC54" s="4">
        <f t="shared" si="126"/>
        <v>436.80513600000006</v>
      </c>
      <c r="HD54" s="4">
        <f t="shared" si="126"/>
        <v>436.80513600000006</v>
      </c>
      <c r="HE54" s="4">
        <f t="shared" si="126"/>
        <v>436.80513600000006</v>
      </c>
      <c r="HF54" s="4">
        <f t="shared" si="126"/>
        <v>436.80513600000006</v>
      </c>
      <c r="HG54" s="4">
        <f t="shared" si="126"/>
        <v>436.80513600000006</v>
      </c>
      <c r="HH54" s="4">
        <f t="shared" si="126"/>
        <v>436.80513600000006</v>
      </c>
      <c r="HI54" s="4">
        <f t="shared" si="126"/>
        <v>436.80513600000006</v>
      </c>
      <c r="HJ54" s="4">
        <f t="shared" si="126"/>
        <v>436.80513600000006</v>
      </c>
      <c r="HK54" s="4">
        <f t="shared" si="126"/>
        <v>436.80513600000006</v>
      </c>
      <c r="HL54" s="4">
        <f t="shared" si="126"/>
        <v>436.80513600000006</v>
      </c>
      <c r="HM54" s="4">
        <f t="shared" si="126"/>
        <v>436.80513600000006</v>
      </c>
      <c r="HN54" s="4">
        <f t="shared" si="126"/>
        <v>436.80513600000006</v>
      </c>
      <c r="HO54" s="4">
        <f t="shared" si="126"/>
        <v>436.80513600000006</v>
      </c>
      <c r="HP54" s="4">
        <f t="shared" si="126"/>
        <v>436.80513600000006</v>
      </c>
      <c r="HQ54" s="4">
        <f t="shared" si="126"/>
        <v>436.80513600000006</v>
      </c>
      <c r="HR54" s="4">
        <f t="shared" si="126"/>
        <v>436.80513600000006</v>
      </c>
      <c r="HS54" s="4">
        <f t="shared" si="126"/>
        <v>436.80513600000006</v>
      </c>
      <c r="HT54" s="4">
        <f t="shared" si="126"/>
        <v>436.80513600000006</v>
      </c>
      <c r="HU54" s="4">
        <f t="shared" si="126"/>
        <v>436.80513600000006</v>
      </c>
      <c r="HV54" s="4">
        <f t="shared" si="126"/>
        <v>436.80513600000006</v>
      </c>
      <c r="HW54" s="4">
        <f t="shared" si="126"/>
        <v>436.80513600000006</v>
      </c>
      <c r="HX54" s="4">
        <f t="shared" si="126"/>
        <v>436.80513600000006</v>
      </c>
      <c r="HY54" s="4">
        <f t="shared" si="126"/>
        <v>436.80513600000006</v>
      </c>
      <c r="HZ54" s="4">
        <f t="shared" si="126"/>
        <v>436.80513600000006</v>
      </c>
      <c r="IA54" s="4">
        <f t="shared" si="126"/>
        <v>436.80513600000006</v>
      </c>
      <c r="IB54" s="4">
        <f t="shared" si="126"/>
        <v>436.80513600000006</v>
      </c>
      <c r="IC54" s="4">
        <f t="shared" si="126"/>
        <v>436.80513600000006</v>
      </c>
      <c r="ID54" s="4">
        <f t="shared" si="126"/>
        <v>436.80513600000006</v>
      </c>
      <c r="IE54" s="4">
        <f t="shared" si="126"/>
        <v>436.80513600000006</v>
      </c>
      <c r="IF54" s="4">
        <f t="shared" si="126"/>
        <v>436.80513600000006</v>
      </c>
      <c r="IG54" s="4">
        <f t="shared" si="126"/>
        <v>436.80513600000006</v>
      </c>
      <c r="IH54" s="4">
        <f t="shared" si="126"/>
        <v>436.80513600000006</v>
      </c>
      <c r="II54" s="4">
        <f t="shared" si="126"/>
        <v>436.80513600000006</v>
      </c>
      <c r="IJ54" s="4">
        <f t="shared" si="126"/>
        <v>436.80513600000006</v>
      </c>
      <c r="IK54" s="4">
        <f t="shared" si="126"/>
        <v>436.80513600000006</v>
      </c>
      <c r="IL54" s="4">
        <f t="shared" si="126"/>
        <v>436.80513600000006</v>
      </c>
      <c r="IM54" s="4">
        <f t="shared" si="126"/>
        <v>436.80513600000006</v>
      </c>
      <c r="IN54" s="4">
        <f t="shared" si="126"/>
        <v>436.80513600000006</v>
      </c>
      <c r="IO54" s="4">
        <f t="shared" si="126"/>
        <v>436.80513600000006</v>
      </c>
      <c r="IP54" s="4">
        <f t="shared" si="126"/>
        <v>436.80513600000006</v>
      </c>
      <c r="IQ54" s="4">
        <f t="shared" si="126"/>
        <v>436.80513600000006</v>
      </c>
      <c r="IR54" s="4">
        <f t="shared" si="126"/>
        <v>436.80513600000006</v>
      </c>
      <c r="IS54" s="4">
        <f t="shared" si="126"/>
        <v>436.80513600000006</v>
      </c>
      <c r="IT54" s="4">
        <f t="shared" si="126"/>
        <v>436.80513600000006</v>
      </c>
      <c r="IU54" s="4">
        <f t="shared" si="126"/>
        <v>436.80513600000006</v>
      </c>
      <c r="IV54" s="4">
        <f t="shared" si="126"/>
        <v>436.80513600000006</v>
      </c>
      <c r="IW54" s="4">
        <f t="shared" si="126"/>
        <v>436.80513600000006</v>
      </c>
      <c r="IX54" s="4">
        <f t="shared" si="126"/>
        <v>436.80513600000006</v>
      </c>
      <c r="IY54" s="4">
        <f t="shared" ref="IY54:JC69" si="130">IY150</f>
        <v>436.80513600000006</v>
      </c>
      <c r="IZ54" s="4">
        <f t="shared" si="130"/>
        <v>436.80513600000006</v>
      </c>
      <c r="JA54" s="4">
        <f t="shared" si="130"/>
        <v>436.80513600000006</v>
      </c>
      <c r="JB54" s="4">
        <f t="shared" si="130"/>
        <v>436.80513600000006</v>
      </c>
      <c r="JC54" s="4">
        <f t="shared" si="130"/>
        <v>436.80513600000006</v>
      </c>
    </row>
    <row r="55" spans="1:263" x14ac:dyDescent="0.4">
      <c r="A55" s="4">
        <f t="shared" si="122"/>
        <v>123126.63173568036</v>
      </c>
      <c r="B55">
        <v>2022</v>
      </c>
      <c r="C55" s="4">
        <f t="shared" si="128"/>
        <v>471.74954688000008</v>
      </c>
      <c r="D55" s="4">
        <f t="shared" si="128"/>
        <v>471.74954688000008</v>
      </c>
      <c r="E55" s="4">
        <f t="shared" si="128"/>
        <v>471.74954688000008</v>
      </c>
      <c r="F55" s="4">
        <f t="shared" si="128"/>
        <v>471.74954688000008</v>
      </c>
      <c r="G55" s="4">
        <f t="shared" si="128"/>
        <v>471.74954688000008</v>
      </c>
      <c r="H55" s="4">
        <f t="shared" si="128"/>
        <v>471.74954688000008</v>
      </c>
      <c r="I55" s="4">
        <f t="shared" si="128"/>
        <v>471.74954688000008</v>
      </c>
      <c r="J55" s="4">
        <f t="shared" si="128"/>
        <v>471.74954688000008</v>
      </c>
      <c r="K55" s="4">
        <f t="shared" si="128"/>
        <v>471.74954688000008</v>
      </c>
      <c r="L55" s="4">
        <f t="shared" si="128"/>
        <v>471.74954688000008</v>
      </c>
      <c r="M55" s="4">
        <f t="shared" si="128"/>
        <v>471.74954688000008</v>
      </c>
      <c r="N55" s="4">
        <f t="shared" si="128"/>
        <v>471.74954688000008</v>
      </c>
      <c r="O55" s="4">
        <f t="shared" si="128"/>
        <v>471.74954688000008</v>
      </c>
      <c r="P55" s="4">
        <f t="shared" si="128"/>
        <v>471.74954688000008</v>
      </c>
      <c r="Q55" s="4">
        <f t="shared" si="128"/>
        <v>471.74954688000008</v>
      </c>
      <c r="R55" s="4">
        <f t="shared" si="128"/>
        <v>471.74954688000008</v>
      </c>
      <c r="S55" s="4">
        <f t="shared" si="128"/>
        <v>471.74954688000008</v>
      </c>
      <c r="T55" s="4">
        <f t="shared" si="128"/>
        <v>471.74954688000008</v>
      </c>
      <c r="U55" s="4">
        <f t="shared" si="128"/>
        <v>471.74954688000008</v>
      </c>
      <c r="V55" s="4">
        <f t="shared" si="128"/>
        <v>471.74954688000008</v>
      </c>
      <c r="W55" s="4">
        <f t="shared" si="128"/>
        <v>471.74954688000008</v>
      </c>
      <c r="X55" s="4">
        <f t="shared" si="128"/>
        <v>471.74954688000008</v>
      </c>
      <c r="Y55" s="4">
        <f t="shared" si="128"/>
        <v>471.74954688000008</v>
      </c>
      <c r="Z55" s="4">
        <f t="shared" si="128"/>
        <v>471.74954688000008</v>
      </c>
      <c r="AA55" s="4">
        <f t="shared" si="128"/>
        <v>471.74954688000008</v>
      </c>
      <c r="AB55" s="4">
        <f t="shared" si="128"/>
        <v>471.74954688000008</v>
      </c>
      <c r="AC55" s="4">
        <f t="shared" si="128"/>
        <v>471.74954688000008</v>
      </c>
      <c r="AD55" s="4">
        <f t="shared" si="128"/>
        <v>471.74954688000008</v>
      </c>
      <c r="AE55" s="4">
        <f t="shared" si="128"/>
        <v>471.74954688000008</v>
      </c>
      <c r="AF55" s="4">
        <f t="shared" si="128"/>
        <v>471.74954688000008</v>
      </c>
      <c r="AG55" s="4">
        <f t="shared" si="128"/>
        <v>471.74954688000008</v>
      </c>
      <c r="AH55" s="4">
        <f t="shared" si="128"/>
        <v>471.74954688000008</v>
      </c>
      <c r="AI55" s="4">
        <f t="shared" si="128"/>
        <v>471.74954688000008</v>
      </c>
      <c r="AJ55" s="4">
        <f t="shared" si="128"/>
        <v>471.74954688000008</v>
      </c>
      <c r="AK55" s="4">
        <f t="shared" si="128"/>
        <v>471.74954688000008</v>
      </c>
      <c r="AL55" s="4">
        <f t="shared" si="128"/>
        <v>471.74954688000008</v>
      </c>
      <c r="AM55" s="4">
        <f t="shared" si="128"/>
        <v>471.74954688000008</v>
      </c>
      <c r="AN55" s="4">
        <f t="shared" si="128"/>
        <v>471.74954688000008</v>
      </c>
      <c r="AO55" s="4">
        <f t="shared" si="128"/>
        <v>471.74954688000008</v>
      </c>
      <c r="AP55" s="4">
        <f t="shared" si="128"/>
        <v>471.74954688000008</v>
      </c>
      <c r="AQ55" s="4">
        <f t="shared" si="128"/>
        <v>471.74954688000008</v>
      </c>
      <c r="AR55" s="4">
        <f t="shared" si="128"/>
        <v>471.74954688000008</v>
      </c>
      <c r="AS55" s="4">
        <f t="shared" si="128"/>
        <v>471.74954688000008</v>
      </c>
      <c r="AT55" s="4">
        <f t="shared" si="128"/>
        <v>471.74954688000008</v>
      </c>
      <c r="AU55" s="4">
        <f t="shared" si="128"/>
        <v>471.74954688000008</v>
      </c>
      <c r="AV55" s="4">
        <f t="shared" si="128"/>
        <v>471.74954688000008</v>
      </c>
      <c r="AW55" s="4">
        <f t="shared" si="128"/>
        <v>471.74954688000008</v>
      </c>
      <c r="AX55" s="4">
        <f t="shared" si="128"/>
        <v>471.74954688000008</v>
      </c>
      <c r="AY55" s="4">
        <f t="shared" si="128"/>
        <v>471.74954688000008</v>
      </c>
      <c r="AZ55" s="4">
        <f t="shared" si="128"/>
        <v>471.74954688000008</v>
      </c>
      <c r="BA55" s="4">
        <f t="shared" si="128"/>
        <v>471.74954688000008</v>
      </c>
      <c r="BB55" s="4">
        <f t="shared" si="128"/>
        <v>471.74954688000008</v>
      </c>
      <c r="BC55" s="4">
        <f t="shared" si="128"/>
        <v>471.74954688000008</v>
      </c>
      <c r="BD55" s="4">
        <f t="shared" si="128"/>
        <v>471.74954688000008</v>
      </c>
      <c r="BE55" s="4">
        <f t="shared" si="128"/>
        <v>471.74954688000008</v>
      </c>
      <c r="BF55" s="4">
        <f t="shared" si="128"/>
        <v>471.74954688000008</v>
      </c>
      <c r="BG55" s="4">
        <f t="shared" si="128"/>
        <v>471.74954688000008</v>
      </c>
      <c r="BH55" s="4">
        <f t="shared" si="128"/>
        <v>471.74954688000008</v>
      </c>
      <c r="BI55" s="4">
        <f t="shared" si="128"/>
        <v>471.74954688000008</v>
      </c>
      <c r="BJ55" s="4">
        <f t="shared" si="128"/>
        <v>471.74954688000008</v>
      </c>
      <c r="BK55" s="4">
        <f t="shared" si="128"/>
        <v>471.74954688000008</v>
      </c>
      <c r="BL55" s="4">
        <f t="shared" si="128"/>
        <v>471.74954688000008</v>
      </c>
      <c r="BM55" s="4">
        <f t="shared" si="128"/>
        <v>471.74954688000008</v>
      </c>
      <c r="BN55" s="4">
        <f t="shared" ref="BN55" si="131">BN151</f>
        <v>471.74954688000008</v>
      </c>
      <c r="BO55" s="4">
        <f t="shared" si="123"/>
        <v>471.74954688000008</v>
      </c>
      <c r="BP55" s="4">
        <f t="shared" ref="BP55:EA59" si="132">BP151</f>
        <v>471.74954688000008</v>
      </c>
      <c r="BQ55" s="4">
        <f t="shared" si="132"/>
        <v>471.74954688000008</v>
      </c>
      <c r="BR55" s="4">
        <f t="shared" si="132"/>
        <v>471.74954688000008</v>
      </c>
      <c r="BS55" s="4">
        <f t="shared" si="132"/>
        <v>471.74954688000008</v>
      </c>
      <c r="BT55" s="4">
        <f t="shared" si="132"/>
        <v>471.74954688000008</v>
      </c>
      <c r="BU55" s="4">
        <f t="shared" si="132"/>
        <v>471.74954688000008</v>
      </c>
      <c r="BV55" s="4">
        <f t="shared" si="132"/>
        <v>471.74954688000008</v>
      </c>
      <c r="BW55" s="4">
        <f t="shared" si="132"/>
        <v>471.74954688000008</v>
      </c>
      <c r="BX55" s="4">
        <f t="shared" si="132"/>
        <v>471.74954688000008</v>
      </c>
      <c r="BY55" s="4">
        <f t="shared" si="132"/>
        <v>471.74954688000008</v>
      </c>
      <c r="BZ55" s="4">
        <f t="shared" si="132"/>
        <v>471.74954688000008</v>
      </c>
      <c r="CA55" s="4">
        <f t="shared" si="132"/>
        <v>471.74954688000008</v>
      </c>
      <c r="CB55" s="4">
        <f t="shared" si="132"/>
        <v>471.74954688000008</v>
      </c>
      <c r="CC55" s="4">
        <f t="shared" si="132"/>
        <v>471.74954688000008</v>
      </c>
      <c r="CD55" s="4">
        <f t="shared" si="132"/>
        <v>471.74954688000008</v>
      </c>
      <c r="CE55" s="4">
        <f t="shared" si="132"/>
        <v>471.74954688000008</v>
      </c>
      <c r="CF55" s="4">
        <f t="shared" si="132"/>
        <v>471.74954688000008</v>
      </c>
      <c r="CG55" s="4">
        <f t="shared" si="132"/>
        <v>471.74954688000008</v>
      </c>
      <c r="CH55" s="4">
        <f t="shared" si="132"/>
        <v>471.74954688000008</v>
      </c>
      <c r="CI55" s="4">
        <f t="shared" si="132"/>
        <v>471.74954688000008</v>
      </c>
      <c r="CJ55" s="4">
        <f t="shared" si="132"/>
        <v>471.74954688000008</v>
      </c>
      <c r="CK55" s="4">
        <f t="shared" si="132"/>
        <v>471.74954688000008</v>
      </c>
      <c r="CL55" s="4">
        <f t="shared" si="132"/>
        <v>471.74954688000008</v>
      </c>
      <c r="CM55" s="4">
        <f t="shared" si="132"/>
        <v>471.74954688000008</v>
      </c>
      <c r="CN55" s="4">
        <f t="shared" si="132"/>
        <v>471.74954688000008</v>
      </c>
      <c r="CO55" s="4">
        <f t="shared" si="132"/>
        <v>471.74954688000008</v>
      </c>
      <c r="CP55" s="4">
        <f t="shared" si="132"/>
        <v>471.74954688000008</v>
      </c>
      <c r="CQ55" s="4">
        <f t="shared" si="132"/>
        <v>471.74954688000008</v>
      </c>
      <c r="CR55" s="4">
        <f t="shared" si="132"/>
        <v>471.74954688000008</v>
      </c>
      <c r="CS55" s="4">
        <f t="shared" si="132"/>
        <v>471.74954688000008</v>
      </c>
      <c r="CT55" s="4">
        <f t="shared" si="132"/>
        <v>471.74954688000008</v>
      </c>
      <c r="CU55" s="4">
        <f t="shared" si="132"/>
        <v>471.74954688000008</v>
      </c>
      <c r="CV55" s="4">
        <f t="shared" si="132"/>
        <v>471.74954688000008</v>
      </c>
      <c r="CW55" s="4">
        <f t="shared" si="132"/>
        <v>471.74954688000008</v>
      </c>
      <c r="CX55" s="4">
        <f t="shared" si="132"/>
        <v>471.74954688000008</v>
      </c>
      <c r="CY55" s="4">
        <f t="shared" si="132"/>
        <v>471.74954688000008</v>
      </c>
      <c r="CZ55" s="4">
        <f t="shared" si="132"/>
        <v>471.74954688000008</v>
      </c>
      <c r="DA55" s="4">
        <f t="shared" si="132"/>
        <v>471.74954688000008</v>
      </c>
      <c r="DB55" s="4">
        <f t="shared" si="132"/>
        <v>471.74954688000008</v>
      </c>
      <c r="DC55" s="4">
        <f t="shared" si="132"/>
        <v>471.74954688000008</v>
      </c>
      <c r="DD55" s="4">
        <f t="shared" si="132"/>
        <v>471.74954688000008</v>
      </c>
      <c r="DE55" s="4">
        <f t="shared" si="132"/>
        <v>471.74954688000008</v>
      </c>
      <c r="DF55" s="4">
        <f t="shared" si="132"/>
        <v>471.74954688000008</v>
      </c>
      <c r="DG55" s="4">
        <f t="shared" si="132"/>
        <v>471.74954688000008</v>
      </c>
      <c r="DH55" s="4">
        <f t="shared" si="132"/>
        <v>471.74954688000008</v>
      </c>
      <c r="DI55" s="4">
        <f t="shared" si="132"/>
        <v>471.74954688000008</v>
      </c>
      <c r="DJ55" s="4">
        <f t="shared" si="132"/>
        <v>471.74954688000008</v>
      </c>
      <c r="DK55" s="4">
        <f t="shared" si="132"/>
        <v>471.74954688000008</v>
      </c>
      <c r="DL55" s="4">
        <f t="shared" si="132"/>
        <v>471.74954688000008</v>
      </c>
      <c r="DM55" s="4">
        <f t="shared" si="132"/>
        <v>471.74954688000008</v>
      </c>
      <c r="DN55" s="4">
        <f t="shared" si="132"/>
        <v>471.74954688000008</v>
      </c>
      <c r="DO55" s="4">
        <f t="shared" si="132"/>
        <v>471.74954688000008</v>
      </c>
      <c r="DP55" s="4">
        <f t="shared" si="132"/>
        <v>471.74954688000008</v>
      </c>
      <c r="DQ55" s="4">
        <f t="shared" si="132"/>
        <v>471.74954688000008</v>
      </c>
      <c r="DR55" s="4">
        <f t="shared" si="132"/>
        <v>471.74954688000008</v>
      </c>
      <c r="DS55" s="4">
        <f t="shared" si="132"/>
        <v>471.74954688000008</v>
      </c>
      <c r="DT55" s="4">
        <f t="shared" si="132"/>
        <v>471.74954688000008</v>
      </c>
      <c r="DU55" s="4">
        <f t="shared" si="132"/>
        <v>471.74954688000008</v>
      </c>
      <c r="DV55" s="4">
        <f t="shared" si="132"/>
        <v>471.74954688000008</v>
      </c>
      <c r="DW55" s="4">
        <f t="shared" si="132"/>
        <v>471.74954688000008</v>
      </c>
      <c r="DX55" s="4">
        <f t="shared" si="132"/>
        <v>471.74954688000008</v>
      </c>
      <c r="DY55" s="4">
        <f t="shared" si="132"/>
        <v>471.74954688000008</v>
      </c>
      <c r="DZ55" s="4">
        <f t="shared" si="132"/>
        <v>471.74954688000008</v>
      </c>
      <c r="EA55" s="4">
        <f t="shared" si="129"/>
        <v>471.74954688000008</v>
      </c>
      <c r="EB55" s="4">
        <f t="shared" si="129"/>
        <v>471.74954688000008</v>
      </c>
      <c r="EC55" s="4">
        <f t="shared" si="129"/>
        <v>471.74954688000008</v>
      </c>
      <c r="ED55" s="4">
        <f t="shared" si="129"/>
        <v>471.74954688000008</v>
      </c>
      <c r="EE55" s="4">
        <f t="shared" si="129"/>
        <v>471.74954688000008</v>
      </c>
      <c r="EF55" s="4">
        <f t="shared" si="129"/>
        <v>471.74954688000008</v>
      </c>
      <c r="EG55" s="4">
        <f t="shared" si="129"/>
        <v>471.74954688000008</v>
      </c>
      <c r="EH55" s="4">
        <f t="shared" si="129"/>
        <v>471.74954688000008</v>
      </c>
      <c r="EI55" s="4">
        <f t="shared" si="129"/>
        <v>471.74954688000008</v>
      </c>
      <c r="EJ55" s="4">
        <f t="shared" si="129"/>
        <v>471.74954688000008</v>
      </c>
      <c r="EK55" s="4">
        <f t="shared" si="129"/>
        <v>471.74954688000008</v>
      </c>
      <c r="EL55" s="4">
        <f t="shared" si="129"/>
        <v>471.74954688000008</v>
      </c>
      <c r="EM55" s="4">
        <f t="shared" si="129"/>
        <v>471.74954688000008</v>
      </c>
      <c r="EN55" s="4">
        <f t="shared" si="129"/>
        <v>471.74954688000008</v>
      </c>
      <c r="EO55" s="4">
        <f t="shared" si="129"/>
        <v>471.74954688000008</v>
      </c>
      <c r="EP55" s="4">
        <f t="shared" si="129"/>
        <v>471.74954688000008</v>
      </c>
      <c r="EQ55" s="4">
        <f t="shared" si="129"/>
        <v>471.74954688000008</v>
      </c>
      <c r="ER55" s="4">
        <f t="shared" si="129"/>
        <v>471.74954688000008</v>
      </c>
      <c r="ES55" s="4">
        <f t="shared" si="129"/>
        <v>471.74954688000008</v>
      </c>
      <c r="ET55" s="4">
        <f t="shared" si="129"/>
        <v>471.74954688000008</v>
      </c>
      <c r="EU55" s="4">
        <f t="shared" si="129"/>
        <v>471.74954688000008</v>
      </c>
      <c r="EV55" s="4">
        <f t="shared" si="129"/>
        <v>471.74954688000008</v>
      </c>
      <c r="EW55" s="4">
        <f t="shared" si="129"/>
        <v>471.74954688000008</v>
      </c>
      <c r="EX55" s="4">
        <f t="shared" si="129"/>
        <v>471.74954688000008</v>
      </c>
      <c r="EY55" s="4">
        <f t="shared" si="129"/>
        <v>471.74954688000008</v>
      </c>
      <c r="EZ55" s="4">
        <f t="shared" si="129"/>
        <v>471.74954688000008</v>
      </c>
      <c r="FA55" s="4">
        <f t="shared" si="129"/>
        <v>471.74954688000008</v>
      </c>
      <c r="FB55" s="4">
        <f t="shared" si="129"/>
        <v>471.74954688000008</v>
      </c>
      <c r="FC55" s="4">
        <f t="shared" si="129"/>
        <v>471.74954688000008</v>
      </c>
      <c r="FD55" s="4">
        <f t="shared" si="129"/>
        <v>471.74954688000008</v>
      </c>
      <c r="FE55" s="4">
        <f t="shared" si="129"/>
        <v>471.74954688000008</v>
      </c>
      <c r="FF55" s="4">
        <f t="shared" si="129"/>
        <v>471.74954688000008</v>
      </c>
      <c r="FG55" s="4">
        <f t="shared" si="129"/>
        <v>471.74954688000008</v>
      </c>
      <c r="FH55" s="4">
        <f t="shared" si="129"/>
        <v>471.74954688000008</v>
      </c>
      <c r="FI55" s="4">
        <f t="shared" si="129"/>
        <v>471.74954688000008</v>
      </c>
      <c r="FJ55" s="4">
        <f t="shared" si="129"/>
        <v>471.74954688000008</v>
      </c>
      <c r="FK55" s="4">
        <f t="shared" si="129"/>
        <v>471.74954688000008</v>
      </c>
      <c r="FL55" s="4">
        <f t="shared" si="129"/>
        <v>471.74954688000008</v>
      </c>
      <c r="FM55" s="4">
        <f t="shared" si="129"/>
        <v>471.74954688000008</v>
      </c>
      <c r="FN55" s="4">
        <f t="shared" si="129"/>
        <v>471.74954688000008</v>
      </c>
      <c r="FO55" s="4">
        <f t="shared" si="129"/>
        <v>471.74954688000008</v>
      </c>
      <c r="FP55" s="4">
        <f t="shared" si="129"/>
        <v>471.74954688000008</v>
      </c>
      <c r="FQ55" s="4">
        <f t="shared" si="129"/>
        <v>471.74954688000008</v>
      </c>
      <c r="FR55" s="4">
        <f t="shared" si="129"/>
        <v>471.74954688000008</v>
      </c>
      <c r="FS55" s="4">
        <f t="shared" si="129"/>
        <v>471.74954688000008</v>
      </c>
      <c r="FT55" s="4">
        <f t="shared" si="129"/>
        <v>471.74954688000008</v>
      </c>
      <c r="FU55" s="4">
        <f t="shared" si="129"/>
        <v>471.74954688000008</v>
      </c>
      <c r="FV55" s="4">
        <f t="shared" si="129"/>
        <v>471.74954688000008</v>
      </c>
      <c r="FW55" s="4">
        <f t="shared" si="129"/>
        <v>471.74954688000008</v>
      </c>
      <c r="FX55" s="4">
        <f t="shared" si="129"/>
        <v>471.74954688000008</v>
      </c>
      <c r="FY55" s="4">
        <f t="shared" si="129"/>
        <v>471.74954688000008</v>
      </c>
      <c r="FZ55" s="4">
        <f t="shared" si="129"/>
        <v>471.74954688000008</v>
      </c>
      <c r="GA55" s="4">
        <f t="shared" si="129"/>
        <v>471.74954688000008</v>
      </c>
      <c r="GB55" s="4">
        <f t="shared" si="129"/>
        <v>471.74954688000008</v>
      </c>
      <c r="GC55" s="4">
        <f t="shared" si="129"/>
        <v>471.74954688000008</v>
      </c>
      <c r="GD55" s="4">
        <f t="shared" si="129"/>
        <v>471.74954688000008</v>
      </c>
      <c r="GE55" s="4">
        <f t="shared" si="129"/>
        <v>471.74954688000008</v>
      </c>
      <c r="GF55" s="4">
        <f t="shared" si="129"/>
        <v>471.74954688000008</v>
      </c>
      <c r="GG55" s="4">
        <f t="shared" si="129"/>
        <v>471.74954688000008</v>
      </c>
      <c r="GH55" s="4">
        <f t="shared" si="129"/>
        <v>471.74954688000008</v>
      </c>
      <c r="GI55" s="4">
        <f t="shared" si="129"/>
        <v>471.74954688000008</v>
      </c>
      <c r="GJ55" s="4">
        <f t="shared" si="129"/>
        <v>471.74954688000008</v>
      </c>
      <c r="GK55" s="4">
        <f t="shared" si="129"/>
        <v>471.74954688000008</v>
      </c>
      <c r="GL55" s="4">
        <f t="shared" si="129"/>
        <v>471.74954688000008</v>
      </c>
      <c r="GM55" s="4">
        <f t="shared" si="125"/>
        <v>471.74954688000008</v>
      </c>
      <c r="GN55" s="4">
        <f t="shared" ref="GN55:IX59" si="133">GN151</f>
        <v>471.74954688000008</v>
      </c>
      <c r="GO55" s="4">
        <f t="shared" si="133"/>
        <v>471.74954688000008</v>
      </c>
      <c r="GP55" s="4">
        <f t="shared" si="133"/>
        <v>471.74954688000008</v>
      </c>
      <c r="GQ55" s="4">
        <f t="shared" si="133"/>
        <v>471.74954688000008</v>
      </c>
      <c r="GR55" s="4">
        <f t="shared" si="133"/>
        <v>471.74954688000008</v>
      </c>
      <c r="GS55" s="4">
        <f t="shared" si="133"/>
        <v>471.74954688000008</v>
      </c>
      <c r="GT55" s="4">
        <f t="shared" si="133"/>
        <v>471.74954688000008</v>
      </c>
      <c r="GU55" s="4">
        <f t="shared" si="133"/>
        <v>471.74954688000008</v>
      </c>
      <c r="GV55" s="4">
        <f t="shared" si="133"/>
        <v>471.74954688000008</v>
      </c>
      <c r="GW55" s="4">
        <f t="shared" si="133"/>
        <v>471.74954688000008</v>
      </c>
      <c r="GX55" s="4">
        <f t="shared" si="133"/>
        <v>471.74954688000008</v>
      </c>
      <c r="GY55" s="4">
        <f t="shared" si="133"/>
        <v>471.74954688000008</v>
      </c>
      <c r="GZ55" s="4">
        <f t="shared" si="133"/>
        <v>471.74954688000008</v>
      </c>
      <c r="HA55" s="4">
        <f t="shared" si="133"/>
        <v>471.74954688000008</v>
      </c>
      <c r="HB55" s="4">
        <f t="shared" si="133"/>
        <v>471.74954688000008</v>
      </c>
      <c r="HC55" s="4">
        <f t="shared" si="133"/>
        <v>471.74954688000008</v>
      </c>
      <c r="HD55" s="4">
        <f t="shared" si="133"/>
        <v>471.74954688000008</v>
      </c>
      <c r="HE55" s="4">
        <f t="shared" si="133"/>
        <v>471.74954688000008</v>
      </c>
      <c r="HF55" s="4">
        <f t="shared" si="133"/>
        <v>471.74954688000008</v>
      </c>
      <c r="HG55" s="4">
        <f t="shared" si="133"/>
        <v>471.74954688000008</v>
      </c>
      <c r="HH55" s="4">
        <f t="shared" si="133"/>
        <v>471.74954688000008</v>
      </c>
      <c r="HI55" s="4">
        <f t="shared" si="133"/>
        <v>471.74954688000008</v>
      </c>
      <c r="HJ55" s="4">
        <f t="shared" si="133"/>
        <v>471.74954688000008</v>
      </c>
      <c r="HK55" s="4">
        <f t="shared" si="133"/>
        <v>471.74954688000008</v>
      </c>
      <c r="HL55" s="4">
        <f t="shared" si="133"/>
        <v>471.74954688000008</v>
      </c>
      <c r="HM55" s="4">
        <f t="shared" si="133"/>
        <v>471.74954688000008</v>
      </c>
      <c r="HN55" s="4">
        <f t="shared" si="133"/>
        <v>471.74954688000008</v>
      </c>
      <c r="HO55" s="4">
        <f t="shared" si="133"/>
        <v>471.74954688000008</v>
      </c>
      <c r="HP55" s="4">
        <f t="shared" si="133"/>
        <v>471.74954688000008</v>
      </c>
      <c r="HQ55" s="4">
        <f t="shared" si="133"/>
        <v>471.74954688000008</v>
      </c>
      <c r="HR55" s="4">
        <f t="shared" si="133"/>
        <v>471.74954688000008</v>
      </c>
      <c r="HS55" s="4">
        <f t="shared" si="133"/>
        <v>471.74954688000008</v>
      </c>
      <c r="HT55" s="4">
        <f t="shared" si="133"/>
        <v>471.74954688000008</v>
      </c>
      <c r="HU55" s="4">
        <f t="shared" si="133"/>
        <v>471.74954688000008</v>
      </c>
      <c r="HV55" s="4">
        <f t="shared" si="133"/>
        <v>471.74954688000008</v>
      </c>
      <c r="HW55" s="4">
        <f t="shared" si="133"/>
        <v>471.74954688000008</v>
      </c>
      <c r="HX55" s="4">
        <f t="shared" si="133"/>
        <v>471.74954688000008</v>
      </c>
      <c r="HY55" s="4">
        <f t="shared" si="133"/>
        <v>471.74954688000008</v>
      </c>
      <c r="HZ55" s="4">
        <f t="shared" si="133"/>
        <v>471.74954688000008</v>
      </c>
      <c r="IA55" s="4">
        <f t="shared" si="133"/>
        <v>471.74954688000008</v>
      </c>
      <c r="IB55" s="4">
        <f t="shared" si="133"/>
        <v>471.74954688000008</v>
      </c>
      <c r="IC55" s="4">
        <f t="shared" si="133"/>
        <v>471.74954688000008</v>
      </c>
      <c r="ID55" s="4">
        <f t="shared" si="133"/>
        <v>471.74954688000008</v>
      </c>
      <c r="IE55" s="4">
        <f t="shared" si="133"/>
        <v>471.74954688000008</v>
      </c>
      <c r="IF55" s="4">
        <f t="shared" si="133"/>
        <v>471.74954688000008</v>
      </c>
      <c r="IG55" s="4">
        <f t="shared" si="133"/>
        <v>471.74954688000008</v>
      </c>
      <c r="IH55" s="4">
        <f t="shared" si="133"/>
        <v>471.74954688000008</v>
      </c>
      <c r="II55" s="4">
        <f t="shared" si="133"/>
        <v>471.74954688000008</v>
      </c>
      <c r="IJ55" s="4">
        <f t="shared" si="133"/>
        <v>471.74954688000008</v>
      </c>
      <c r="IK55" s="4">
        <f t="shared" si="133"/>
        <v>471.74954688000008</v>
      </c>
      <c r="IL55" s="4">
        <f t="shared" si="133"/>
        <v>471.74954688000008</v>
      </c>
      <c r="IM55" s="4">
        <f t="shared" si="133"/>
        <v>471.74954688000008</v>
      </c>
      <c r="IN55" s="4">
        <f t="shared" si="133"/>
        <v>471.74954688000008</v>
      </c>
      <c r="IO55" s="4">
        <f t="shared" si="133"/>
        <v>471.74954688000008</v>
      </c>
      <c r="IP55" s="4">
        <f t="shared" si="133"/>
        <v>471.74954688000008</v>
      </c>
      <c r="IQ55" s="4">
        <f t="shared" si="133"/>
        <v>471.74954688000008</v>
      </c>
      <c r="IR55" s="4">
        <f t="shared" si="133"/>
        <v>471.74954688000008</v>
      </c>
      <c r="IS55" s="4">
        <f t="shared" si="133"/>
        <v>471.74954688000008</v>
      </c>
      <c r="IT55" s="4">
        <f t="shared" si="133"/>
        <v>471.74954688000008</v>
      </c>
      <c r="IU55" s="4">
        <f t="shared" si="133"/>
        <v>471.74954688000008</v>
      </c>
      <c r="IV55" s="4">
        <f t="shared" si="133"/>
        <v>471.74954688000008</v>
      </c>
      <c r="IW55" s="4">
        <f t="shared" si="133"/>
        <v>471.74954688000008</v>
      </c>
      <c r="IX55" s="4">
        <f t="shared" si="133"/>
        <v>471.74954688000008</v>
      </c>
      <c r="IY55" s="4">
        <f t="shared" si="130"/>
        <v>471.74954688000008</v>
      </c>
      <c r="IZ55" s="4">
        <f t="shared" si="130"/>
        <v>471.74954688000008</v>
      </c>
      <c r="JA55" s="4">
        <f t="shared" si="130"/>
        <v>471.74954688000008</v>
      </c>
      <c r="JB55" s="4">
        <f t="shared" si="130"/>
        <v>471.74954688000008</v>
      </c>
      <c r="JC55" s="4">
        <f t="shared" si="130"/>
        <v>471.74954688000008</v>
      </c>
    </row>
    <row r="56" spans="1:263" x14ac:dyDescent="0.4">
      <c r="A56" s="4">
        <f t="shared" si="122"/>
        <v>132976.76227453494</v>
      </c>
      <c r="B56">
        <v>2023</v>
      </c>
      <c r="C56" s="4">
        <f t="shared" ref="C56:BN59" si="134">C152</f>
        <v>509.48951063040016</v>
      </c>
      <c r="D56" s="4">
        <f t="shared" si="134"/>
        <v>509.48951063040016</v>
      </c>
      <c r="E56" s="4">
        <f t="shared" si="134"/>
        <v>509.48951063040016</v>
      </c>
      <c r="F56" s="4">
        <f t="shared" si="134"/>
        <v>509.48951063040016</v>
      </c>
      <c r="G56" s="4">
        <f t="shared" si="134"/>
        <v>509.48951063040016</v>
      </c>
      <c r="H56" s="4">
        <f t="shared" si="134"/>
        <v>509.48951063040016</v>
      </c>
      <c r="I56" s="4">
        <f t="shared" si="134"/>
        <v>509.48951063040016</v>
      </c>
      <c r="J56" s="4">
        <f t="shared" si="134"/>
        <v>509.48951063040016</v>
      </c>
      <c r="K56" s="4">
        <f t="shared" si="134"/>
        <v>509.48951063040016</v>
      </c>
      <c r="L56" s="4">
        <f t="shared" si="134"/>
        <v>509.48951063040016</v>
      </c>
      <c r="M56" s="4">
        <f t="shared" si="134"/>
        <v>509.48951063040016</v>
      </c>
      <c r="N56" s="4">
        <f t="shared" si="134"/>
        <v>509.48951063040016</v>
      </c>
      <c r="O56" s="4">
        <f t="shared" si="134"/>
        <v>509.48951063040016</v>
      </c>
      <c r="P56" s="4">
        <f t="shared" si="134"/>
        <v>509.48951063040016</v>
      </c>
      <c r="Q56" s="4">
        <f t="shared" si="134"/>
        <v>509.48951063040016</v>
      </c>
      <c r="R56" s="4">
        <f t="shared" si="134"/>
        <v>509.48951063040016</v>
      </c>
      <c r="S56" s="4">
        <f t="shared" si="134"/>
        <v>509.48951063040016</v>
      </c>
      <c r="T56" s="4">
        <f t="shared" si="134"/>
        <v>509.48951063040016</v>
      </c>
      <c r="U56" s="4">
        <f t="shared" si="134"/>
        <v>509.48951063040016</v>
      </c>
      <c r="V56" s="4">
        <f t="shared" si="134"/>
        <v>509.48951063040016</v>
      </c>
      <c r="W56" s="4">
        <f t="shared" si="134"/>
        <v>509.48951063040016</v>
      </c>
      <c r="X56" s="4">
        <f t="shared" si="134"/>
        <v>509.48951063040016</v>
      </c>
      <c r="Y56" s="4">
        <f t="shared" si="134"/>
        <v>509.48951063040016</v>
      </c>
      <c r="Z56" s="4">
        <f t="shared" si="134"/>
        <v>509.48951063040016</v>
      </c>
      <c r="AA56" s="4">
        <f t="shared" si="134"/>
        <v>509.48951063040016</v>
      </c>
      <c r="AB56" s="4">
        <f t="shared" si="134"/>
        <v>509.48951063040016</v>
      </c>
      <c r="AC56" s="4">
        <f t="shared" si="134"/>
        <v>509.48951063040016</v>
      </c>
      <c r="AD56" s="4">
        <f t="shared" si="134"/>
        <v>509.48951063040016</v>
      </c>
      <c r="AE56" s="4">
        <f t="shared" si="134"/>
        <v>509.48951063040016</v>
      </c>
      <c r="AF56" s="4">
        <f t="shared" si="134"/>
        <v>509.48951063040016</v>
      </c>
      <c r="AG56" s="4">
        <f t="shared" si="134"/>
        <v>509.48951063040016</v>
      </c>
      <c r="AH56" s="4">
        <f t="shared" si="134"/>
        <v>509.48951063040016</v>
      </c>
      <c r="AI56" s="4">
        <f t="shared" si="134"/>
        <v>509.48951063040016</v>
      </c>
      <c r="AJ56" s="4">
        <f t="shared" si="134"/>
        <v>509.48951063040016</v>
      </c>
      <c r="AK56" s="4">
        <f t="shared" si="134"/>
        <v>509.48951063040016</v>
      </c>
      <c r="AL56" s="4">
        <f t="shared" si="134"/>
        <v>509.48951063040016</v>
      </c>
      <c r="AM56" s="4">
        <f t="shared" si="134"/>
        <v>509.48951063040016</v>
      </c>
      <c r="AN56" s="4">
        <f t="shared" si="134"/>
        <v>509.48951063040016</v>
      </c>
      <c r="AO56" s="4">
        <f t="shared" si="134"/>
        <v>509.48951063040016</v>
      </c>
      <c r="AP56" s="4">
        <f t="shared" si="134"/>
        <v>509.48951063040016</v>
      </c>
      <c r="AQ56" s="4">
        <f t="shared" si="134"/>
        <v>509.48951063040016</v>
      </c>
      <c r="AR56" s="4">
        <f t="shared" si="134"/>
        <v>509.48951063040016</v>
      </c>
      <c r="AS56" s="4">
        <f t="shared" si="134"/>
        <v>509.48951063040016</v>
      </c>
      <c r="AT56" s="4">
        <f t="shared" si="134"/>
        <v>509.48951063040016</v>
      </c>
      <c r="AU56" s="4">
        <f t="shared" si="134"/>
        <v>509.48951063040016</v>
      </c>
      <c r="AV56" s="4">
        <f t="shared" si="134"/>
        <v>509.48951063040016</v>
      </c>
      <c r="AW56" s="4">
        <f t="shared" si="134"/>
        <v>509.48951063040016</v>
      </c>
      <c r="AX56" s="4">
        <f t="shared" si="134"/>
        <v>509.48951063040016</v>
      </c>
      <c r="AY56" s="4">
        <f t="shared" si="134"/>
        <v>509.48951063040016</v>
      </c>
      <c r="AZ56" s="4">
        <f t="shared" si="134"/>
        <v>509.48951063040016</v>
      </c>
      <c r="BA56" s="4">
        <f t="shared" si="134"/>
        <v>509.48951063040016</v>
      </c>
      <c r="BB56" s="4">
        <f t="shared" si="134"/>
        <v>509.48951063040016</v>
      </c>
      <c r="BC56" s="4">
        <f t="shared" si="134"/>
        <v>509.48951063040016</v>
      </c>
      <c r="BD56" s="4">
        <f t="shared" si="134"/>
        <v>509.48951063040016</v>
      </c>
      <c r="BE56" s="4">
        <f t="shared" si="134"/>
        <v>509.48951063040016</v>
      </c>
      <c r="BF56" s="4">
        <f t="shared" si="134"/>
        <v>509.48951063040016</v>
      </c>
      <c r="BG56" s="4">
        <f t="shared" si="134"/>
        <v>509.48951063040016</v>
      </c>
      <c r="BH56" s="4">
        <f t="shared" si="134"/>
        <v>509.48951063040016</v>
      </c>
      <c r="BI56" s="4">
        <f t="shared" si="134"/>
        <v>509.48951063040016</v>
      </c>
      <c r="BJ56" s="4">
        <f t="shared" si="134"/>
        <v>509.48951063040016</v>
      </c>
      <c r="BK56" s="4">
        <f t="shared" si="134"/>
        <v>509.48951063040016</v>
      </c>
      <c r="BL56" s="4">
        <f t="shared" si="134"/>
        <v>509.48951063040016</v>
      </c>
      <c r="BM56" s="4">
        <f t="shared" si="134"/>
        <v>509.48951063040016</v>
      </c>
      <c r="BN56" s="4">
        <f t="shared" si="134"/>
        <v>509.48951063040016</v>
      </c>
      <c r="BO56" s="4">
        <f t="shared" si="123"/>
        <v>509.48951063040016</v>
      </c>
      <c r="BP56" s="4">
        <f t="shared" si="132"/>
        <v>509.48951063040016</v>
      </c>
      <c r="BQ56" s="4">
        <f t="shared" si="132"/>
        <v>509.48951063040016</v>
      </c>
      <c r="BR56" s="4">
        <f t="shared" si="132"/>
        <v>509.48951063040016</v>
      </c>
      <c r="BS56" s="4">
        <f t="shared" si="132"/>
        <v>509.48951063040016</v>
      </c>
      <c r="BT56" s="4">
        <f t="shared" si="132"/>
        <v>509.48951063040016</v>
      </c>
      <c r="BU56" s="4">
        <f t="shared" si="132"/>
        <v>509.48951063040016</v>
      </c>
      <c r="BV56" s="4">
        <f t="shared" si="132"/>
        <v>509.48951063040016</v>
      </c>
      <c r="BW56" s="4">
        <f t="shared" si="132"/>
        <v>509.48951063040016</v>
      </c>
      <c r="BX56" s="4">
        <f t="shared" si="132"/>
        <v>509.48951063040016</v>
      </c>
      <c r="BY56" s="4">
        <f t="shared" si="132"/>
        <v>509.48951063040016</v>
      </c>
      <c r="BZ56" s="4">
        <f t="shared" si="132"/>
        <v>509.48951063040016</v>
      </c>
      <c r="CA56" s="4">
        <f t="shared" si="132"/>
        <v>509.48951063040016</v>
      </c>
      <c r="CB56" s="4">
        <f t="shared" si="132"/>
        <v>509.48951063040016</v>
      </c>
      <c r="CC56" s="4">
        <f t="shared" si="132"/>
        <v>509.48951063040016</v>
      </c>
      <c r="CD56" s="4">
        <f t="shared" si="132"/>
        <v>509.48951063040016</v>
      </c>
      <c r="CE56" s="4">
        <f t="shared" si="132"/>
        <v>509.48951063040016</v>
      </c>
      <c r="CF56" s="4">
        <f t="shared" si="132"/>
        <v>509.48951063040016</v>
      </c>
      <c r="CG56" s="4">
        <f t="shared" si="132"/>
        <v>509.48951063040016</v>
      </c>
      <c r="CH56" s="4">
        <f t="shared" si="132"/>
        <v>509.48951063040016</v>
      </c>
      <c r="CI56" s="4">
        <f t="shared" si="132"/>
        <v>509.48951063040016</v>
      </c>
      <c r="CJ56" s="4">
        <f t="shared" si="132"/>
        <v>509.48951063040016</v>
      </c>
      <c r="CK56" s="4">
        <f t="shared" si="132"/>
        <v>509.48951063040016</v>
      </c>
      <c r="CL56" s="4">
        <f t="shared" si="132"/>
        <v>509.48951063040016</v>
      </c>
      <c r="CM56" s="4">
        <f t="shared" si="132"/>
        <v>509.48951063040016</v>
      </c>
      <c r="CN56" s="4">
        <f t="shared" si="132"/>
        <v>509.48951063040016</v>
      </c>
      <c r="CO56" s="4">
        <f t="shared" si="132"/>
        <v>509.48951063040016</v>
      </c>
      <c r="CP56" s="4">
        <f t="shared" si="132"/>
        <v>509.48951063040016</v>
      </c>
      <c r="CQ56" s="4">
        <f t="shared" si="132"/>
        <v>509.48951063040016</v>
      </c>
      <c r="CR56" s="4">
        <f t="shared" si="132"/>
        <v>509.48951063040016</v>
      </c>
      <c r="CS56" s="4">
        <f t="shared" si="132"/>
        <v>509.48951063040016</v>
      </c>
      <c r="CT56" s="4">
        <f t="shared" si="132"/>
        <v>509.48951063040016</v>
      </c>
      <c r="CU56" s="4">
        <f t="shared" si="132"/>
        <v>509.48951063040016</v>
      </c>
      <c r="CV56" s="4">
        <f t="shared" si="132"/>
        <v>509.48951063040016</v>
      </c>
      <c r="CW56" s="4">
        <f t="shared" si="132"/>
        <v>509.48951063040016</v>
      </c>
      <c r="CX56" s="4">
        <f t="shared" si="132"/>
        <v>509.48951063040016</v>
      </c>
      <c r="CY56" s="4">
        <f t="shared" si="132"/>
        <v>509.48951063040016</v>
      </c>
      <c r="CZ56" s="4">
        <f t="shared" si="132"/>
        <v>509.48951063040016</v>
      </c>
      <c r="DA56" s="4">
        <f t="shared" si="132"/>
        <v>509.48951063040016</v>
      </c>
      <c r="DB56" s="4">
        <f t="shared" si="132"/>
        <v>509.48951063040016</v>
      </c>
      <c r="DC56" s="4">
        <f t="shared" si="132"/>
        <v>509.48951063040016</v>
      </c>
      <c r="DD56" s="4">
        <f t="shared" si="132"/>
        <v>509.48951063040016</v>
      </c>
      <c r="DE56" s="4">
        <f t="shared" si="132"/>
        <v>509.48951063040016</v>
      </c>
      <c r="DF56" s="4">
        <f t="shared" si="132"/>
        <v>509.48951063040016</v>
      </c>
      <c r="DG56" s="4">
        <f t="shared" si="132"/>
        <v>509.48951063040016</v>
      </c>
      <c r="DH56" s="4">
        <f t="shared" si="132"/>
        <v>509.48951063040016</v>
      </c>
      <c r="DI56" s="4">
        <f t="shared" si="132"/>
        <v>509.48951063040016</v>
      </c>
      <c r="DJ56" s="4">
        <f t="shared" si="132"/>
        <v>509.48951063040016</v>
      </c>
      <c r="DK56" s="4">
        <f t="shared" si="132"/>
        <v>509.48951063040016</v>
      </c>
      <c r="DL56" s="4">
        <f t="shared" si="132"/>
        <v>509.48951063040016</v>
      </c>
      <c r="DM56" s="4">
        <f t="shared" si="132"/>
        <v>509.48951063040016</v>
      </c>
      <c r="DN56" s="4">
        <f t="shared" si="132"/>
        <v>509.48951063040016</v>
      </c>
      <c r="DO56" s="4">
        <f t="shared" si="132"/>
        <v>509.48951063040016</v>
      </c>
      <c r="DP56" s="4">
        <f t="shared" si="132"/>
        <v>509.48951063040016</v>
      </c>
      <c r="DQ56" s="4">
        <f t="shared" si="132"/>
        <v>509.48951063040016</v>
      </c>
      <c r="DR56" s="4">
        <f t="shared" si="132"/>
        <v>509.48951063040016</v>
      </c>
      <c r="DS56" s="4">
        <f t="shared" si="132"/>
        <v>509.48951063040016</v>
      </c>
      <c r="DT56" s="4">
        <f t="shared" si="132"/>
        <v>509.48951063040016</v>
      </c>
      <c r="DU56" s="4">
        <f t="shared" si="132"/>
        <v>509.48951063040016</v>
      </c>
      <c r="DV56" s="4">
        <f t="shared" si="132"/>
        <v>509.48951063040016</v>
      </c>
      <c r="DW56" s="4">
        <f t="shared" si="132"/>
        <v>509.48951063040016</v>
      </c>
      <c r="DX56" s="4">
        <f t="shared" si="132"/>
        <v>509.48951063040016</v>
      </c>
      <c r="DY56" s="4">
        <f t="shared" si="132"/>
        <v>509.48951063040016</v>
      </c>
      <c r="DZ56" s="4">
        <f t="shared" si="132"/>
        <v>509.48951063040016</v>
      </c>
      <c r="EA56" s="4">
        <f t="shared" si="129"/>
        <v>509.48951063040016</v>
      </c>
      <c r="EB56" s="4">
        <f t="shared" si="129"/>
        <v>509.48951063040016</v>
      </c>
      <c r="EC56" s="4">
        <f t="shared" si="129"/>
        <v>509.48951063040016</v>
      </c>
      <c r="ED56" s="4">
        <f t="shared" si="129"/>
        <v>509.48951063040016</v>
      </c>
      <c r="EE56" s="4">
        <f t="shared" si="129"/>
        <v>509.48951063040016</v>
      </c>
      <c r="EF56" s="4">
        <f t="shared" si="129"/>
        <v>509.48951063040016</v>
      </c>
      <c r="EG56" s="4">
        <f t="shared" si="129"/>
        <v>509.48951063040016</v>
      </c>
      <c r="EH56" s="4">
        <f t="shared" si="129"/>
        <v>509.48951063040016</v>
      </c>
      <c r="EI56" s="4">
        <f t="shared" si="129"/>
        <v>509.48951063040016</v>
      </c>
      <c r="EJ56" s="4">
        <f t="shared" si="129"/>
        <v>509.48951063040016</v>
      </c>
      <c r="EK56" s="4">
        <f t="shared" si="129"/>
        <v>509.48951063040016</v>
      </c>
      <c r="EL56" s="4">
        <f t="shared" si="129"/>
        <v>509.48951063040016</v>
      </c>
      <c r="EM56" s="4">
        <f t="shared" si="129"/>
        <v>509.48951063040016</v>
      </c>
      <c r="EN56" s="4">
        <f t="shared" si="129"/>
        <v>509.48951063040016</v>
      </c>
      <c r="EO56" s="4">
        <f t="shared" si="129"/>
        <v>509.48951063040016</v>
      </c>
      <c r="EP56" s="4">
        <f t="shared" si="129"/>
        <v>509.48951063040016</v>
      </c>
      <c r="EQ56" s="4">
        <f t="shared" si="129"/>
        <v>509.48951063040016</v>
      </c>
      <c r="ER56" s="4">
        <f t="shared" si="129"/>
        <v>509.48951063040016</v>
      </c>
      <c r="ES56" s="4">
        <f t="shared" si="129"/>
        <v>509.48951063040016</v>
      </c>
      <c r="ET56" s="4">
        <f t="shared" si="129"/>
        <v>509.48951063040016</v>
      </c>
      <c r="EU56" s="4">
        <f t="shared" si="129"/>
        <v>509.48951063040016</v>
      </c>
      <c r="EV56" s="4">
        <f t="shared" si="129"/>
        <v>509.48951063040016</v>
      </c>
      <c r="EW56" s="4">
        <f t="shared" si="129"/>
        <v>509.48951063040016</v>
      </c>
      <c r="EX56" s="4">
        <f t="shared" si="129"/>
        <v>509.48951063040016</v>
      </c>
      <c r="EY56" s="4">
        <f t="shared" si="129"/>
        <v>509.48951063040016</v>
      </c>
      <c r="EZ56" s="4">
        <f t="shared" si="129"/>
        <v>509.48951063040016</v>
      </c>
      <c r="FA56" s="4">
        <f t="shared" si="129"/>
        <v>509.48951063040016</v>
      </c>
      <c r="FB56" s="4">
        <f t="shared" si="129"/>
        <v>509.48951063040016</v>
      </c>
      <c r="FC56" s="4">
        <f t="shared" si="129"/>
        <v>509.48951063040016</v>
      </c>
      <c r="FD56" s="4">
        <f t="shared" si="129"/>
        <v>509.48951063040016</v>
      </c>
      <c r="FE56" s="4">
        <f t="shared" si="129"/>
        <v>509.48951063040016</v>
      </c>
      <c r="FF56" s="4">
        <f t="shared" si="129"/>
        <v>509.48951063040016</v>
      </c>
      <c r="FG56" s="4">
        <f t="shared" si="129"/>
        <v>509.48951063040016</v>
      </c>
      <c r="FH56" s="4">
        <f t="shared" si="129"/>
        <v>509.48951063040016</v>
      </c>
      <c r="FI56" s="4">
        <f t="shared" si="129"/>
        <v>509.48951063040016</v>
      </c>
      <c r="FJ56" s="4">
        <f t="shared" si="129"/>
        <v>509.48951063040016</v>
      </c>
      <c r="FK56" s="4">
        <f t="shared" si="129"/>
        <v>509.48951063040016</v>
      </c>
      <c r="FL56" s="4">
        <f t="shared" si="129"/>
        <v>509.48951063040016</v>
      </c>
      <c r="FM56" s="4">
        <f t="shared" si="129"/>
        <v>509.48951063040016</v>
      </c>
      <c r="FN56" s="4">
        <f t="shared" si="129"/>
        <v>509.48951063040016</v>
      </c>
      <c r="FO56" s="4">
        <f t="shared" si="129"/>
        <v>509.48951063040016</v>
      </c>
      <c r="FP56" s="4">
        <f t="shared" si="129"/>
        <v>509.48951063040016</v>
      </c>
      <c r="FQ56" s="4">
        <f t="shared" si="129"/>
        <v>509.48951063040016</v>
      </c>
      <c r="FR56" s="4">
        <f t="shared" si="129"/>
        <v>509.48951063040016</v>
      </c>
      <c r="FS56" s="4">
        <f t="shared" si="129"/>
        <v>509.48951063040016</v>
      </c>
      <c r="FT56" s="4">
        <f t="shared" si="129"/>
        <v>509.48951063040016</v>
      </c>
      <c r="FU56" s="4">
        <f t="shared" si="129"/>
        <v>509.48951063040016</v>
      </c>
      <c r="FV56" s="4">
        <f t="shared" si="129"/>
        <v>509.48951063040016</v>
      </c>
      <c r="FW56" s="4">
        <f t="shared" si="129"/>
        <v>509.48951063040016</v>
      </c>
      <c r="FX56" s="4">
        <f t="shared" si="129"/>
        <v>509.48951063040016</v>
      </c>
      <c r="FY56" s="4">
        <f t="shared" si="129"/>
        <v>509.48951063040016</v>
      </c>
      <c r="FZ56" s="4">
        <f t="shared" si="129"/>
        <v>509.48951063040016</v>
      </c>
      <c r="GA56" s="4">
        <f t="shared" si="129"/>
        <v>509.48951063040016</v>
      </c>
      <c r="GB56" s="4">
        <f t="shared" si="129"/>
        <v>509.48951063040016</v>
      </c>
      <c r="GC56" s="4">
        <f t="shared" si="129"/>
        <v>509.48951063040016</v>
      </c>
      <c r="GD56" s="4">
        <f t="shared" si="129"/>
        <v>509.48951063040016</v>
      </c>
      <c r="GE56" s="4">
        <f t="shared" si="129"/>
        <v>509.48951063040016</v>
      </c>
      <c r="GF56" s="4">
        <f t="shared" si="129"/>
        <v>509.48951063040016</v>
      </c>
      <c r="GG56" s="4">
        <f t="shared" si="129"/>
        <v>509.48951063040016</v>
      </c>
      <c r="GH56" s="4">
        <f t="shared" si="129"/>
        <v>509.48951063040016</v>
      </c>
      <c r="GI56" s="4">
        <f t="shared" si="129"/>
        <v>509.48951063040016</v>
      </c>
      <c r="GJ56" s="4">
        <f t="shared" si="129"/>
        <v>509.48951063040016</v>
      </c>
      <c r="GK56" s="4">
        <f t="shared" si="129"/>
        <v>509.48951063040016</v>
      </c>
      <c r="GL56" s="4">
        <f t="shared" si="129"/>
        <v>509.48951063040016</v>
      </c>
      <c r="GM56" s="4">
        <f t="shared" si="125"/>
        <v>509.48951063040016</v>
      </c>
      <c r="GN56" s="4">
        <f t="shared" si="133"/>
        <v>509.48951063040016</v>
      </c>
      <c r="GO56" s="4">
        <f t="shared" si="133"/>
        <v>509.48951063040016</v>
      </c>
      <c r="GP56" s="4">
        <f t="shared" si="133"/>
        <v>509.48951063040016</v>
      </c>
      <c r="GQ56" s="4">
        <f t="shared" si="133"/>
        <v>509.48951063040016</v>
      </c>
      <c r="GR56" s="4">
        <f t="shared" si="133"/>
        <v>509.48951063040016</v>
      </c>
      <c r="GS56" s="4">
        <f t="shared" si="133"/>
        <v>509.48951063040016</v>
      </c>
      <c r="GT56" s="4">
        <f t="shared" si="133"/>
        <v>509.48951063040016</v>
      </c>
      <c r="GU56" s="4">
        <f t="shared" si="133"/>
        <v>509.48951063040016</v>
      </c>
      <c r="GV56" s="4">
        <f t="shared" si="133"/>
        <v>509.48951063040016</v>
      </c>
      <c r="GW56" s="4">
        <f t="shared" si="133"/>
        <v>509.48951063040016</v>
      </c>
      <c r="GX56" s="4">
        <f t="shared" si="133"/>
        <v>509.48951063040016</v>
      </c>
      <c r="GY56" s="4">
        <f t="shared" si="133"/>
        <v>509.48951063040016</v>
      </c>
      <c r="GZ56" s="4">
        <f t="shared" si="133"/>
        <v>509.48951063040016</v>
      </c>
      <c r="HA56" s="4">
        <f t="shared" si="133"/>
        <v>509.48951063040016</v>
      </c>
      <c r="HB56" s="4">
        <f t="shared" si="133"/>
        <v>509.48951063040016</v>
      </c>
      <c r="HC56" s="4">
        <f t="shared" si="133"/>
        <v>509.48951063040016</v>
      </c>
      <c r="HD56" s="4">
        <f t="shared" si="133"/>
        <v>509.48951063040016</v>
      </c>
      <c r="HE56" s="4">
        <f t="shared" si="133"/>
        <v>509.48951063040016</v>
      </c>
      <c r="HF56" s="4">
        <f t="shared" si="133"/>
        <v>509.48951063040016</v>
      </c>
      <c r="HG56" s="4">
        <f t="shared" si="133"/>
        <v>509.48951063040016</v>
      </c>
      <c r="HH56" s="4">
        <f t="shared" si="133"/>
        <v>509.48951063040016</v>
      </c>
      <c r="HI56" s="4">
        <f t="shared" si="133"/>
        <v>509.48951063040016</v>
      </c>
      <c r="HJ56" s="4">
        <f t="shared" si="133"/>
        <v>509.48951063040016</v>
      </c>
      <c r="HK56" s="4">
        <f t="shared" si="133"/>
        <v>509.48951063040016</v>
      </c>
      <c r="HL56" s="4">
        <f t="shared" si="133"/>
        <v>509.48951063040016</v>
      </c>
      <c r="HM56" s="4">
        <f t="shared" si="133"/>
        <v>509.48951063040016</v>
      </c>
      <c r="HN56" s="4">
        <f t="shared" si="133"/>
        <v>509.48951063040016</v>
      </c>
      <c r="HO56" s="4">
        <f t="shared" si="133"/>
        <v>509.48951063040016</v>
      </c>
      <c r="HP56" s="4">
        <f t="shared" si="133"/>
        <v>509.48951063040016</v>
      </c>
      <c r="HQ56" s="4">
        <f t="shared" si="133"/>
        <v>509.48951063040016</v>
      </c>
      <c r="HR56" s="4">
        <f t="shared" si="133"/>
        <v>509.48951063040016</v>
      </c>
      <c r="HS56" s="4">
        <f t="shared" si="133"/>
        <v>509.48951063040016</v>
      </c>
      <c r="HT56" s="4">
        <f t="shared" si="133"/>
        <v>509.48951063040016</v>
      </c>
      <c r="HU56" s="4">
        <f t="shared" si="133"/>
        <v>509.48951063040016</v>
      </c>
      <c r="HV56" s="4">
        <f t="shared" si="133"/>
        <v>509.48951063040016</v>
      </c>
      <c r="HW56" s="4">
        <f t="shared" si="133"/>
        <v>509.48951063040016</v>
      </c>
      <c r="HX56" s="4">
        <f t="shared" si="133"/>
        <v>509.48951063040016</v>
      </c>
      <c r="HY56" s="4">
        <f t="shared" si="133"/>
        <v>509.48951063040016</v>
      </c>
      <c r="HZ56" s="4">
        <f t="shared" si="133"/>
        <v>509.48951063040016</v>
      </c>
      <c r="IA56" s="4">
        <f t="shared" si="133"/>
        <v>509.48951063040016</v>
      </c>
      <c r="IB56" s="4">
        <f t="shared" si="133"/>
        <v>509.48951063040016</v>
      </c>
      <c r="IC56" s="4">
        <f t="shared" si="133"/>
        <v>509.48951063040016</v>
      </c>
      <c r="ID56" s="4">
        <f t="shared" si="133"/>
        <v>509.48951063040016</v>
      </c>
      <c r="IE56" s="4">
        <f t="shared" si="133"/>
        <v>509.48951063040016</v>
      </c>
      <c r="IF56" s="4">
        <f t="shared" si="133"/>
        <v>509.48951063040016</v>
      </c>
      <c r="IG56" s="4">
        <f t="shared" si="133"/>
        <v>509.48951063040016</v>
      </c>
      <c r="IH56" s="4">
        <f t="shared" si="133"/>
        <v>509.48951063040016</v>
      </c>
      <c r="II56" s="4">
        <f t="shared" si="133"/>
        <v>509.48951063040016</v>
      </c>
      <c r="IJ56" s="4">
        <f t="shared" si="133"/>
        <v>509.48951063040016</v>
      </c>
      <c r="IK56" s="4">
        <f t="shared" si="133"/>
        <v>509.48951063040016</v>
      </c>
      <c r="IL56" s="4">
        <f t="shared" si="133"/>
        <v>509.48951063040016</v>
      </c>
      <c r="IM56" s="4">
        <f t="shared" si="133"/>
        <v>509.48951063040016</v>
      </c>
      <c r="IN56" s="4">
        <f t="shared" si="133"/>
        <v>509.48951063040016</v>
      </c>
      <c r="IO56" s="4">
        <f t="shared" si="133"/>
        <v>509.48951063040016</v>
      </c>
      <c r="IP56" s="4">
        <f t="shared" si="133"/>
        <v>509.48951063040016</v>
      </c>
      <c r="IQ56" s="4">
        <f t="shared" si="133"/>
        <v>509.48951063040016</v>
      </c>
      <c r="IR56" s="4">
        <f t="shared" si="133"/>
        <v>509.48951063040016</v>
      </c>
      <c r="IS56" s="4">
        <f t="shared" si="133"/>
        <v>509.48951063040016</v>
      </c>
      <c r="IT56" s="4">
        <f t="shared" si="133"/>
        <v>509.48951063040016</v>
      </c>
      <c r="IU56" s="4">
        <f t="shared" si="133"/>
        <v>509.48951063040016</v>
      </c>
      <c r="IV56" s="4">
        <f t="shared" si="133"/>
        <v>509.48951063040016</v>
      </c>
      <c r="IW56" s="4">
        <f t="shared" si="133"/>
        <v>509.48951063040016</v>
      </c>
      <c r="IX56" s="4">
        <f t="shared" si="133"/>
        <v>509.48951063040016</v>
      </c>
      <c r="IY56" s="4">
        <f t="shared" si="130"/>
        <v>509.48951063040016</v>
      </c>
      <c r="IZ56" s="4">
        <f t="shared" si="130"/>
        <v>509.48951063040016</v>
      </c>
      <c r="JA56" s="4">
        <f t="shared" si="130"/>
        <v>509.48951063040016</v>
      </c>
      <c r="JB56" s="4">
        <f t="shared" si="130"/>
        <v>509.48951063040016</v>
      </c>
      <c r="JC56" s="4">
        <f t="shared" si="130"/>
        <v>509.48951063040016</v>
      </c>
    </row>
    <row r="57" spans="1:263" x14ac:dyDescent="0.4">
      <c r="A57" s="4">
        <f t="shared" si="122"/>
        <v>143614.90325649735</v>
      </c>
      <c r="B57">
        <v>2024</v>
      </c>
      <c r="C57" s="4">
        <f t="shared" si="134"/>
        <v>550.24867148083217</v>
      </c>
      <c r="D57" s="4">
        <f t="shared" si="134"/>
        <v>550.24867148083217</v>
      </c>
      <c r="E57" s="4">
        <f t="shared" si="134"/>
        <v>550.24867148083217</v>
      </c>
      <c r="F57" s="4">
        <f t="shared" si="134"/>
        <v>550.24867148083217</v>
      </c>
      <c r="G57" s="4">
        <f t="shared" si="134"/>
        <v>550.24867148083217</v>
      </c>
      <c r="H57" s="4">
        <f t="shared" si="134"/>
        <v>550.24867148083217</v>
      </c>
      <c r="I57" s="4">
        <f t="shared" si="134"/>
        <v>550.24867148083217</v>
      </c>
      <c r="J57" s="4">
        <f t="shared" si="134"/>
        <v>550.24867148083217</v>
      </c>
      <c r="K57" s="4">
        <f t="shared" si="134"/>
        <v>550.24867148083217</v>
      </c>
      <c r="L57" s="4">
        <f t="shared" si="134"/>
        <v>550.24867148083217</v>
      </c>
      <c r="M57" s="4">
        <f t="shared" si="134"/>
        <v>550.24867148083217</v>
      </c>
      <c r="N57" s="4">
        <f t="shared" si="134"/>
        <v>550.24867148083217</v>
      </c>
      <c r="O57" s="4">
        <f t="shared" si="134"/>
        <v>550.24867148083217</v>
      </c>
      <c r="P57" s="4">
        <f t="shared" si="134"/>
        <v>550.24867148083217</v>
      </c>
      <c r="Q57" s="4">
        <f t="shared" si="134"/>
        <v>550.24867148083217</v>
      </c>
      <c r="R57" s="4">
        <f t="shared" si="134"/>
        <v>550.24867148083217</v>
      </c>
      <c r="S57" s="4">
        <f t="shared" si="134"/>
        <v>550.24867148083217</v>
      </c>
      <c r="T57" s="4">
        <f t="shared" si="134"/>
        <v>550.24867148083217</v>
      </c>
      <c r="U57" s="4">
        <f t="shared" si="134"/>
        <v>550.24867148083217</v>
      </c>
      <c r="V57" s="4">
        <f t="shared" si="134"/>
        <v>550.24867148083217</v>
      </c>
      <c r="W57" s="4">
        <f t="shared" si="134"/>
        <v>550.24867148083217</v>
      </c>
      <c r="X57" s="4">
        <f t="shared" si="134"/>
        <v>550.24867148083217</v>
      </c>
      <c r="Y57" s="4">
        <f t="shared" si="134"/>
        <v>550.24867148083217</v>
      </c>
      <c r="Z57" s="4">
        <f t="shared" si="134"/>
        <v>550.24867148083217</v>
      </c>
      <c r="AA57" s="4">
        <f t="shared" si="134"/>
        <v>550.24867148083217</v>
      </c>
      <c r="AB57" s="4">
        <f t="shared" si="134"/>
        <v>550.24867148083217</v>
      </c>
      <c r="AC57" s="4">
        <f t="shared" si="134"/>
        <v>550.24867148083217</v>
      </c>
      <c r="AD57" s="4">
        <f t="shared" si="134"/>
        <v>550.24867148083217</v>
      </c>
      <c r="AE57" s="4">
        <f t="shared" si="134"/>
        <v>550.24867148083217</v>
      </c>
      <c r="AF57" s="4">
        <f t="shared" si="134"/>
        <v>550.24867148083217</v>
      </c>
      <c r="AG57" s="4">
        <f t="shared" si="134"/>
        <v>550.24867148083217</v>
      </c>
      <c r="AH57" s="4">
        <f t="shared" si="134"/>
        <v>550.24867148083217</v>
      </c>
      <c r="AI57" s="4">
        <f t="shared" si="134"/>
        <v>550.24867148083217</v>
      </c>
      <c r="AJ57" s="4">
        <f t="shared" si="134"/>
        <v>550.24867148083217</v>
      </c>
      <c r="AK57" s="4">
        <f t="shared" si="134"/>
        <v>550.24867148083217</v>
      </c>
      <c r="AL57" s="4">
        <f t="shared" si="134"/>
        <v>550.24867148083217</v>
      </c>
      <c r="AM57" s="4">
        <f t="shared" si="134"/>
        <v>550.24867148083217</v>
      </c>
      <c r="AN57" s="4">
        <f t="shared" si="134"/>
        <v>550.24867148083217</v>
      </c>
      <c r="AO57" s="4">
        <f t="shared" si="134"/>
        <v>550.24867148083217</v>
      </c>
      <c r="AP57" s="4">
        <f t="shared" si="134"/>
        <v>550.24867148083217</v>
      </c>
      <c r="AQ57" s="4">
        <f t="shared" si="134"/>
        <v>550.24867148083217</v>
      </c>
      <c r="AR57" s="4">
        <f t="shared" si="134"/>
        <v>550.24867148083217</v>
      </c>
      <c r="AS57" s="4">
        <f t="shared" si="134"/>
        <v>550.24867148083217</v>
      </c>
      <c r="AT57" s="4">
        <f t="shared" si="134"/>
        <v>550.24867148083217</v>
      </c>
      <c r="AU57" s="4">
        <f t="shared" si="134"/>
        <v>550.24867148083217</v>
      </c>
      <c r="AV57" s="4">
        <f t="shared" si="134"/>
        <v>550.24867148083217</v>
      </c>
      <c r="AW57" s="4">
        <f t="shared" si="134"/>
        <v>550.24867148083217</v>
      </c>
      <c r="AX57" s="4">
        <f t="shared" si="134"/>
        <v>550.24867148083217</v>
      </c>
      <c r="AY57" s="4">
        <f t="shared" si="134"/>
        <v>550.24867148083217</v>
      </c>
      <c r="AZ57" s="4">
        <f t="shared" si="134"/>
        <v>550.24867148083217</v>
      </c>
      <c r="BA57" s="4">
        <f t="shared" si="134"/>
        <v>550.24867148083217</v>
      </c>
      <c r="BB57" s="4">
        <f t="shared" si="134"/>
        <v>550.24867148083217</v>
      </c>
      <c r="BC57" s="4">
        <f t="shared" si="134"/>
        <v>550.24867148083217</v>
      </c>
      <c r="BD57" s="4">
        <f t="shared" si="134"/>
        <v>550.24867148083217</v>
      </c>
      <c r="BE57" s="4">
        <f t="shared" si="134"/>
        <v>550.24867148083217</v>
      </c>
      <c r="BF57" s="4">
        <f t="shared" si="134"/>
        <v>550.24867148083217</v>
      </c>
      <c r="BG57" s="4">
        <f t="shared" si="134"/>
        <v>550.24867148083217</v>
      </c>
      <c r="BH57" s="4">
        <f t="shared" si="134"/>
        <v>550.24867148083217</v>
      </c>
      <c r="BI57" s="4">
        <f t="shared" si="134"/>
        <v>550.24867148083217</v>
      </c>
      <c r="BJ57" s="4">
        <f t="shared" si="134"/>
        <v>550.24867148083217</v>
      </c>
      <c r="BK57" s="4">
        <f t="shared" si="134"/>
        <v>550.24867148083217</v>
      </c>
      <c r="BL57" s="4">
        <f t="shared" si="134"/>
        <v>550.24867148083217</v>
      </c>
      <c r="BM57" s="4">
        <f t="shared" si="134"/>
        <v>550.24867148083217</v>
      </c>
      <c r="BN57" s="4">
        <f t="shared" si="134"/>
        <v>550.24867148083217</v>
      </c>
      <c r="BO57" s="4">
        <f t="shared" si="123"/>
        <v>550.24867148083217</v>
      </c>
      <c r="BP57" s="4">
        <f t="shared" si="132"/>
        <v>550.24867148083217</v>
      </c>
      <c r="BQ57" s="4">
        <f t="shared" si="132"/>
        <v>550.24867148083217</v>
      </c>
      <c r="BR57" s="4">
        <f t="shared" si="132"/>
        <v>550.24867148083217</v>
      </c>
      <c r="BS57" s="4">
        <f t="shared" si="132"/>
        <v>550.24867148083217</v>
      </c>
      <c r="BT57" s="4">
        <f t="shared" si="132"/>
        <v>550.24867148083217</v>
      </c>
      <c r="BU57" s="4">
        <f t="shared" si="132"/>
        <v>550.24867148083217</v>
      </c>
      <c r="BV57" s="4">
        <f t="shared" si="132"/>
        <v>550.24867148083217</v>
      </c>
      <c r="BW57" s="4">
        <f t="shared" si="132"/>
        <v>550.24867148083217</v>
      </c>
      <c r="BX57" s="4">
        <f t="shared" si="132"/>
        <v>550.24867148083217</v>
      </c>
      <c r="BY57" s="4">
        <f t="shared" si="132"/>
        <v>550.24867148083217</v>
      </c>
      <c r="BZ57" s="4">
        <f t="shared" si="132"/>
        <v>550.24867148083217</v>
      </c>
      <c r="CA57" s="4">
        <f t="shared" si="132"/>
        <v>550.24867148083217</v>
      </c>
      <c r="CB57" s="4">
        <f t="shared" si="132"/>
        <v>550.24867148083217</v>
      </c>
      <c r="CC57" s="4">
        <f t="shared" si="132"/>
        <v>550.24867148083217</v>
      </c>
      <c r="CD57" s="4">
        <f t="shared" si="132"/>
        <v>550.24867148083217</v>
      </c>
      <c r="CE57" s="4">
        <f t="shared" si="132"/>
        <v>550.24867148083217</v>
      </c>
      <c r="CF57" s="4">
        <f t="shared" si="132"/>
        <v>550.24867148083217</v>
      </c>
      <c r="CG57" s="4">
        <f t="shared" si="132"/>
        <v>550.24867148083217</v>
      </c>
      <c r="CH57" s="4">
        <f t="shared" si="132"/>
        <v>550.24867148083217</v>
      </c>
      <c r="CI57" s="4">
        <f t="shared" si="132"/>
        <v>550.24867148083217</v>
      </c>
      <c r="CJ57" s="4">
        <f t="shared" si="132"/>
        <v>550.24867148083217</v>
      </c>
      <c r="CK57" s="4">
        <f t="shared" si="132"/>
        <v>550.24867148083217</v>
      </c>
      <c r="CL57" s="4">
        <f t="shared" si="132"/>
        <v>550.24867148083217</v>
      </c>
      <c r="CM57" s="4">
        <f t="shared" si="132"/>
        <v>550.24867148083217</v>
      </c>
      <c r="CN57" s="4">
        <f t="shared" si="132"/>
        <v>550.24867148083217</v>
      </c>
      <c r="CO57" s="4">
        <f t="shared" si="132"/>
        <v>550.24867148083217</v>
      </c>
      <c r="CP57" s="4">
        <f t="shared" si="132"/>
        <v>550.24867148083217</v>
      </c>
      <c r="CQ57" s="4">
        <f t="shared" si="132"/>
        <v>550.24867148083217</v>
      </c>
      <c r="CR57" s="4">
        <f t="shared" si="132"/>
        <v>550.24867148083217</v>
      </c>
      <c r="CS57" s="4">
        <f t="shared" si="132"/>
        <v>550.24867148083217</v>
      </c>
      <c r="CT57" s="4">
        <f t="shared" si="132"/>
        <v>550.24867148083217</v>
      </c>
      <c r="CU57" s="4">
        <f t="shared" si="132"/>
        <v>550.24867148083217</v>
      </c>
      <c r="CV57" s="4">
        <f t="shared" si="132"/>
        <v>550.24867148083217</v>
      </c>
      <c r="CW57" s="4">
        <f t="shared" si="132"/>
        <v>550.24867148083217</v>
      </c>
      <c r="CX57" s="4">
        <f t="shared" si="132"/>
        <v>550.24867148083217</v>
      </c>
      <c r="CY57" s="4">
        <f t="shared" si="132"/>
        <v>550.24867148083217</v>
      </c>
      <c r="CZ57" s="4">
        <f t="shared" si="132"/>
        <v>550.24867148083217</v>
      </c>
      <c r="DA57" s="4">
        <f t="shared" si="132"/>
        <v>550.24867148083217</v>
      </c>
      <c r="DB57" s="4">
        <f t="shared" si="132"/>
        <v>550.24867148083217</v>
      </c>
      <c r="DC57" s="4">
        <f t="shared" si="132"/>
        <v>550.24867148083217</v>
      </c>
      <c r="DD57" s="4">
        <f t="shared" si="132"/>
        <v>550.24867148083217</v>
      </c>
      <c r="DE57" s="4">
        <f t="shared" si="132"/>
        <v>550.24867148083217</v>
      </c>
      <c r="DF57" s="4">
        <f t="shared" si="132"/>
        <v>550.24867148083217</v>
      </c>
      <c r="DG57" s="4">
        <f t="shared" si="132"/>
        <v>550.24867148083217</v>
      </c>
      <c r="DH57" s="4">
        <f t="shared" si="132"/>
        <v>550.24867148083217</v>
      </c>
      <c r="DI57" s="4">
        <f t="shared" si="132"/>
        <v>550.24867148083217</v>
      </c>
      <c r="DJ57" s="4">
        <f t="shared" si="132"/>
        <v>550.24867148083217</v>
      </c>
      <c r="DK57" s="4">
        <f t="shared" si="132"/>
        <v>550.24867148083217</v>
      </c>
      <c r="DL57" s="4">
        <f t="shared" si="132"/>
        <v>550.24867148083217</v>
      </c>
      <c r="DM57" s="4">
        <f t="shared" si="132"/>
        <v>550.24867148083217</v>
      </c>
      <c r="DN57" s="4">
        <f t="shared" si="132"/>
        <v>550.24867148083217</v>
      </c>
      <c r="DO57" s="4">
        <f t="shared" si="132"/>
        <v>550.24867148083217</v>
      </c>
      <c r="DP57" s="4">
        <f t="shared" si="132"/>
        <v>550.24867148083217</v>
      </c>
      <c r="DQ57" s="4">
        <f t="shared" si="132"/>
        <v>550.24867148083217</v>
      </c>
      <c r="DR57" s="4">
        <f t="shared" si="132"/>
        <v>550.24867148083217</v>
      </c>
      <c r="DS57" s="4">
        <f t="shared" si="132"/>
        <v>550.24867148083217</v>
      </c>
      <c r="DT57" s="4">
        <f t="shared" si="132"/>
        <v>550.24867148083217</v>
      </c>
      <c r="DU57" s="4">
        <f t="shared" si="132"/>
        <v>550.24867148083217</v>
      </c>
      <c r="DV57" s="4">
        <f t="shared" si="132"/>
        <v>550.24867148083217</v>
      </c>
      <c r="DW57" s="4">
        <f t="shared" si="132"/>
        <v>550.24867148083217</v>
      </c>
      <c r="DX57" s="4">
        <f t="shared" si="132"/>
        <v>550.24867148083217</v>
      </c>
      <c r="DY57" s="4">
        <f t="shared" si="132"/>
        <v>550.24867148083217</v>
      </c>
      <c r="DZ57" s="4">
        <f t="shared" si="132"/>
        <v>550.24867148083217</v>
      </c>
      <c r="EA57" s="4">
        <f t="shared" si="129"/>
        <v>550.24867148083217</v>
      </c>
      <c r="EB57" s="4">
        <f t="shared" si="129"/>
        <v>550.24867148083217</v>
      </c>
      <c r="EC57" s="4">
        <f t="shared" si="129"/>
        <v>550.24867148083217</v>
      </c>
      <c r="ED57" s="4">
        <f t="shared" si="129"/>
        <v>550.24867148083217</v>
      </c>
      <c r="EE57" s="4">
        <f t="shared" si="129"/>
        <v>550.24867148083217</v>
      </c>
      <c r="EF57" s="4">
        <f t="shared" si="129"/>
        <v>550.24867148083217</v>
      </c>
      <c r="EG57" s="4">
        <f t="shared" si="129"/>
        <v>550.24867148083217</v>
      </c>
      <c r="EH57" s="4">
        <f t="shared" si="129"/>
        <v>550.24867148083217</v>
      </c>
      <c r="EI57" s="4">
        <f t="shared" si="129"/>
        <v>550.24867148083217</v>
      </c>
      <c r="EJ57" s="4">
        <f t="shared" si="129"/>
        <v>550.24867148083217</v>
      </c>
      <c r="EK57" s="4">
        <f t="shared" si="129"/>
        <v>550.24867148083217</v>
      </c>
      <c r="EL57" s="4">
        <f t="shared" si="129"/>
        <v>550.24867148083217</v>
      </c>
      <c r="EM57" s="4">
        <f t="shared" si="129"/>
        <v>550.24867148083217</v>
      </c>
      <c r="EN57" s="4">
        <f t="shared" si="129"/>
        <v>550.24867148083217</v>
      </c>
      <c r="EO57" s="4">
        <f t="shared" si="129"/>
        <v>550.24867148083217</v>
      </c>
      <c r="EP57" s="4">
        <f t="shared" si="129"/>
        <v>550.24867148083217</v>
      </c>
      <c r="EQ57" s="4">
        <f t="shared" si="129"/>
        <v>550.24867148083217</v>
      </c>
      <c r="ER57" s="4">
        <f t="shared" si="129"/>
        <v>550.24867148083217</v>
      </c>
      <c r="ES57" s="4">
        <f t="shared" si="129"/>
        <v>550.24867148083217</v>
      </c>
      <c r="ET57" s="4">
        <f t="shared" si="129"/>
        <v>550.24867148083217</v>
      </c>
      <c r="EU57" s="4">
        <f t="shared" si="129"/>
        <v>550.24867148083217</v>
      </c>
      <c r="EV57" s="4">
        <f t="shared" si="129"/>
        <v>550.24867148083217</v>
      </c>
      <c r="EW57" s="4">
        <f t="shared" si="129"/>
        <v>550.24867148083217</v>
      </c>
      <c r="EX57" s="4">
        <f t="shared" si="129"/>
        <v>550.24867148083217</v>
      </c>
      <c r="EY57" s="4">
        <f t="shared" si="129"/>
        <v>550.24867148083217</v>
      </c>
      <c r="EZ57" s="4">
        <f t="shared" si="129"/>
        <v>550.24867148083217</v>
      </c>
      <c r="FA57" s="4">
        <f t="shared" si="129"/>
        <v>550.24867148083217</v>
      </c>
      <c r="FB57" s="4">
        <f t="shared" si="129"/>
        <v>550.24867148083217</v>
      </c>
      <c r="FC57" s="4">
        <f t="shared" si="129"/>
        <v>550.24867148083217</v>
      </c>
      <c r="FD57" s="4">
        <f t="shared" si="129"/>
        <v>550.24867148083217</v>
      </c>
      <c r="FE57" s="4">
        <f t="shared" si="129"/>
        <v>550.24867148083217</v>
      </c>
      <c r="FF57" s="4">
        <f t="shared" si="129"/>
        <v>550.24867148083217</v>
      </c>
      <c r="FG57" s="4">
        <f t="shared" si="129"/>
        <v>550.24867148083217</v>
      </c>
      <c r="FH57" s="4">
        <f t="shared" si="129"/>
        <v>550.24867148083217</v>
      </c>
      <c r="FI57" s="4">
        <f t="shared" si="129"/>
        <v>550.24867148083217</v>
      </c>
      <c r="FJ57" s="4">
        <f t="shared" si="129"/>
        <v>550.24867148083217</v>
      </c>
      <c r="FK57" s="4">
        <f t="shared" si="129"/>
        <v>550.24867148083217</v>
      </c>
      <c r="FL57" s="4">
        <f t="shared" si="129"/>
        <v>550.24867148083217</v>
      </c>
      <c r="FM57" s="4">
        <f t="shared" si="129"/>
        <v>550.24867148083217</v>
      </c>
      <c r="FN57" s="4">
        <f t="shared" si="129"/>
        <v>550.24867148083217</v>
      </c>
      <c r="FO57" s="4">
        <f t="shared" si="129"/>
        <v>550.24867148083217</v>
      </c>
      <c r="FP57" s="4">
        <f t="shared" si="129"/>
        <v>550.24867148083217</v>
      </c>
      <c r="FQ57" s="4">
        <f t="shared" si="129"/>
        <v>550.24867148083217</v>
      </c>
      <c r="FR57" s="4">
        <f t="shared" si="129"/>
        <v>550.24867148083217</v>
      </c>
      <c r="FS57" s="4">
        <f t="shared" si="129"/>
        <v>550.24867148083217</v>
      </c>
      <c r="FT57" s="4">
        <f t="shared" si="129"/>
        <v>550.24867148083217</v>
      </c>
      <c r="FU57" s="4">
        <f t="shared" si="129"/>
        <v>550.24867148083217</v>
      </c>
      <c r="FV57" s="4">
        <f t="shared" si="129"/>
        <v>550.24867148083217</v>
      </c>
      <c r="FW57" s="4">
        <f t="shared" si="129"/>
        <v>550.24867148083217</v>
      </c>
      <c r="FX57" s="4">
        <f t="shared" si="129"/>
        <v>550.24867148083217</v>
      </c>
      <c r="FY57" s="4">
        <f t="shared" si="129"/>
        <v>550.24867148083217</v>
      </c>
      <c r="FZ57" s="4">
        <f t="shared" si="129"/>
        <v>550.24867148083217</v>
      </c>
      <c r="GA57" s="4">
        <f t="shared" si="129"/>
        <v>550.24867148083217</v>
      </c>
      <c r="GB57" s="4">
        <f t="shared" si="129"/>
        <v>550.24867148083217</v>
      </c>
      <c r="GC57" s="4">
        <f t="shared" si="129"/>
        <v>550.24867148083217</v>
      </c>
      <c r="GD57" s="4">
        <f t="shared" si="129"/>
        <v>550.24867148083217</v>
      </c>
      <c r="GE57" s="4">
        <f t="shared" si="129"/>
        <v>550.24867148083217</v>
      </c>
      <c r="GF57" s="4">
        <f t="shared" si="129"/>
        <v>550.24867148083217</v>
      </c>
      <c r="GG57" s="4">
        <f t="shared" si="129"/>
        <v>550.24867148083217</v>
      </c>
      <c r="GH57" s="4">
        <f t="shared" si="129"/>
        <v>550.24867148083217</v>
      </c>
      <c r="GI57" s="4">
        <f t="shared" si="129"/>
        <v>550.24867148083217</v>
      </c>
      <c r="GJ57" s="4">
        <f t="shared" si="129"/>
        <v>550.24867148083217</v>
      </c>
      <c r="GK57" s="4">
        <f t="shared" si="129"/>
        <v>550.24867148083217</v>
      </c>
      <c r="GL57" s="4">
        <f t="shared" ref="GL57" si="135">GL153</f>
        <v>550.24867148083217</v>
      </c>
      <c r="GM57" s="4">
        <f t="shared" si="125"/>
        <v>550.24867148083217</v>
      </c>
      <c r="GN57" s="4">
        <f t="shared" si="133"/>
        <v>550.24867148083217</v>
      </c>
      <c r="GO57" s="4">
        <f t="shared" si="133"/>
        <v>550.24867148083217</v>
      </c>
      <c r="GP57" s="4">
        <f t="shared" si="133"/>
        <v>550.24867148083217</v>
      </c>
      <c r="GQ57" s="4">
        <f t="shared" si="133"/>
        <v>550.24867148083217</v>
      </c>
      <c r="GR57" s="4">
        <f t="shared" si="133"/>
        <v>550.24867148083217</v>
      </c>
      <c r="GS57" s="4">
        <f t="shared" si="133"/>
        <v>550.24867148083217</v>
      </c>
      <c r="GT57" s="4">
        <f t="shared" si="133"/>
        <v>550.24867148083217</v>
      </c>
      <c r="GU57" s="4">
        <f t="shared" si="133"/>
        <v>550.24867148083217</v>
      </c>
      <c r="GV57" s="4">
        <f t="shared" si="133"/>
        <v>550.24867148083217</v>
      </c>
      <c r="GW57" s="4">
        <f t="shared" si="133"/>
        <v>550.24867148083217</v>
      </c>
      <c r="GX57" s="4">
        <f t="shared" si="133"/>
        <v>550.24867148083217</v>
      </c>
      <c r="GY57" s="4">
        <f t="shared" si="133"/>
        <v>550.24867148083217</v>
      </c>
      <c r="GZ57" s="4">
        <f t="shared" si="133"/>
        <v>550.24867148083217</v>
      </c>
      <c r="HA57" s="4">
        <f t="shared" si="133"/>
        <v>550.24867148083217</v>
      </c>
      <c r="HB57" s="4">
        <f t="shared" si="133"/>
        <v>550.24867148083217</v>
      </c>
      <c r="HC57" s="4">
        <f t="shared" si="133"/>
        <v>550.24867148083217</v>
      </c>
      <c r="HD57" s="4">
        <f t="shared" si="133"/>
        <v>550.24867148083217</v>
      </c>
      <c r="HE57" s="4">
        <f t="shared" si="133"/>
        <v>550.24867148083217</v>
      </c>
      <c r="HF57" s="4">
        <f t="shared" si="133"/>
        <v>550.24867148083217</v>
      </c>
      <c r="HG57" s="4">
        <f t="shared" si="133"/>
        <v>550.24867148083217</v>
      </c>
      <c r="HH57" s="4">
        <f t="shared" si="133"/>
        <v>550.24867148083217</v>
      </c>
      <c r="HI57" s="4">
        <f t="shared" si="133"/>
        <v>550.24867148083217</v>
      </c>
      <c r="HJ57" s="4">
        <f t="shared" si="133"/>
        <v>550.24867148083217</v>
      </c>
      <c r="HK57" s="4">
        <f t="shared" si="133"/>
        <v>550.24867148083217</v>
      </c>
      <c r="HL57" s="4">
        <f t="shared" si="133"/>
        <v>550.24867148083217</v>
      </c>
      <c r="HM57" s="4">
        <f t="shared" si="133"/>
        <v>550.24867148083217</v>
      </c>
      <c r="HN57" s="4">
        <f t="shared" si="133"/>
        <v>550.24867148083217</v>
      </c>
      <c r="HO57" s="4">
        <f t="shared" si="133"/>
        <v>550.24867148083217</v>
      </c>
      <c r="HP57" s="4">
        <f t="shared" si="133"/>
        <v>550.24867148083217</v>
      </c>
      <c r="HQ57" s="4">
        <f t="shared" si="133"/>
        <v>550.24867148083217</v>
      </c>
      <c r="HR57" s="4">
        <f t="shared" si="133"/>
        <v>550.24867148083217</v>
      </c>
      <c r="HS57" s="4">
        <f t="shared" si="133"/>
        <v>550.24867148083217</v>
      </c>
      <c r="HT57" s="4">
        <f t="shared" si="133"/>
        <v>550.24867148083217</v>
      </c>
      <c r="HU57" s="4">
        <f t="shared" si="133"/>
        <v>550.24867148083217</v>
      </c>
      <c r="HV57" s="4">
        <f t="shared" si="133"/>
        <v>550.24867148083217</v>
      </c>
      <c r="HW57" s="4">
        <f t="shared" si="133"/>
        <v>550.24867148083217</v>
      </c>
      <c r="HX57" s="4">
        <f t="shared" si="133"/>
        <v>550.24867148083217</v>
      </c>
      <c r="HY57" s="4">
        <f t="shared" si="133"/>
        <v>550.24867148083217</v>
      </c>
      <c r="HZ57" s="4">
        <f t="shared" si="133"/>
        <v>550.24867148083217</v>
      </c>
      <c r="IA57" s="4">
        <f t="shared" si="133"/>
        <v>550.24867148083217</v>
      </c>
      <c r="IB57" s="4">
        <f t="shared" si="133"/>
        <v>550.24867148083217</v>
      </c>
      <c r="IC57" s="4">
        <f t="shared" si="133"/>
        <v>550.24867148083217</v>
      </c>
      <c r="ID57" s="4">
        <f t="shared" si="133"/>
        <v>550.24867148083217</v>
      </c>
      <c r="IE57" s="4">
        <f t="shared" si="133"/>
        <v>550.24867148083217</v>
      </c>
      <c r="IF57" s="4">
        <f t="shared" si="133"/>
        <v>550.24867148083217</v>
      </c>
      <c r="IG57" s="4">
        <f t="shared" si="133"/>
        <v>550.24867148083217</v>
      </c>
      <c r="IH57" s="4">
        <f t="shared" si="133"/>
        <v>550.24867148083217</v>
      </c>
      <c r="II57" s="4">
        <f t="shared" si="133"/>
        <v>550.24867148083217</v>
      </c>
      <c r="IJ57" s="4">
        <f t="shared" si="133"/>
        <v>550.24867148083217</v>
      </c>
      <c r="IK57" s="4">
        <f t="shared" si="133"/>
        <v>550.24867148083217</v>
      </c>
      <c r="IL57" s="4">
        <f t="shared" si="133"/>
        <v>550.24867148083217</v>
      </c>
      <c r="IM57" s="4">
        <f t="shared" si="133"/>
        <v>550.24867148083217</v>
      </c>
      <c r="IN57" s="4">
        <f t="shared" si="133"/>
        <v>550.24867148083217</v>
      </c>
      <c r="IO57" s="4">
        <f t="shared" si="133"/>
        <v>550.24867148083217</v>
      </c>
      <c r="IP57" s="4">
        <f t="shared" si="133"/>
        <v>550.24867148083217</v>
      </c>
      <c r="IQ57" s="4">
        <f t="shared" si="133"/>
        <v>550.24867148083217</v>
      </c>
      <c r="IR57" s="4">
        <f t="shared" si="133"/>
        <v>550.24867148083217</v>
      </c>
      <c r="IS57" s="4">
        <f t="shared" si="133"/>
        <v>550.24867148083217</v>
      </c>
      <c r="IT57" s="4">
        <f t="shared" si="133"/>
        <v>550.24867148083217</v>
      </c>
      <c r="IU57" s="4">
        <f t="shared" si="133"/>
        <v>550.24867148083217</v>
      </c>
      <c r="IV57" s="4">
        <f t="shared" si="133"/>
        <v>550.24867148083217</v>
      </c>
      <c r="IW57" s="4">
        <f t="shared" si="133"/>
        <v>550.24867148083217</v>
      </c>
      <c r="IX57" s="4">
        <f t="shared" si="133"/>
        <v>550.24867148083217</v>
      </c>
      <c r="IY57" s="4">
        <f t="shared" si="130"/>
        <v>550.24867148083217</v>
      </c>
      <c r="IZ57" s="4">
        <f t="shared" si="130"/>
        <v>550.24867148083217</v>
      </c>
      <c r="JA57" s="4">
        <f t="shared" si="130"/>
        <v>550.24867148083217</v>
      </c>
      <c r="JB57" s="4">
        <f t="shared" si="130"/>
        <v>550.24867148083217</v>
      </c>
      <c r="JC57" s="4">
        <f t="shared" si="130"/>
        <v>550.24867148083217</v>
      </c>
    </row>
    <row r="58" spans="1:263" x14ac:dyDescent="0.4">
      <c r="A58" s="4">
        <f t="shared" si="122"/>
        <v>155104.09551701703</v>
      </c>
      <c r="B58">
        <v>2025</v>
      </c>
      <c r="C58" s="4">
        <f t="shared" si="134"/>
        <v>594.26856519929891</v>
      </c>
      <c r="D58" s="4">
        <f t="shared" si="134"/>
        <v>594.26856519929891</v>
      </c>
      <c r="E58" s="4">
        <f t="shared" si="134"/>
        <v>594.26856519929891</v>
      </c>
      <c r="F58" s="4">
        <f t="shared" si="134"/>
        <v>594.26856519929891</v>
      </c>
      <c r="G58" s="4">
        <f t="shared" si="134"/>
        <v>594.26856519929891</v>
      </c>
      <c r="H58" s="4">
        <f t="shared" si="134"/>
        <v>594.26856519929891</v>
      </c>
      <c r="I58" s="4">
        <f t="shared" si="134"/>
        <v>594.26856519929891</v>
      </c>
      <c r="J58" s="4">
        <f t="shared" si="134"/>
        <v>594.26856519929891</v>
      </c>
      <c r="K58" s="4">
        <f t="shared" si="134"/>
        <v>594.26856519929891</v>
      </c>
      <c r="L58" s="4">
        <f t="shared" si="134"/>
        <v>594.26856519929891</v>
      </c>
      <c r="M58" s="4">
        <f t="shared" si="134"/>
        <v>594.26856519929891</v>
      </c>
      <c r="N58" s="4">
        <f t="shared" si="134"/>
        <v>594.26856519929891</v>
      </c>
      <c r="O58" s="4">
        <f t="shared" si="134"/>
        <v>594.26856519929891</v>
      </c>
      <c r="P58" s="4">
        <f t="shared" si="134"/>
        <v>594.26856519929891</v>
      </c>
      <c r="Q58" s="4">
        <f t="shared" si="134"/>
        <v>594.26856519929891</v>
      </c>
      <c r="R58" s="4">
        <f t="shared" si="134"/>
        <v>594.26856519929891</v>
      </c>
      <c r="S58" s="4">
        <f t="shared" si="134"/>
        <v>594.26856519929891</v>
      </c>
      <c r="T58" s="4">
        <f t="shared" si="134"/>
        <v>594.26856519929891</v>
      </c>
      <c r="U58" s="4">
        <f t="shared" si="134"/>
        <v>594.26856519929891</v>
      </c>
      <c r="V58" s="4">
        <f t="shared" si="134"/>
        <v>594.26856519929891</v>
      </c>
      <c r="W58" s="4">
        <f t="shared" si="134"/>
        <v>594.26856519929891</v>
      </c>
      <c r="X58" s="4">
        <f t="shared" si="134"/>
        <v>594.26856519929891</v>
      </c>
      <c r="Y58" s="4">
        <f t="shared" si="134"/>
        <v>594.26856519929891</v>
      </c>
      <c r="Z58" s="4">
        <f t="shared" si="134"/>
        <v>594.26856519929891</v>
      </c>
      <c r="AA58" s="4">
        <f t="shared" si="134"/>
        <v>594.26856519929891</v>
      </c>
      <c r="AB58" s="4">
        <f t="shared" si="134"/>
        <v>594.26856519929891</v>
      </c>
      <c r="AC58" s="4">
        <f t="shared" si="134"/>
        <v>594.26856519929891</v>
      </c>
      <c r="AD58" s="4">
        <f t="shared" si="134"/>
        <v>594.26856519929891</v>
      </c>
      <c r="AE58" s="4">
        <f t="shared" si="134"/>
        <v>594.26856519929891</v>
      </c>
      <c r="AF58" s="4">
        <f t="shared" si="134"/>
        <v>594.26856519929891</v>
      </c>
      <c r="AG58" s="4">
        <f t="shared" si="134"/>
        <v>594.26856519929891</v>
      </c>
      <c r="AH58" s="4">
        <f t="shared" si="134"/>
        <v>594.26856519929891</v>
      </c>
      <c r="AI58" s="4">
        <f t="shared" si="134"/>
        <v>594.26856519929891</v>
      </c>
      <c r="AJ58" s="4">
        <f t="shared" si="134"/>
        <v>594.26856519929891</v>
      </c>
      <c r="AK58" s="4">
        <f t="shared" si="134"/>
        <v>594.26856519929891</v>
      </c>
      <c r="AL58" s="4">
        <f t="shared" si="134"/>
        <v>594.26856519929891</v>
      </c>
      <c r="AM58" s="4">
        <f t="shared" si="134"/>
        <v>594.26856519929891</v>
      </c>
      <c r="AN58" s="4">
        <f t="shared" si="134"/>
        <v>594.26856519929891</v>
      </c>
      <c r="AO58" s="4">
        <f t="shared" si="134"/>
        <v>594.26856519929891</v>
      </c>
      <c r="AP58" s="4">
        <f t="shared" si="134"/>
        <v>594.26856519929891</v>
      </c>
      <c r="AQ58" s="4">
        <f t="shared" si="134"/>
        <v>594.26856519929891</v>
      </c>
      <c r="AR58" s="4">
        <f t="shared" si="134"/>
        <v>594.26856519929891</v>
      </c>
      <c r="AS58" s="4">
        <f t="shared" si="134"/>
        <v>594.26856519929891</v>
      </c>
      <c r="AT58" s="4">
        <f t="shared" si="134"/>
        <v>594.26856519929891</v>
      </c>
      <c r="AU58" s="4">
        <f t="shared" si="134"/>
        <v>594.26856519929891</v>
      </c>
      <c r="AV58" s="4">
        <f t="shared" si="134"/>
        <v>594.26856519929891</v>
      </c>
      <c r="AW58" s="4">
        <f t="shared" si="134"/>
        <v>594.26856519929891</v>
      </c>
      <c r="AX58" s="4">
        <f t="shared" si="134"/>
        <v>594.26856519929891</v>
      </c>
      <c r="AY58" s="4">
        <f t="shared" si="134"/>
        <v>594.26856519929891</v>
      </c>
      <c r="AZ58" s="4">
        <f t="shared" si="134"/>
        <v>594.26856519929891</v>
      </c>
      <c r="BA58" s="4">
        <f t="shared" si="134"/>
        <v>594.26856519929891</v>
      </c>
      <c r="BB58" s="4">
        <f t="shared" si="134"/>
        <v>594.26856519929891</v>
      </c>
      <c r="BC58" s="4">
        <f t="shared" si="134"/>
        <v>594.26856519929891</v>
      </c>
      <c r="BD58" s="4">
        <f t="shared" si="134"/>
        <v>594.26856519929891</v>
      </c>
      <c r="BE58" s="4">
        <f t="shared" si="134"/>
        <v>594.26856519929891</v>
      </c>
      <c r="BF58" s="4">
        <f t="shared" si="134"/>
        <v>594.26856519929891</v>
      </c>
      <c r="BG58" s="4">
        <f t="shared" si="134"/>
        <v>594.26856519929891</v>
      </c>
      <c r="BH58" s="4">
        <f t="shared" si="134"/>
        <v>594.26856519929891</v>
      </c>
      <c r="BI58" s="4">
        <f t="shared" si="134"/>
        <v>594.26856519929891</v>
      </c>
      <c r="BJ58" s="4">
        <f t="shared" si="134"/>
        <v>594.26856519929891</v>
      </c>
      <c r="BK58" s="4">
        <f t="shared" si="134"/>
        <v>594.26856519929891</v>
      </c>
      <c r="BL58" s="4">
        <f t="shared" si="134"/>
        <v>594.26856519929891</v>
      </c>
      <c r="BM58" s="4">
        <f t="shared" si="134"/>
        <v>594.26856519929891</v>
      </c>
      <c r="BN58" s="4">
        <f t="shared" si="134"/>
        <v>594.26856519929891</v>
      </c>
      <c r="BO58" s="4">
        <f t="shared" si="123"/>
        <v>594.26856519929891</v>
      </c>
      <c r="BP58" s="4">
        <f t="shared" si="132"/>
        <v>594.26856519929891</v>
      </c>
      <c r="BQ58" s="4">
        <f t="shared" si="132"/>
        <v>594.26856519929891</v>
      </c>
      <c r="BR58" s="4">
        <f t="shared" si="132"/>
        <v>594.26856519929891</v>
      </c>
      <c r="BS58" s="4">
        <f t="shared" si="132"/>
        <v>594.26856519929891</v>
      </c>
      <c r="BT58" s="4">
        <f t="shared" si="132"/>
        <v>594.26856519929891</v>
      </c>
      <c r="BU58" s="4">
        <f t="shared" si="132"/>
        <v>594.26856519929891</v>
      </c>
      <c r="BV58" s="4">
        <f t="shared" si="132"/>
        <v>594.26856519929891</v>
      </c>
      <c r="BW58" s="4">
        <f t="shared" si="132"/>
        <v>594.26856519929891</v>
      </c>
      <c r="BX58" s="4">
        <f t="shared" si="132"/>
        <v>594.26856519929891</v>
      </c>
      <c r="BY58" s="4">
        <f t="shared" si="132"/>
        <v>594.26856519929891</v>
      </c>
      <c r="BZ58" s="4">
        <f t="shared" si="132"/>
        <v>594.26856519929891</v>
      </c>
      <c r="CA58" s="4">
        <f t="shared" si="132"/>
        <v>594.26856519929891</v>
      </c>
      <c r="CB58" s="4">
        <f t="shared" si="132"/>
        <v>594.26856519929891</v>
      </c>
      <c r="CC58" s="4">
        <f t="shared" si="132"/>
        <v>594.26856519929891</v>
      </c>
      <c r="CD58" s="4">
        <f t="shared" si="132"/>
        <v>594.26856519929891</v>
      </c>
      <c r="CE58" s="4">
        <f t="shared" si="132"/>
        <v>594.26856519929891</v>
      </c>
      <c r="CF58" s="4">
        <f t="shared" si="132"/>
        <v>594.26856519929891</v>
      </c>
      <c r="CG58" s="4">
        <f t="shared" si="132"/>
        <v>594.26856519929891</v>
      </c>
      <c r="CH58" s="4">
        <f t="shared" si="132"/>
        <v>594.26856519929891</v>
      </c>
      <c r="CI58" s="4">
        <f t="shared" si="132"/>
        <v>594.26856519929891</v>
      </c>
      <c r="CJ58" s="4">
        <f t="shared" si="132"/>
        <v>594.26856519929891</v>
      </c>
      <c r="CK58" s="4">
        <f t="shared" si="132"/>
        <v>594.26856519929891</v>
      </c>
      <c r="CL58" s="4">
        <f t="shared" si="132"/>
        <v>594.26856519929891</v>
      </c>
      <c r="CM58" s="4">
        <f t="shared" si="132"/>
        <v>594.26856519929891</v>
      </c>
      <c r="CN58" s="4">
        <f t="shared" si="132"/>
        <v>594.26856519929891</v>
      </c>
      <c r="CO58" s="4">
        <f t="shared" si="132"/>
        <v>594.26856519929891</v>
      </c>
      <c r="CP58" s="4">
        <f t="shared" si="132"/>
        <v>594.26856519929891</v>
      </c>
      <c r="CQ58" s="4">
        <f t="shared" si="132"/>
        <v>594.26856519929891</v>
      </c>
      <c r="CR58" s="4">
        <f t="shared" si="132"/>
        <v>594.26856519929891</v>
      </c>
      <c r="CS58" s="4">
        <f t="shared" si="132"/>
        <v>594.26856519929891</v>
      </c>
      <c r="CT58" s="4">
        <f t="shared" si="132"/>
        <v>594.26856519929891</v>
      </c>
      <c r="CU58" s="4">
        <f t="shared" si="132"/>
        <v>594.26856519929891</v>
      </c>
      <c r="CV58" s="4">
        <f t="shared" si="132"/>
        <v>594.26856519929891</v>
      </c>
      <c r="CW58" s="4">
        <f t="shared" si="132"/>
        <v>594.26856519929891</v>
      </c>
      <c r="CX58" s="4">
        <f t="shared" si="132"/>
        <v>594.26856519929891</v>
      </c>
      <c r="CY58" s="4">
        <f t="shared" si="132"/>
        <v>594.26856519929891</v>
      </c>
      <c r="CZ58" s="4">
        <f t="shared" si="132"/>
        <v>594.26856519929891</v>
      </c>
      <c r="DA58" s="4">
        <f t="shared" si="132"/>
        <v>594.26856519929891</v>
      </c>
      <c r="DB58" s="4">
        <f t="shared" si="132"/>
        <v>594.26856519929891</v>
      </c>
      <c r="DC58" s="4">
        <f t="shared" si="132"/>
        <v>594.26856519929891</v>
      </c>
      <c r="DD58" s="4">
        <f t="shared" si="132"/>
        <v>594.26856519929891</v>
      </c>
      <c r="DE58" s="4">
        <f t="shared" si="132"/>
        <v>594.26856519929891</v>
      </c>
      <c r="DF58" s="4">
        <f t="shared" si="132"/>
        <v>594.26856519929891</v>
      </c>
      <c r="DG58" s="4">
        <f t="shared" si="132"/>
        <v>594.26856519929891</v>
      </c>
      <c r="DH58" s="4">
        <f t="shared" si="132"/>
        <v>594.26856519929891</v>
      </c>
      <c r="DI58" s="4">
        <f t="shared" si="132"/>
        <v>594.26856519929891</v>
      </c>
      <c r="DJ58" s="4">
        <f t="shared" si="132"/>
        <v>594.26856519929891</v>
      </c>
      <c r="DK58" s="4">
        <f t="shared" si="132"/>
        <v>594.26856519929891</v>
      </c>
      <c r="DL58" s="4">
        <f t="shared" si="132"/>
        <v>594.26856519929891</v>
      </c>
      <c r="DM58" s="4">
        <f t="shared" si="132"/>
        <v>594.26856519929891</v>
      </c>
      <c r="DN58" s="4">
        <f t="shared" si="132"/>
        <v>594.26856519929891</v>
      </c>
      <c r="DO58" s="4">
        <f t="shared" si="132"/>
        <v>594.26856519929891</v>
      </c>
      <c r="DP58" s="4">
        <f t="shared" si="132"/>
        <v>594.26856519929891</v>
      </c>
      <c r="DQ58" s="4">
        <f t="shared" si="132"/>
        <v>594.26856519929891</v>
      </c>
      <c r="DR58" s="4">
        <f t="shared" si="132"/>
        <v>594.26856519929891</v>
      </c>
      <c r="DS58" s="4">
        <f t="shared" si="132"/>
        <v>594.26856519929891</v>
      </c>
      <c r="DT58" s="4">
        <f t="shared" si="132"/>
        <v>594.26856519929891</v>
      </c>
      <c r="DU58" s="4">
        <f t="shared" si="132"/>
        <v>594.26856519929891</v>
      </c>
      <c r="DV58" s="4">
        <f t="shared" si="132"/>
        <v>594.26856519929891</v>
      </c>
      <c r="DW58" s="4">
        <f t="shared" si="132"/>
        <v>594.26856519929891</v>
      </c>
      <c r="DX58" s="4">
        <f t="shared" si="132"/>
        <v>594.26856519929891</v>
      </c>
      <c r="DY58" s="4">
        <f t="shared" si="132"/>
        <v>594.26856519929891</v>
      </c>
      <c r="DZ58" s="4">
        <f t="shared" si="132"/>
        <v>594.26856519929891</v>
      </c>
      <c r="EA58" s="4">
        <f t="shared" si="132"/>
        <v>594.26856519929891</v>
      </c>
      <c r="EB58" s="4">
        <f t="shared" ref="EB58:GL62" si="136">EB154</f>
        <v>594.26856519929891</v>
      </c>
      <c r="EC58" s="4">
        <f t="shared" si="136"/>
        <v>594.26856519929891</v>
      </c>
      <c r="ED58" s="4">
        <f t="shared" si="136"/>
        <v>594.26856519929891</v>
      </c>
      <c r="EE58" s="4">
        <f t="shared" si="136"/>
        <v>594.26856519929891</v>
      </c>
      <c r="EF58" s="4">
        <f t="shared" si="136"/>
        <v>594.26856519929891</v>
      </c>
      <c r="EG58" s="4">
        <f t="shared" si="136"/>
        <v>594.26856519929891</v>
      </c>
      <c r="EH58" s="4">
        <f t="shared" si="136"/>
        <v>594.26856519929891</v>
      </c>
      <c r="EI58" s="4">
        <f t="shared" si="136"/>
        <v>594.26856519929891</v>
      </c>
      <c r="EJ58" s="4">
        <f t="shared" si="136"/>
        <v>594.26856519929891</v>
      </c>
      <c r="EK58" s="4">
        <f t="shared" si="136"/>
        <v>594.26856519929891</v>
      </c>
      <c r="EL58" s="4">
        <f t="shared" si="136"/>
        <v>594.26856519929891</v>
      </c>
      <c r="EM58" s="4">
        <f t="shared" si="136"/>
        <v>594.26856519929891</v>
      </c>
      <c r="EN58" s="4">
        <f t="shared" si="136"/>
        <v>594.26856519929891</v>
      </c>
      <c r="EO58" s="4">
        <f t="shared" si="136"/>
        <v>594.26856519929891</v>
      </c>
      <c r="EP58" s="4">
        <f t="shared" si="136"/>
        <v>594.26856519929891</v>
      </c>
      <c r="EQ58" s="4">
        <f t="shared" si="136"/>
        <v>594.26856519929891</v>
      </c>
      <c r="ER58" s="4">
        <f t="shared" si="136"/>
        <v>594.26856519929891</v>
      </c>
      <c r="ES58" s="4">
        <f t="shared" si="136"/>
        <v>594.26856519929891</v>
      </c>
      <c r="ET58" s="4">
        <f t="shared" si="136"/>
        <v>594.26856519929891</v>
      </c>
      <c r="EU58" s="4">
        <f t="shared" si="136"/>
        <v>594.26856519929891</v>
      </c>
      <c r="EV58" s="4">
        <f t="shared" si="136"/>
        <v>594.26856519929891</v>
      </c>
      <c r="EW58" s="4">
        <f t="shared" si="136"/>
        <v>594.26856519929891</v>
      </c>
      <c r="EX58" s="4">
        <f t="shared" si="136"/>
        <v>594.26856519929891</v>
      </c>
      <c r="EY58" s="4">
        <f t="shared" si="136"/>
        <v>594.26856519929891</v>
      </c>
      <c r="EZ58" s="4">
        <f t="shared" si="136"/>
        <v>594.26856519929891</v>
      </c>
      <c r="FA58" s="4">
        <f t="shared" si="136"/>
        <v>594.26856519929891</v>
      </c>
      <c r="FB58" s="4">
        <f t="shared" si="136"/>
        <v>594.26856519929891</v>
      </c>
      <c r="FC58" s="4">
        <f t="shared" si="136"/>
        <v>594.26856519929891</v>
      </c>
      <c r="FD58" s="4">
        <f t="shared" si="136"/>
        <v>594.26856519929891</v>
      </c>
      <c r="FE58" s="4">
        <f t="shared" si="136"/>
        <v>594.26856519929891</v>
      </c>
      <c r="FF58" s="4">
        <f t="shared" si="136"/>
        <v>594.26856519929891</v>
      </c>
      <c r="FG58" s="4">
        <f t="shared" si="136"/>
        <v>594.26856519929891</v>
      </c>
      <c r="FH58" s="4">
        <f t="shared" si="136"/>
        <v>594.26856519929891</v>
      </c>
      <c r="FI58" s="4">
        <f t="shared" si="136"/>
        <v>594.26856519929891</v>
      </c>
      <c r="FJ58" s="4">
        <f t="shared" si="136"/>
        <v>594.26856519929891</v>
      </c>
      <c r="FK58" s="4">
        <f t="shared" si="136"/>
        <v>594.26856519929891</v>
      </c>
      <c r="FL58" s="4">
        <f t="shared" si="136"/>
        <v>594.26856519929891</v>
      </c>
      <c r="FM58" s="4">
        <f t="shared" si="136"/>
        <v>594.26856519929891</v>
      </c>
      <c r="FN58" s="4">
        <f t="shared" si="136"/>
        <v>594.26856519929891</v>
      </c>
      <c r="FO58" s="4">
        <f t="shared" si="136"/>
        <v>594.26856519929891</v>
      </c>
      <c r="FP58" s="4">
        <f t="shared" si="136"/>
        <v>594.26856519929891</v>
      </c>
      <c r="FQ58" s="4">
        <f t="shared" si="136"/>
        <v>594.26856519929891</v>
      </c>
      <c r="FR58" s="4">
        <f t="shared" si="136"/>
        <v>594.26856519929891</v>
      </c>
      <c r="FS58" s="4">
        <f t="shared" si="136"/>
        <v>594.26856519929891</v>
      </c>
      <c r="FT58" s="4">
        <f t="shared" si="136"/>
        <v>594.26856519929891</v>
      </c>
      <c r="FU58" s="4">
        <f t="shared" si="136"/>
        <v>594.26856519929891</v>
      </c>
      <c r="FV58" s="4">
        <f t="shared" si="136"/>
        <v>594.26856519929891</v>
      </c>
      <c r="FW58" s="4">
        <f t="shared" si="136"/>
        <v>594.26856519929891</v>
      </c>
      <c r="FX58" s="4">
        <f t="shared" si="136"/>
        <v>594.26856519929891</v>
      </c>
      <c r="FY58" s="4">
        <f t="shared" si="136"/>
        <v>594.26856519929891</v>
      </c>
      <c r="FZ58" s="4">
        <f t="shared" si="136"/>
        <v>594.26856519929891</v>
      </c>
      <c r="GA58" s="4">
        <f t="shared" si="136"/>
        <v>594.26856519929891</v>
      </c>
      <c r="GB58" s="4">
        <f t="shared" si="136"/>
        <v>594.26856519929891</v>
      </c>
      <c r="GC58" s="4">
        <f t="shared" si="136"/>
        <v>594.26856519929891</v>
      </c>
      <c r="GD58" s="4">
        <f t="shared" si="136"/>
        <v>594.26856519929891</v>
      </c>
      <c r="GE58" s="4">
        <f t="shared" si="136"/>
        <v>594.26856519929891</v>
      </c>
      <c r="GF58" s="4">
        <f t="shared" si="136"/>
        <v>594.26856519929891</v>
      </c>
      <c r="GG58" s="4">
        <f t="shared" si="136"/>
        <v>594.26856519929891</v>
      </c>
      <c r="GH58" s="4">
        <f t="shared" si="136"/>
        <v>594.26856519929891</v>
      </c>
      <c r="GI58" s="4">
        <f t="shared" si="136"/>
        <v>594.26856519929891</v>
      </c>
      <c r="GJ58" s="4">
        <f t="shared" si="136"/>
        <v>594.26856519929891</v>
      </c>
      <c r="GK58" s="4">
        <f t="shared" si="136"/>
        <v>594.26856519929891</v>
      </c>
      <c r="GL58" s="4">
        <f t="shared" si="136"/>
        <v>594.26856519929891</v>
      </c>
      <c r="GM58" s="4">
        <f t="shared" si="125"/>
        <v>594.26856519929891</v>
      </c>
      <c r="GN58" s="4">
        <f t="shared" si="133"/>
        <v>594.26856519929891</v>
      </c>
      <c r="GO58" s="4">
        <f t="shared" si="133"/>
        <v>594.26856519929891</v>
      </c>
      <c r="GP58" s="4">
        <f t="shared" si="133"/>
        <v>594.26856519929891</v>
      </c>
      <c r="GQ58" s="4">
        <f t="shared" si="133"/>
        <v>594.26856519929891</v>
      </c>
      <c r="GR58" s="4">
        <f t="shared" si="133"/>
        <v>594.26856519929891</v>
      </c>
      <c r="GS58" s="4">
        <f t="shared" si="133"/>
        <v>594.26856519929891</v>
      </c>
      <c r="GT58" s="4">
        <f t="shared" si="133"/>
        <v>594.26856519929891</v>
      </c>
      <c r="GU58" s="4">
        <f t="shared" si="133"/>
        <v>594.26856519929891</v>
      </c>
      <c r="GV58" s="4">
        <f t="shared" si="133"/>
        <v>594.26856519929891</v>
      </c>
      <c r="GW58" s="4">
        <f t="shared" si="133"/>
        <v>594.26856519929891</v>
      </c>
      <c r="GX58" s="4">
        <f t="shared" si="133"/>
        <v>594.26856519929891</v>
      </c>
      <c r="GY58" s="4">
        <f t="shared" si="133"/>
        <v>594.26856519929891</v>
      </c>
      <c r="GZ58" s="4">
        <f t="shared" si="133"/>
        <v>594.26856519929891</v>
      </c>
      <c r="HA58" s="4">
        <f t="shared" si="133"/>
        <v>594.26856519929891</v>
      </c>
      <c r="HB58" s="4">
        <f t="shared" si="133"/>
        <v>594.26856519929891</v>
      </c>
      <c r="HC58" s="4">
        <f t="shared" si="133"/>
        <v>594.26856519929891</v>
      </c>
      <c r="HD58" s="4">
        <f t="shared" si="133"/>
        <v>594.26856519929891</v>
      </c>
      <c r="HE58" s="4">
        <f t="shared" si="133"/>
        <v>594.26856519929891</v>
      </c>
      <c r="HF58" s="4">
        <f t="shared" si="133"/>
        <v>594.26856519929891</v>
      </c>
      <c r="HG58" s="4">
        <f t="shared" si="133"/>
        <v>594.26856519929891</v>
      </c>
      <c r="HH58" s="4">
        <f t="shared" si="133"/>
        <v>594.26856519929891</v>
      </c>
      <c r="HI58" s="4">
        <f t="shared" si="133"/>
        <v>594.26856519929891</v>
      </c>
      <c r="HJ58" s="4">
        <f t="shared" si="133"/>
        <v>594.26856519929891</v>
      </c>
      <c r="HK58" s="4">
        <f t="shared" si="133"/>
        <v>594.26856519929891</v>
      </c>
      <c r="HL58" s="4">
        <f t="shared" si="133"/>
        <v>594.26856519929891</v>
      </c>
      <c r="HM58" s="4">
        <f t="shared" si="133"/>
        <v>594.26856519929891</v>
      </c>
      <c r="HN58" s="4">
        <f t="shared" si="133"/>
        <v>594.26856519929891</v>
      </c>
      <c r="HO58" s="4">
        <f t="shared" si="133"/>
        <v>594.26856519929891</v>
      </c>
      <c r="HP58" s="4">
        <f t="shared" si="133"/>
        <v>594.26856519929891</v>
      </c>
      <c r="HQ58" s="4">
        <f t="shared" si="133"/>
        <v>594.26856519929891</v>
      </c>
      <c r="HR58" s="4">
        <f t="shared" si="133"/>
        <v>594.26856519929891</v>
      </c>
      <c r="HS58" s="4">
        <f t="shared" si="133"/>
        <v>594.26856519929891</v>
      </c>
      <c r="HT58" s="4">
        <f t="shared" si="133"/>
        <v>594.26856519929891</v>
      </c>
      <c r="HU58" s="4">
        <f t="shared" si="133"/>
        <v>594.26856519929891</v>
      </c>
      <c r="HV58" s="4">
        <f t="shared" si="133"/>
        <v>594.26856519929891</v>
      </c>
      <c r="HW58" s="4">
        <f t="shared" si="133"/>
        <v>594.26856519929891</v>
      </c>
      <c r="HX58" s="4">
        <f t="shared" si="133"/>
        <v>594.26856519929891</v>
      </c>
      <c r="HY58" s="4">
        <f t="shared" si="133"/>
        <v>594.26856519929891</v>
      </c>
      <c r="HZ58" s="4">
        <f t="shared" si="133"/>
        <v>594.26856519929891</v>
      </c>
      <c r="IA58" s="4">
        <f t="shared" si="133"/>
        <v>594.26856519929891</v>
      </c>
      <c r="IB58" s="4">
        <f t="shared" si="133"/>
        <v>594.26856519929891</v>
      </c>
      <c r="IC58" s="4">
        <f t="shared" si="133"/>
        <v>594.26856519929891</v>
      </c>
      <c r="ID58" s="4">
        <f t="shared" si="133"/>
        <v>594.26856519929891</v>
      </c>
      <c r="IE58" s="4">
        <f t="shared" si="133"/>
        <v>594.26856519929891</v>
      </c>
      <c r="IF58" s="4">
        <f t="shared" si="133"/>
        <v>594.26856519929891</v>
      </c>
      <c r="IG58" s="4">
        <f t="shared" si="133"/>
        <v>594.26856519929891</v>
      </c>
      <c r="IH58" s="4">
        <f t="shared" si="133"/>
        <v>594.26856519929891</v>
      </c>
      <c r="II58" s="4">
        <f t="shared" si="133"/>
        <v>594.26856519929891</v>
      </c>
      <c r="IJ58" s="4">
        <f t="shared" si="133"/>
        <v>594.26856519929891</v>
      </c>
      <c r="IK58" s="4">
        <f t="shared" si="133"/>
        <v>594.26856519929891</v>
      </c>
      <c r="IL58" s="4">
        <f t="shared" si="133"/>
        <v>594.26856519929891</v>
      </c>
      <c r="IM58" s="4">
        <f t="shared" si="133"/>
        <v>594.26856519929891</v>
      </c>
      <c r="IN58" s="4">
        <f t="shared" si="133"/>
        <v>594.26856519929891</v>
      </c>
      <c r="IO58" s="4">
        <f t="shared" si="133"/>
        <v>594.26856519929891</v>
      </c>
      <c r="IP58" s="4">
        <f t="shared" si="133"/>
        <v>594.26856519929891</v>
      </c>
      <c r="IQ58" s="4">
        <f t="shared" si="133"/>
        <v>594.26856519929891</v>
      </c>
      <c r="IR58" s="4">
        <f t="shared" si="133"/>
        <v>594.26856519929891</v>
      </c>
      <c r="IS58" s="4">
        <f t="shared" si="133"/>
        <v>594.26856519929891</v>
      </c>
      <c r="IT58" s="4">
        <f t="shared" si="133"/>
        <v>594.26856519929891</v>
      </c>
      <c r="IU58" s="4">
        <f t="shared" si="133"/>
        <v>594.26856519929891</v>
      </c>
      <c r="IV58" s="4">
        <f t="shared" si="133"/>
        <v>594.26856519929891</v>
      </c>
      <c r="IW58" s="4">
        <f t="shared" si="133"/>
        <v>594.26856519929891</v>
      </c>
      <c r="IX58" s="4">
        <f t="shared" si="133"/>
        <v>594.26856519929891</v>
      </c>
      <c r="IY58" s="4">
        <f t="shared" si="130"/>
        <v>594.26856519929891</v>
      </c>
      <c r="IZ58" s="4">
        <f t="shared" si="130"/>
        <v>594.26856519929891</v>
      </c>
      <c r="JA58" s="4">
        <f t="shared" si="130"/>
        <v>594.26856519929891</v>
      </c>
      <c r="JB58" s="4">
        <f t="shared" si="130"/>
        <v>594.26856519929891</v>
      </c>
      <c r="JC58" s="4">
        <f t="shared" si="130"/>
        <v>594.26856519929891</v>
      </c>
    </row>
    <row r="59" spans="1:263" x14ac:dyDescent="0.4">
      <c r="A59" s="4">
        <f t="shared" si="122"/>
        <v>167512.42315837875</v>
      </c>
      <c r="B59">
        <v>2026</v>
      </c>
      <c r="C59" s="4">
        <f t="shared" si="134"/>
        <v>641.81005041524281</v>
      </c>
      <c r="D59" s="4">
        <f t="shared" si="134"/>
        <v>641.81005041524281</v>
      </c>
      <c r="E59" s="4">
        <f t="shared" si="134"/>
        <v>641.81005041524281</v>
      </c>
      <c r="F59" s="4">
        <f t="shared" si="134"/>
        <v>641.81005041524281</v>
      </c>
      <c r="G59" s="4">
        <f t="shared" si="134"/>
        <v>641.81005041524281</v>
      </c>
      <c r="H59" s="4">
        <f t="shared" si="134"/>
        <v>641.81005041524281</v>
      </c>
      <c r="I59" s="4">
        <f t="shared" si="134"/>
        <v>641.81005041524281</v>
      </c>
      <c r="J59" s="4">
        <f t="shared" si="134"/>
        <v>641.81005041524281</v>
      </c>
      <c r="K59" s="4">
        <f t="shared" si="134"/>
        <v>641.81005041524281</v>
      </c>
      <c r="L59" s="4">
        <f t="shared" si="134"/>
        <v>641.81005041524281</v>
      </c>
      <c r="M59" s="4">
        <f t="shared" si="134"/>
        <v>641.81005041524281</v>
      </c>
      <c r="N59" s="4">
        <f t="shared" si="134"/>
        <v>641.81005041524281</v>
      </c>
      <c r="O59" s="4">
        <f t="shared" si="134"/>
        <v>641.81005041524281</v>
      </c>
      <c r="P59" s="4">
        <f t="shared" si="134"/>
        <v>641.81005041524281</v>
      </c>
      <c r="Q59" s="4">
        <f t="shared" si="134"/>
        <v>641.81005041524281</v>
      </c>
      <c r="R59" s="4">
        <f t="shared" si="134"/>
        <v>641.81005041524281</v>
      </c>
      <c r="S59" s="4">
        <f t="shared" si="134"/>
        <v>641.81005041524281</v>
      </c>
      <c r="T59" s="4">
        <f t="shared" si="134"/>
        <v>641.81005041524281</v>
      </c>
      <c r="U59" s="4">
        <f t="shared" si="134"/>
        <v>641.81005041524281</v>
      </c>
      <c r="V59" s="4">
        <f t="shared" si="134"/>
        <v>641.81005041524281</v>
      </c>
      <c r="W59" s="4">
        <f t="shared" si="134"/>
        <v>641.81005041524281</v>
      </c>
      <c r="X59" s="4">
        <f t="shared" si="134"/>
        <v>641.81005041524281</v>
      </c>
      <c r="Y59" s="4">
        <f t="shared" si="134"/>
        <v>641.81005041524281</v>
      </c>
      <c r="Z59" s="4">
        <f t="shared" si="134"/>
        <v>641.81005041524281</v>
      </c>
      <c r="AA59" s="4">
        <f t="shared" si="134"/>
        <v>641.81005041524281</v>
      </c>
      <c r="AB59" s="4">
        <f t="shared" si="134"/>
        <v>641.81005041524281</v>
      </c>
      <c r="AC59" s="4">
        <f t="shared" si="134"/>
        <v>641.81005041524281</v>
      </c>
      <c r="AD59" s="4">
        <f t="shared" si="134"/>
        <v>641.81005041524281</v>
      </c>
      <c r="AE59" s="4">
        <f t="shared" si="134"/>
        <v>641.81005041524281</v>
      </c>
      <c r="AF59" s="4">
        <f t="shared" si="134"/>
        <v>641.81005041524281</v>
      </c>
      <c r="AG59" s="4">
        <f t="shared" si="134"/>
        <v>641.81005041524281</v>
      </c>
      <c r="AH59" s="4">
        <f t="shared" si="134"/>
        <v>641.81005041524281</v>
      </c>
      <c r="AI59" s="4">
        <f t="shared" si="134"/>
        <v>641.81005041524281</v>
      </c>
      <c r="AJ59" s="4">
        <f t="shared" si="134"/>
        <v>641.81005041524281</v>
      </c>
      <c r="AK59" s="4">
        <f t="shared" si="134"/>
        <v>641.81005041524281</v>
      </c>
      <c r="AL59" s="4">
        <f t="shared" si="134"/>
        <v>641.81005041524281</v>
      </c>
      <c r="AM59" s="4">
        <f t="shared" si="134"/>
        <v>641.81005041524281</v>
      </c>
      <c r="AN59" s="4">
        <f t="shared" si="134"/>
        <v>641.81005041524281</v>
      </c>
      <c r="AO59" s="4">
        <f t="shared" si="134"/>
        <v>641.81005041524281</v>
      </c>
      <c r="AP59" s="4">
        <f t="shared" si="134"/>
        <v>641.81005041524281</v>
      </c>
      <c r="AQ59" s="4">
        <f t="shared" si="134"/>
        <v>641.81005041524281</v>
      </c>
      <c r="AR59" s="4">
        <f t="shared" si="134"/>
        <v>641.81005041524281</v>
      </c>
      <c r="AS59" s="4">
        <f t="shared" si="134"/>
        <v>641.81005041524281</v>
      </c>
      <c r="AT59" s="4">
        <f t="shared" si="134"/>
        <v>641.81005041524281</v>
      </c>
      <c r="AU59" s="4">
        <f t="shared" si="134"/>
        <v>641.81005041524281</v>
      </c>
      <c r="AV59" s="4">
        <f t="shared" si="134"/>
        <v>641.81005041524281</v>
      </c>
      <c r="AW59" s="4">
        <f t="shared" si="134"/>
        <v>641.81005041524281</v>
      </c>
      <c r="AX59" s="4">
        <f t="shared" si="134"/>
        <v>641.81005041524281</v>
      </c>
      <c r="AY59" s="4">
        <f t="shared" si="134"/>
        <v>641.81005041524281</v>
      </c>
      <c r="AZ59" s="4">
        <f t="shared" si="134"/>
        <v>641.81005041524281</v>
      </c>
      <c r="BA59" s="4">
        <f t="shared" si="134"/>
        <v>641.81005041524281</v>
      </c>
      <c r="BB59" s="4">
        <f t="shared" si="134"/>
        <v>641.81005041524281</v>
      </c>
      <c r="BC59" s="4">
        <f t="shared" si="134"/>
        <v>641.81005041524281</v>
      </c>
      <c r="BD59" s="4">
        <f t="shared" si="134"/>
        <v>641.81005041524281</v>
      </c>
      <c r="BE59" s="4">
        <f t="shared" si="134"/>
        <v>641.81005041524281</v>
      </c>
      <c r="BF59" s="4">
        <f t="shared" si="134"/>
        <v>641.81005041524281</v>
      </c>
      <c r="BG59" s="4">
        <f t="shared" si="134"/>
        <v>641.81005041524281</v>
      </c>
      <c r="BH59" s="4">
        <f t="shared" si="134"/>
        <v>641.81005041524281</v>
      </c>
      <c r="BI59" s="4">
        <f t="shared" si="134"/>
        <v>641.81005041524281</v>
      </c>
      <c r="BJ59" s="4">
        <f t="shared" si="134"/>
        <v>641.81005041524281</v>
      </c>
      <c r="BK59" s="4">
        <f t="shared" si="134"/>
        <v>641.81005041524281</v>
      </c>
      <c r="BL59" s="4">
        <f t="shared" si="134"/>
        <v>641.81005041524281</v>
      </c>
      <c r="BM59" s="4">
        <f t="shared" si="134"/>
        <v>641.81005041524281</v>
      </c>
      <c r="BN59" s="4">
        <f t="shared" ref="BN59" si="137">BN155</f>
        <v>641.81005041524281</v>
      </c>
      <c r="BO59" s="4">
        <f t="shared" si="123"/>
        <v>641.81005041524281</v>
      </c>
      <c r="BP59" s="4">
        <f t="shared" si="132"/>
        <v>641.81005041524281</v>
      </c>
      <c r="BQ59" s="4">
        <f t="shared" si="132"/>
        <v>641.81005041524281</v>
      </c>
      <c r="BR59" s="4">
        <f t="shared" ref="BR59:EC71" si="138">BR155</f>
        <v>641.81005041524281</v>
      </c>
      <c r="BS59" s="4">
        <f t="shared" si="138"/>
        <v>641.81005041524281</v>
      </c>
      <c r="BT59" s="4">
        <f t="shared" si="138"/>
        <v>641.81005041524281</v>
      </c>
      <c r="BU59" s="4">
        <f t="shared" si="138"/>
        <v>641.81005041524281</v>
      </c>
      <c r="BV59" s="4">
        <f t="shared" si="138"/>
        <v>641.81005041524281</v>
      </c>
      <c r="BW59" s="4">
        <f t="shared" si="138"/>
        <v>641.81005041524281</v>
      </c>
      <c r="BX59" s="4">
        <f t="shared" si="138"/>
        <v>641.81005041524281</v>
      </c>
      <c r="BY59" s="4">
        <f t="shared" si="138"/>
        <v>641.81005041524281</v>
      </c>
      <c r="BZ59" s="4">
        <f t="shared" si="138"/>
        <v>641.81005041524281</v>
      </c>
      <c r="CA59" s="4">
        <f t="shared" si="138"/>
        <v>641.81005041524281</v>
      </c>
      <c r="CB59" s="4">
        <f t="shared" si="138"/>
        <v>641.81005041524281</v>
      </c>
      <c r="CC59" s="4">
        <f t="shared" si="138"/>
        <v>641.81005041524281</v>
      </c>
      <c r="CD59" s="4">
        <f t="shared" si="138"/>
        <v>641.81005041524281</v>
      </c>
      <c r="CE59" s="4">
        <f t="shared" si="138"/>
        <v>641.81005041524281</v>
      </c>
      <c r="CF59" s="4">
        <f t="shared" si="138"/>
        <v>641.81005041524281</v>
      </c>
      <c r="CG59" s="4">
        <f t="shared" si="138"/>
        <v>641.81005041524281</v>
      </c>
      <c r="CH59" s="4">
        <f t="shared" si="138"/>
        <v>641.81005041524281</v>
      </c>
      <c r="CI59" s="4">
        <f t="shared" si="138"/>
        <v>641.81005041524281</v>
      </c>
      <c r="CJ59" s="4">
        <f t="shared" si="138"/>
        <v>641.81005041524281</v>
      </c>
      <c r="CK59" s="4">
        <f t="shared" si="138"/>
        <v>641.81005041524281</v>
      </c>
      <c r="CL59" s="4">
        <f t="shared" si="138"/>
        <v>641.81005041524281</v>
      </c>
      <c r="CM59" s="4">
        <f t="shared" si="138"/>
        <v>641.81005041524281</v>
      </c>
      <c r="CN59" s="4">
        <f t="shared" si="138"/>
        <v>641.81005041524281</v>
      </c>
      <c r="CO59" s="4">
        <f t="shared" si="138"/>
        <v>641.81005041524281</v>
      </c>
      <c r="CP59" s="4">
        <f t="shared" si="138"/>
        <v>641.81005041524281</v>
      </c>
      <c r="CQ59" s="4">
        <f t="shared" si="138"/>
        <v>641.81005041524281</v>
      </c>
      <c r="CR59" s="4">
        <f t="shared" si="138"/>
        <v>641.81005041524281</v>
      </c>
      <c r="CS59" s="4">
        <f t="shared" si="138"/>
        <v>641.81005041524281</v>
      </c>
      <c r="CT59" s="4">
        <f t="shared" si="138"/>
        <v>641.81005041524281</v>
      </c>
      <c r="CU59" s="4">
        <f t="shared" si="138"/>
        <v>641.81005041524281</v>
      </c>
      <c r="CV59" s="4">
        <f t="shared" si="138"/>
        <v>641.81005041524281</v>
      </c>
      <c r="CW59" s="4">
        <f t="shared" si="138"/>
        <v>641.81005041524281</v>
      </c>
      <c r="CX59" s="4">
        <f t="shared" si="138"/>
        <v>641.81005041524281</v>
      </c>
      <c r="CY59" s="4">
        <f t="shared" si="138"/>
        <v>641.81005041524281</v>
      </c>
      <c r="CZ59" s="4">
        <f t="shared" si="138"/>
        <v>641.81005041524281</v>
      </c>
      <c r="DA59" s="4">
        <f t="shared" si="138"/>
        <v>641.81005041524281</v>
      </c>
      <c r="DB59" s="4">
        <f t="shared" si="138"/>
        <v>641.81005041524281</v>
      </c>
      <c r="DC59" s="4">
        <f t="shared" si="138"/>
        <v>641.81005041524281</v>
      </c>
      <c r="DD59" s="4">
        <f t="shared" si="138"/>
        <v>641.81005041524281</v>
      </c>
      <c r="DE59" s="4">
        <f t="shared" si="138"/>
        <v>641.81005041524281</v>
      </c>
      <c r="DF59" s="4">
        <f t="shared" si="138"/>
        <v>641.81005041524281</v>
      </c>
      <c r="DG59" s="4">
        <f t="shared" si="138"/>
        <v>641.81005041524281</v>
      </c>
      <c r="DH59" s="4">
        <f t="shared" si="138"/>
        <v>641.81005041524281</v>
      </c>
      <c r="DI59" s="4">
        <f t="shared" si="138"/>
        <v>641.81005041524281</v>
      </c>
      <c r="DJ59" s="4">
        <f t="shared" si="138"/>
        <v>641.81005041524281</v>
      </c>
      <c r="DK59" s="4">
        <f t="shared" si="138"/>
        <v>641.81005041524281</v>
      </c>
      <c r="DL59" s="4">
        <f t="shared" si="138"/>
        <v>641.81005041524281</v>
      </c>
      <c r="DM59" s="4">
        <f t="shared" si="138"/>
        <v>641.81005041524281</v>
      </c>
      <c r="DN59" s="4">
        <f t="shared" si="138"/>
        <v>641.81005041524281</v>
      </c>
      <c r="DO59" s="4">
        <f t="shared" si="138"/>
        <v>641.81005041524281</v>
      </c>
      <c r="DP59" s="4">
        <f t="shared" si="138"/>
        <v>641.81005041524281</v>
      </c>
      <c r="DQ59" s="4">
        <f t="shared" si="138"/>
        <v>641.81005041524281</v>
      </c>
      <c r="DR59" s="4">
        <f t="shared" si="138"/>
        <v>641.81005041524281</v>
      </c>
      <c r="DS59" s="4">
        <f t="shared" si="138"/>
        <v>641.81005041524281</v>
      </c>
      <c r="DT59" s="4">
        <f t="shared" si="138"/>
        <v>641.81005041524281</v>
      </c>
      <c r="DU59" s="4">
        <f t="shared" si="138"/>
        <v>641.81005041524281</v>
      </c>
      <c r="DV59" s="4">
        <f t="shared" si="138"/>
        <v>641.81005041524281</v>
      </c>
      <c r="DW59" s="4">
        <f t="shared" si="138"/>
        <v>641.81005041524281</v>
      </c>
      <c r="DX59" s="4">
        <f t="shared" si="138"/>
        <v>641.81005041524281</v>
      </c>
      <c r="DY59" s="4">
        <f t="shared" si="138"/>
        <v>641.81005041524281</v>
      </c>
      <c r="DZ59" s="4">
        <f t="shared" si="138"/>
        <v>641.81005041524281</v>
      </c>
      <c r="EA59" s="4">
        <f t="shared" si="138"/>
        <v>641.81005041524281</v>
      </c>
      <c r="EB59" s="4">
        <f t="shared" si="138"/>
        <v>641.81005041524281</v>
      </c>
      <c r="EC59" s="4">
        <f t="shared" si="138"/>
        <v>641.81005041524281</v>
      </c>
      <c r="ED59" s="4">
        <f t="shared" si="136"/>
        <v>641.81005041524281</v>
      </c>
      <c r="EE59" s="4">
        <f t="shared" si="136"/>
        <v>641.81005041524281</v>
      </c>
      <c r="EF59" s="4">
        <f t="shared" si="136"/>
        <v>641.81005041524281</v>
      </c>
      <c r="EG59" s="4">
        <f t="shared" si="136"/>
        <v>641.81005041524281</v>
      </c>
      <c r="EH59" s="4">
        <f t="shared" si="136"/>
        <v>641.81005041524281</v>
      </c>
      <c r="EI59" s="4">
        <f t="shared" si="136"/>
        <v>641.81005041524281</v>
      </c>
      <c r="EJ59" s="4">
        <f t="shared" si="136"/>
        <v>641.81005041524281</v>
      </c>
      <c r="EK59" s="4">
        <f t="shared" si="136"/>
        <v>641.81005041524281</v>
      </c>
      <c r="EL59" s="4">
        <f t="shared" si="136"/>
        <v>641.81005041524281</v>
      </c>
      <c r="EM59" s="4">
        <f t="shared" si="136"/>
        <v>641.81005041524281</v>
      </c>
      <c r="EN59" s="4">
        <f t="shared" si="136"/>
        <v>641.81005041524281</v>
      </c>
      <c r="EO59" s="4">
        <f t="shared" si="136"/>
        <v>641.81005041524281</v>
      </c>
      <c r="EP59" s="4">
        <f t="shared" si="136"/>
        <v>641.81005041524281</v>
      </c>
      <c r="EQ59" s="4">
        <f t="shared" si="136"/>
        <v>641.81005041524281</v>
      </c>
      <c r="ER59" s="4">
        <f t="shared" si="136"/>
        <v>641.81005041524281</v>
      </c>
      <c r="ES59" s="4">
        <f t="shared" si="136"/>
        <v>641.81005041524281</v>
      </c>
      <c r="ET59" s="4">
        <f t="shared" si="136"/>
        <v>641.81005041524281</v>
      </c>
      <c r="EU59" s="4">
        <f t="shared" si="136"/>
        <v>641.81005041524281</v>
      </c>
      <c r="EV59" s="4">
        <f t="shared" si="136"/>
        <v>641.81005041524281</v>
      </c>
      <c r="EW59" s="4">
        <f t="shared" si="136"/>
        <v>641.81005041524281</v>
      </c>
      <c r="EX59" s="4">
        <f t="shared" si="136"/>
        <v>641.81005041524281</v>
      </c>
      <c r="EY59" s="4">
        <f t="shared" si="136"/>
        <v>641.81005041524281</v>
      </c>
      <c r="EZ59" s="4">
        <f t="shared" si="136"/>
        <v>641.81005041524281</v>
      </c>
      <c r="FA59" s="4">
        <f t="shared" si="136"/>
        <v>641.81005041524281</v>
      </c>
      <c r="FB59" s="4">
        <f t="shared" si="136"/>
        <v>641.81005041524281</v>
      </c>
      <c r="FC59" s="4">
        <f t="shared" si="136"/>
        <v>641.81005041524281</v>
      </c>
      <c r="FD59" s="4">
        <f t="shared" si="136"/>
        <v>641.81005041524281</v>
      </c>
      <c r="FE59" s="4">
        <f t="shared" si="136"/>
        <v>641.81005041524281</v>
      </c>
      <c r="FF59" s="4">
        <f t="shared" si="136"/>
        <v>641.81005041524281</v>
      </c>
      <c r="FG59" s="4">
        <f t="shared" si="136"/>
        <v>641.81005041524281</v>
      </c>
      <c r="FH59" s="4">
        <f t="shared" si="136"/>
        <v>641.81005041524281</v>
      </c>
      <c r="FI59" s="4">
        <f t="shared" si="136"/>
        <v>641.81005041524281</v>
      </c>
      <c r="FJ59" s="4">
        <f t="shared" si="136"/>
        <v>641.81005041524281</v>
      </c>
      <c r="FK59" s="4">
        <f t="shared" si="136"/>
        <v>641.81005041524281</v>
      </c>
      <c r="FL59" s="4">
        <f t="shared" si="136"/>
        <v>641.81005041524281</v>
      </c>
      <c r="FM59" s="4">
        <f t="shared" si="136"/>
        <v>641.81005041524281</v>
      </c>
      <c r="FN59" s="4">
        <f t="shared" si="136"/>
        <v>641.81005041524281</v>
      </c>
      <c r="FO59" s="4">
        <f t="shared" si="136"/>
        <v>641.81005041524281</v>
      </c>
      <c r="FP59" s="4">
        <f t="shared" si="136"/>
        <v>641.81005041524281</v>
      </c>
      <c r="FQ59" s="4">
        <f t="shared" si="136"/>
        <v>641.81005041524281</v>
      </c>
      <c r="FR59" s="4">
        <f t="shared" si="136"/>
        <v>641.81005041524281</v>
      </c>
      <c r="FS59" s="4">
        <f t="shared" si="136"/>
        <v>641.81005041524281</v>
      </c>
      <c r="FT59" s="4">
        <f t="shared" si="136"/>
        <v>641.81005041524281</v>
      </c>
      <c r="FU59" s="4">
        <f t="shared" si="136"/>
        <v>641.81005041524281</v>
      </c>
      <c r="FV59" s="4">
        <f t="shared" si="136"/>
        <v>641.81005041524281</v>
      </c>
      <c r="FW59" s="4">
        <f t="shared" si="136"/>
        <v>641.81005041524281</v>
      </c>
      <c r="FX59" s="4">
        <f t="shared" si="136"/>
        <v>641.81005041524281</v>
      </c>
      <c r="FY59" s="4">
        <f t="shared" si="136"/>
        <v>641.81005041524281</v>
      </c>
      <c r="FZ59" s="4">
        <f t="shared" si="136"/>
        <v>641.81005041524281</v>
      </c>
      <c r="GA59" s="4">
        <f t="shared" si="136"/>
        <v>641.81005041524281</v>
      </c>
      <c r="GB59" s="4">
        <f t="shared" si="136"/>
        <v>641.81005041524281</v>
      </c>
      <c r="GC59" s="4">
        <f t="shared" si="136"/>
        <v>641.81005041524281</v>
      </c>
      <c r="GD59" s="4">
        <f t="shared" si="136"/>
        <v>641.81005041524281</v>
      </c>
      <c r="GE59" s="4">
        <f t="shared" si="136"/>
        <v>641.81005041524281</v>
      </c>
      <c r="GF59" s="4">
        <f t="shared" si="136"/>
        <v>641.81005041524281</v>
      </c>
      <c r="GG59" s="4">
        <f t="shared" si="136"/>
        <v>641.81005041524281</v>
      </c>
      <c r="GH59" s="4">
        <f t="shared" si="136"/>
        <v>641.81005041524281</v>
      </c>
      <c r="GI59" s="4">
        <f t="shared" si="136"/>
        <v>641.81005041524281</v>
      </c>
      <c r="GJ59" s="4">
        <f t="shared" si="136"/>
        <v>641.81005041524281</v>
      </c>
      <c r="GK59" s="4">
        <f t="shared" si="136"/>
        <v>641.81005041524281</v>
      </c>
      <c r="GL59" s="4">
        <f t="shared" si="136"/>
        <v>641.81005041524281</v>
      </c>
      <c r="GM59" s="4">
        <f t="shared" si="125"/>
        <v>641.81005041524281</v>
      </c>
      <c r="GN59" s="4">
        <f t="shared" si="133"/>
        <v>641.81005041524281</v>
      </c>
      <c r="GO59" s="4">
        <f t="shared" si="133"/>
        <v>641.81005041524281</v>
      </c>
      <c r="GP59" s="4">
        <f t="shared" si="133"/>
        <v>641.81005041524281</v>
      </c>
      <c r="GQ59" s="4">
        <f t="shared" ref="GQ59:IX59" si="139">GQ155</f>
        <v>641.81005041524281</v>
      </c>
      <c r="GR59" s="4">
        <f t="shared" si="139"/>
        <v>641.81005041524281</v>
      </c>
      <c r="GS59" s="4">
        <f t="shared" si="139"/>
        <v>641.81005041524281</v>
      </c>
      <c r="GT59" s="4">
        <f t="shared" si="139"/>
        <v>641.81005041524281</v>
      </c>
      <c r="GU59" s="4">
        <f t="shared" si="139"/>
        <v>641.81005041524281</v>
      </c>
      <c r="GV59" s="4">
        <f t="shared" si="139"/>
        <v>641.81005041524281</v>
      </c>
      <c r="GW59" s="4">
        <f t="shared" si="139"/>
        <v>641.81005041524281</v>
      </c>
      <c r="GX59" s="4">
        <f t="shared" si="139"/>
        <v>641.81005041524281</v>
      </c>
      <c r="GY59" s="4">
        <f t="shared" si="139"/>
        <v>641.81005041524281</v>
      </c>
      <c r="GZ59" s="4">
        <f t="shared" si="139"/>
        <v>641.81005041524281</v>
      </c>
      <c r="HA59" s="4">
        <f t="shared" si="139"/>
        <v>641.81005041524281</v>
      </c>
      <c r="HB59" s="4">
        <f t="shared" si="139"/>
        <v>641.81005041524281</v>
      </c>
      <c r="HC59" s="4">
        <f t="shared" si="139"/>
        <v>641.81005041524281</v>
      </c>
      <c r="HD59" s="4">
        <f t="shared" si="139"/>
        <v>641.81005041524281</v>
      </c>
      <c r="HE59" s="4">
        <f t="shared" si="139"/>
        <v>641.81005041524281</v>
      </c>
      <c r="HF59" s="4">
        <f t="shared" si="139"/>
        <v>641.81005041524281</v>
      </c>
      <c r="HG59" s="4">
        <f t="shared" si="139"/>
        <v>641.81005041524281</v>
      </c>
      <c r="HH59" s="4">
        <f t="shared" si="139"/>
        <v>641.81005041524281</v>
      </c>
      <c r="HI59" s="4">
        <f t="shared" si="139"/>
        <v>641.81005041524281</v>
      </c>
      <c r="HJ59" s="4">
        <f t="shared" si="139"/>
        <v>641.81005041524281</v>
      </c>
      <c r="HK59" s="4">
        <f t="shared" si="139"/>
        <v>641.81005041524281</v>
      </c>
      <c r="HL59" s="4">
        <f t="shared" si="139"/>
        <v>641.81005041524281</v>
      </c>
      <c r="HM59" s="4">
        <f t="shared" si="139"/>
        <v>641.81005041524281</v>
      </c>
      <c r="HN59" s="4">
        <f t="shared" si="139"/>
        <v>641.81005041524281</v>
      </c>
      <c r="HO59" s="4">
        <f t="shared" si="139"/>
        <v>641.81005041524281</v>
      </c>
      <c r="HP59" s="4">
        <f t="shared" si="139"/>
        <v>641.81005041524281</v>
      </c>
      <c r="HQ59" s="4">
        <f t="shared" si="139"/>
        <v>641.81005041524281</v>
      </c>
      <c r="HR59" s="4">
        <f t="shared" si="139"/>
        <v>641.81005041524281</v>
      </c>
      <c r="HS59" s="4">
        <f t="shared" si="139"/>
        <v>641.81005041524281</v>
      </c>
      <c r="HT59" s="4">
        <f t="shared" si="139"/>
        <v>641.81005041524281</v>
      </c>
      <c r="HU59" s="4">
        <f t="shared" si="139"/>
        <v>641.81005041524281</v>
      </c>
      <c r="HV59" s="4">
        <f t="shared" si="139"/>
        <v>641.81005041524281</v>
      </c>
      <c r="HW59" s="4">
        <f t="shared" si="139"/>
        <v>641.81005041524281</v>
      </c>
      <c r="HX59" s="4">
        <f t="shared" si="139"/>
        <v>641.81005041524281</v>
      </c>
      <c r="HY59" s="4">
        <f t="shared" si="139"/>
        <v>641.81005041524281</v>
      </c>
      <c r="HZ59" s="4">
        <f t="shared" si="139"/>
        <v>641.81005041524281</v>
      </c>
      <c r="IA59" s="4">
        <f t="shared" si="139"/>
        <v>641.81005041524281</v>
      </c>
      <c r="IB59" s="4">
        <f t="shared" si="139"/>
        <v>641.81005041524281</v>
      </c>
      <c r="IC59" s="4">
        <f t="shared" si="139"/>
        <v>641.81005041524281</v>
      </c>
      <c r="ID59" s="4">
        <f t="shared" si="139"/>
        <v>641.81005041524281</v>
      </c>
      <c r="IE59" s="4">
        <f t="shared" si="139"/>
        <v>641.81005041524281</v>
      </c>
      <c r="IF59" s="4">
        <f t="shared" si="139"/>
        <v>641.81005041524281</v>
      </c>
      <c r="IG59" s="4">
        <f t="shared" si="139"/>
        <v>641.81005041524281</v>
      </c>
      <c r="IH59" s="4">
        <f t="shared" si="139"/>
        <v>641.81005041524281</v>
      </c>
      <c r="II59" s="4">
        <f t="shared" si="139"/>
        <v>641.81005041524281</v>
      </c>
      <c r="IJ59" s="4">
        <f t="shared" si="139"/>
        <v>641.81005041524281</v>
      </c>
      <c r="IK59" s="4">
        <f t="shared" si="139"/>
        <v>641.81005041524281</v>
      </c>
      <c r="IL59" s="4">
        <f t="shared" si="139"/>
        <v>641.81005041524281</v>
      </c>
      <c r="IM59" s="4">
        <f t="shared" si="139"/>
        <v>641.81005041524281</v>
      </c>
      <c r="IN59" s="4">
        <f t="shared" si="139"/>
        <v>641.81005041524281</v>
      </c>
      <c r="IO59" s="4">
        <f t="shared" si="139"/>
        <v>641.81005041524281</v>
      </c>
      <c r="IP59" s="4">
        <f t="shared" si="139"/>
        <v>641.81005041524281</v>
      </c>
      <c r="IQ59" s="4">
        <f t="shared" si="139"/>
        <v>641.81005041524281</v>
      </c>
      <c r="IR59" s="4">
        <f t="shared" si="139"/>
        <v>641.81005041524281</v>
      </c>
      <c r="IS59" s="4">
        <f t="shared" si="139"/>
        <v>641.81005041524281</v>
      </c>
      <c r="IT59" s="4">
        <f t="shared" si="139"/>
        <v>641.81005041524281</v>
      </c>
      <c r="IU59" s="4">
        <f t="shared" si="139"/>
        <v>641.81005041524281</v>
      </c>
      <c r="IV59" s="4">
        <f t="shared" si="139"/>
        <v>641.81005041524281</v>
      </c>
      <c r="IW59" s="4">
        <f t="shared" si="139"/>
        <v>641.81005041524281</v>
      </c>
      <c r="IX59" s="4">
        <f t="shared" si="139"/>
        <v>641.81005041524281</v>
      </c>
      <c r="IY59" s="4">
        <f t="shared" si="130"/>
        <v>641.81005041524281</v>
      </c>
      <c r="IZ59" s="4">
        <f t="shared" si="130"/>
        <v>641.81005041524281</v>
      </c>
      <c r="JA59" s="4">
        <f t="shared" si="130"/>
        <v>641.81005041524281</v>
      </c>
      <c r="JB59" s="4">
        <f t="shared" si="130"/>
        <v>641.81005041524281</v>
      </c>
      <c r="JC59" s="4">
        <f t="shared" si="130"/>
        <v>641.81005041524281</v>
      </c>
    </row>
    <row r="60" spans="1:263" x14ac:dyDescent="0.4">
      <c r="A60" s="4">
        <f t="shared" si="122"/>
        <v>180913.41701104859</v>
      </c>
      <c r="B60">
        <v>2027</v>
      </c>
      <c r="C60" s="4">
        <f t="shared" ref="C60:BN63" si="140">C156</f>
        <v>693.15485444846229</v>
      </c>
      <c r="D60" s="4">
        <f t="shared" si="140"/>
        <v>693.15485444846229</v>
      </c>
      <c r="E60" s="4">
        <f t="shared" si="140"/>
        <v>693.15485444846229</v>
      </c>
      <c r="F60" s="4">
        <f t="shared" si="140"/>
        <v>693.15485444846229</v>
      </c>
      <c r="G60" s="4">
        <f t="shared" si="140"/>
        <v>693.15485444846229</v>
      </c>
      <c r="H60" s="4">
        <f t="shared" si="140"/>
        <v>693.15485444846229</v>
      </c>
      <c r="I60" s="4">
        <f t="shared" si="140"/>
        <v>693.15485444846229</v>
      </c>
      <c r="J60" s="4">
        <f t="shared" si="140"/>
        <v>693.15485444846229</v>
      </c>
      <c r="K60" s="4">
        <f t="shared" si="140"/>
        <v>693.15485444846229</v>
      </c>
      <c r="L60" s="4">
        <f t="shared" si="140"/>
        <v>693.15485444846229</v>
      </c>
      <c r="M60" s="4">
        <f t="shared" si="140"/>
        <v>693.15485444846229</v>
      </c>
      <c r="N60" s="4">
        <f t="shared" si="140"/>
        <v>693.15485444846229</v>
      </c>
      <c r="O60" s="4">
        <f t="shared" si="140"/>
        <v>693.15485444846229</v>
      </c>
      <c r="P60" s="4">
        <f t="shared" si="140"/>
        <v>693.15485444846229</v>
      </c>
      <c r="Q60" s="4">
        <f t="shared" si="140"/>
        <v>693.15485444846229</v>
      </c>
      <c r="R60" s="4">
        <f t="shared" si="140"/>
        <v>693.15485444846229</v>
      </c>
      <c r="S60" s="4">
        <f t="shared" si="140"/>
        <v>693.15485444846229</v>
      </c>
      <c r="T60" s="4">
        <f t="shared" si="140"/>
        <v>693.15485444846229</v>
      </c>
      <c r="U60" s="4">
        <f t="shared" si="140"/>
        <v>693.15485444846229</v>
      </c>
      <c r="V60" s="4">
        <f t="shared" si="140"/>
        <v>693.15485444846229</v>
      </c>
      <c r="W60" s="4">
        <f t="shared" si="140"/>
        <v>693.15485444846229</v>
      </c>
      <c r="X60" s="4">
        <f t="shared" si="140"/>
        <v>693.15485444846229</v>
      </c>
      <c r="Y60" s="4">
        <f t="shared" si="140"/>
        <v>693.15485444846229</v>
      </c>
      <c r="Z60" s="4">
        <f t="shared" si="140"/>
        <v>693.15485444846229</v>
      </c>
      <c r="AA60" s="4">
        <f t="shared" si="140"/>
        <v>693.15485444846229</v>
      </c>
      <c r="AB60" s="4">
        <f t="shared" si="140"/>
        <v>693.15485444846229</v>
      </c>
      <c r="AC60" s="4">
        <f t="shared" si="140"/>
        <v>693.15485444846229</v>
      </c>
      <c r="AD60" s="4">
        <f t="shared" si="140"/>
        <v>693.15485444846229</v>
      </c>
      <c r="AE60" s="4">
        <f t="shared" si="140"/>
        <v>693.15485444846229</v>
      </c>
      <c r="AF60" s="4">
        <f t="shared" si="140"/>
        <v>693.15485444846229</v>
      </c>
      <c r="AG60" s="4">
        <f t="shared" si="140"/>
        <v>693.15485444846229</v>
      </c>
      <c r="AH60" s="4">
        <f t="shared" si="140"/>
        <v>693.15485444846229</v>
      </c>
      <c r="AI60" s="4">
        <f t="shared" si="140"/>
        <v>693.15485444846229</v>
      </c>
      <c r="AJ60" s="4">
        <f t="shared" si="140"/>
        <v>693.15485444846229</v>
      </c>
      <c r="AK60" s="4">
        <f t="shared" si="140"/>
        <v>693.15485444846229</v>
      </c>
      <c r="AL60" s="4">
        <f t="shared" si="140"/>
        <v>693.15485444846229</v>
      </c>
      <c r="AM60" s="4">
        <f t="shared" si="140"/>
        <v>693.15485444846229</v>
      </c>
      <c r="AN60" s="4">
        <f t="shared" si="140"/>
        <v>693.15485444846229</v>
      </c>
      <c r="AO60" s="4">
        <f t="shared" si="140"/>
        <v>693.15485444846229</v>
      </c>
      <c r="AP60" s="4">
        <f t="shared" si="140"/>
        <v>693.15485444846229</v>
      </c>
      <c r="AQ60" s="4">
        <f t="shared" si="140"/>
        <v>693.15485444846229</v>
      </c>
      <c r="AR60" s="4">
        <f t="shared" si="140"/>
        <v>693.15485444846229</v>
      </c>
      <c r="AS60" s="4">
        <f t="shared" si="140"/>
        <v>693.15485444846229</v>
      </c>
      <c r="AT60" s="4">
        <f t="shared" si="140"/>
        <v>693.15485444846229</v>
      </c>
      <c r="AU60" s="4">
        <f t="shared" si="140"/>
        <v>693.15485444846229</v>
      </c>
      <c r="AV60" s="4">
        <f t="shared" si="140"/>
        <v>693.15485444846229</v>
      </c>
      <c r="AW60" s="4">
        <f t="shared" si="140"/>
        <v>693.15485444846229</v>
      </c>
      <c r="AX60" s="4">
        <f t="shared" si="140"/>
        <v>693.15485444846229</v>
      </c>
      <c r="AY60" s="4">
        <f t="shared" si="140"/>
        <v>693.15485444846229</v>
      </c>
      <c r="AZ60" s="4">
        <f t="shared" si="140"/>
        <v>693.15485444846229</v>
      </c>
      <c r="BA60" s="4">
        <f t="shared" si="140"/>
        <v>693.15485444846229</v>
      </c>
      <c r="BB60" s="4">
        <f t="shared" si="140"/>
        <v>693.15485444846229</v>
      </c>
      <c r="BC60" s="4">
        <f t="shared" si="140"/>
        <v>693.15485444846229</v>
      </c>
      <c r="BD60" s="4">
        <f t="shared" si="140"/>
        <v>693.15485444846229</v>
      </c>
      <c r="BE60" s="4">
        <f t="shared" si="140"/>
        <v>693.15485444846229</v>
      </c>
      <c r="BF60" s="4">
        <f t="shared" si="140"/>
        <v>693.15485444846229</v>
      </c>
      <c r="BG60" s="4">
        <f t="shared" si="140"/>
        <v>693.15485444846229</v>
      </c>
      <c r="BH60" s="4">
        <f t="shared" si="140"/>
        <v>693.15485444846229</v>
      </c>
      <c r="BI60" s="4">
        <f t="shared" si="140"/>
        <v>693.15485444846229</v>
      </c>
      <c r="BJ60" s="4">
        <f t="shared" si="140"/>
        <v>693.15485444846229</v>
      </c>
      <c r="BK60" s="4">
        <f t="shared" si="140"/>
        <v>693.15485444846229</v>
      </c>
      <c r="BL60" s="4">
        <f t="shared" si="140"/>
        <v>693.15485444846229</v>
      </c>
      <c r="BM60" s="4">
        <f t="shared" si="140"/>
        <v>693.15485444846229</v>
      </c>
      <c r="BN60" s="4">
        <f t="shared" si="140"/>
        <v>693.15485444846229</v>
      </c>
      <c r="BO60" s="4">
        <f t="shared" si="123"/>
        <v>693.15485444846229</v>
      </c>
      <c r="BP60" s="4">
        <f t="shared" ref="BP60:DZ64" si="141">BP156</f>
        <v>693.15485444846229</v>
      </c>
      <c r="BQ60" s="4">
        <f t="shared" si="141"/>
        <v>693.15485444846229</v>
      </c>
      <c r="BR60" s="4">
        <f t="shared" si="141"/>
        <v>693.15485444846229</v>
      </c>
      <c r="BS60" s="4">
        <f t="shared" si="141"/>
        <v>693.15485444846229</v>
      </c>
      <c r="BT60" s="4">
        <f t="shared" si="141"/>
        <v>693.15485444846229</v>
      </c>
      <c r="BU60" s="4">
        <f t="shared" si="141"/>
        <v>693.15485444846229</v>
      </c>
      <c r="BV60" s="4">
        <f t="shared" si="141"/>
        <v>693.15485444846229</v>
      </c>
      <c r="BW60" s="4">
        <f t="shared" si="141"/>
        <v>693.15485444846229</v>
      </c>
      <c r="BX60" s="4">
        <f t="shared" si="141"/>
        <v>693.15485444846229</v>
      </c>
      <c r="BY60" s="4">
        <f t="shared" si="141"/>
        <v>693.15485444846229</v>
      </c>
      <c r="BZ60" s="4">
        <f t="shared" si="141"/>
        <v>693.15485444846229</v>
      </c>
      <c r="CA60" s="4">
        <f t="shared" si="141"/>
        <v>693.15485444846229</v>
      </c>
      <c r="CB60" s="4">
        <f t="shared" si="141"/>
        <v>693.15485444846229</v>
      </c>
      <c r="CC60" s="4">
        <f t="shared" si="141"/>
        <v>693.15485444846229</v>
      </c>
      <c r="CD60" s="4">
        <f t="shared" si="141"/>
        <v>693.15485444846229</v>
      </c>
      <c r="CE60" s="4">
        <f t="shared" si="141"/>
        <v>693.15485444846229</v>
      </c>
      <c r="CF60" s="4">
        <f t="shared" si="141"/>
        <v>693.15485444846229</v>
      </c>
      <c r="CG60" s="4">
        <f t="shared" si="141"/>
        <v>693.15485444846229</v>
      </c>
      <c r="CH60" s="4">
        <f t="shared" si="141"/>
        <v>693.15485444846229</v>
      </c>
      <c r="CI60" s="4">
        <f t="shared" si="141"/>
        <v>693.15485444846229</v>
      </c>
      <c r="CJ60" s="4">
        <f t="shared" si="141"/>
        <v>693.15485444846229</v>
      </c>
      <c r="CK60" s="4">
        <f t="shared" si="141"/>
        <v>693.15485444846229</v>
      </c>
      <c r="CL60" s="4">
        <f t="shared" si="141"/>
        <v>693.15485444846229</v>
      </c>
      <c r="CM60" s="4">
        <f t="shared" si="141"/>
        <v>693.15485444846229</v>
      </c>
      <c r="CN60" s="4">
        <f t="shared" si="141"/>
        <v>693.15485444846229</v>
      </c>
      <c r="CO60" s="4">
        <f t="shared" si="141"/>
        <v>693.15485444846229</v>
      </c>
      <c r="CP60" s="4">
        <f t="shared" si="141"/>
        <v>693.15485444846229</v>
      </c>
      <c r="CQ60" s="4">
        <f t="shared" si="141"/>
        <v>693.15485444846229</v>
      </c>
      <c r="CR60" s="4">
        <f t="shared" si="141"/>
        <v>693.15485444846229</v>
      </c>
      <c r="CS60" s="4">
        <f t="shared" si="141"/>
        <v>693.15485444846229</v>
      </c>
      <c r="CT60" s="4">
        <f t="shared" si="141"/>
        <v>693.15485444846229</v>
      </c>
      <c r="CU60" s="4">
        <f t="shared" si="141"/>
        <v>693.15485444846229</v>
      </c>
      <c r="CV60" s="4">
        <f t="shared" si="141"/>
        <v>693.15485444846229</v>
      </c>
      <c r="CW60" s="4">
        <f t="shared" si="141"/>
        <v>693.15485444846229</v>
      </c>
      <c r="CX60" s="4">
        <f t="shared" si="141"/>
        <v>693.15485444846229</v>
      </c>
      <c r="CY60" s="4">
        <f t="shared" si="141"/>
        <v>693.15485444846229</v>
      </c>
      <c r="CZ60" s="4">
        <f t="shared" si="141"/>
        <v>693.15485444846229</v>
      </c>
      <c r="DA60" s="4">
        <f t="shared" si="141"/>
        <v>693.15485444846229</v>
      </c>
      <c r="DB60" s="4">
        <f t="shared" si="141"/>
        <v>693.15485444846229</v>
      </c>
      <c r="DC60" s="4">
        <f t="shared" si="141"/>
        <v>693.15485444846229</v>
      </c>
      <c r="DD60" s="4">
        <f t="shared" si="141"/>
        <v>693.15485444846229</v>
      </c>
      <c r="DE60" s="4">
        <f t="shared" si="141"/>
        <v>693.15485444846229</v>
      </c>
      <c r="DF60" s="4">
        <f t="shared" si="141"/>
        <v>693.15485444846229</v>
      </c>
      <c r="DG60" s="4">
        <f t="shared" si="141"/>
        <v>693.15485444846229</v>
      </c>
      <c r="DH60" s="4">
        <f t="shared" si="141"/>
        <v>693.15485444846229</v>
      </c>
      <c r="DI60" s="4">
        <f t="shared" si="141"/>
        <v>693.15485444846229</v>
      </c>
      <c r="DJ60" s="4">
        <f t="shared" si="141"/>
        <v>693.15485444846229</v>
      </c>
      <c r="DK60" s="4">
        <f t="shared" si="141"/>
        <v>693.15485444846229</v>
      </c>
      <c r="DL60" s="4">
        <f t="shared" si="141"/>
        <v>693.15485444846229</v>
      </c>
      <c r="DM60" s="4">
        <f t="shared" si="141"/>
        <v>693.15485444846229</v>
      </c>
      <c r="DN60" s="4">
        <f t="shared" si="141"/>
        <v>693.15485444846229</v>
      </c>
      <c r="DO60" s="4">
        <f t="shared" si="141"/>
        <v>693.15485444846229</v>
      </c>
      <c r="DP60" s="4">
        <f t="shared" si="141"/>
        <v>693.15485444846229</v>
      </c>
      <c r="DQ60" s="4">
        <f t="shared" si="141"/>
        <v>693.15485444846229</v>
      </c>
      <c r="DR60" s="4">
        <f t="shared" si="141"/>
        <v>693.15485444846229</v>
      </c>
      <c r="DS60" s="4">
        <f t="shared" si="141"/>
        <v>693.15485444846229</v>
      </c>
      <c r="DT60" s="4">
        <f t="shared" si="141"/>
        <v>693.15485444846229</v>
      </c>
      <c r="DU60" s="4">
        <f t="shared" si="141"/>
        <v>693.15485444846229</v>
      </c>
      <c r="DV60" s="4">
        <f t="shared" si="141"/>
        <v>693.15485444846229</v>
      </c>
      <c r="DW60" s="4">
        <f t="shared" si="141"/>
        <v>693.15485444846229</v>
      </c>
      <c r="DX60" s="4">
        <f t="shared" si="141"/>
        <v>693.15485444846229</v>
      </c>
      <c r="DY60" s="4">
        <f t="shared" si="141"/>
        <v>693.15485444846229</v>
      </c>
      <c r="DZ60" s="4">
        <f t="shared" si="141"/>
        <v>693.15485444846229</v>
      </c>
      <c r="EA60" s="4">
        <f t="shared" si="138"/>
        <v>693.15485444846229</v>
      </c>
      <c r="EB60" s="4">
        <f t="shared" si="138"/>
        <v>693.15485444846229</v>
      </c>
      <c r="EC60" s="4">
        <f t="shared" si="138"/>
        <v>693.15485444846229</v>
      </c>
      <c r="ED60" s="4">
        <f t="shared" si="136"/>
        <v>693.15485444846229</v>
      </c>
      <c r="EE60" s="4">
        <f t="shared" si="136"/>
        <v>693.15485444846229</v>
      </c>
      <c r="EF60" s="4">
        <f t="shared" si="136"/>
        <v>693.15485444846229</v>
      </c>
      <c r="EG60" s="4">
        <f t="shared" si="136"/>
        <v>693.15485444846229</v>
      </c>
      <c r="EH60" s="4">
        <f t="shared" si="136"/>
        <v>693.15485444846229</v>
      </c>
      <c r="EI60" s="4">
        <f t="shared" si="136"/>
        <v>693.15485444846229</v>
      </c>
      <c r="EJ60" s="4">
        <f t="shared" si="136"/>
        <v>693.15485444846229</v>
      </c>
      <c r="EK60" s="4">
        <f t="shared" si="136"/>
        <v>693.15485444846229</v>
      </c>
      <c r="EL60" s="4">
        <f t="shared" si="136"/>
        <v>693.15485444846229</v>
      </c>
      <c r="EM60" s="4">
        <f t="shared" si="136"/>
        <v>693.15485444846229</v>
      </c>
      <c r="EN60" s="4">
        <f t="shared" si="136"/>
        <v>693.15485444846229</v>
      </c>
      <c r="EO60" s="4">
        <f t="shared" si="136"/>
        <v>693.15485444846229</v>
      </c>
      <c r="EP60" s="4">
        <f t="shared" si="136"/>
        <v>693.15485444846229</v>
      </c>
      <c r="EQ60" s="4">
        <f t="shared" si="136"/>
        <v>693.15485444846229</v>
      </c>
      <c r="ER60" s="4">
        <f t="shared" si="136"/>
        <v>693.15485444846229</v>
      </c>
      <c r="ES60" s="4">
        <f t="shared" si="136"/>
        <v>693.15485444846229</v>
      </c>
      <c r="ET60" s="4">
        <f t="shared" si="136"/>
        <v>693.15485444846229</v>
      </c>
      <c r="EU60" s="4">
        <f t="shared" si="136"/>
        <v>693.15485444846229</v>
      </c>
      <c r="EV60" s="4">
        <f t="shared" si="136"/>
        <v>693.15485444846229</v>
      </c>
      <c r="EW60" s="4">
        <f t="shared" si="136"/>
        <v>693.15485444846229</v>
      </c>
      <c r="EX60" s="4">
        <f t="shared" si="136"/>
        <v>693.15485444846229</v>
      </c>
      <c r="EY60" s="4">
        <f t="shared" si="136"/>
        <v>693.15485444846229</v>
      </c>
      <c r="EZ60" s="4">
        <f t="shared" si="136"/>
        <v>693.15485444846229</v>
      </c>
      <c r="FA60" s="4">
        <f t="shared" si="136"/>
        <v>693.15485444846229</v>
      </c>
      <c r="FB60" s="4">
        <f t="shared" si="136"/>
        <v>693.15485444846229</v>
      </c>
      <c r="FC60" s="4">
        <f t="shared" si="136"/>
        <v>693.15485444846229</v>
      </c>
      <c r="FD60" s="4">
        <f t="shared" si="136"/>
        <v>693.15485444846229</v>
      </c>
      <c r="FE60" s="4">
        <f t="shared" si="136"/>
        <v>693.15485444846229</v>
      </c>
      <c r="FF60" s="4">
        <f t="shared" si="136"/>
        <v>693.15485444846229</v>
      </c>
      <c r="FG60" s="4">
        <f t="shared" si="136"/>
        <v>693.15485444846229</v>
      </c>
      <c r="FH60" s="4">
        <f t="shared" si="136"/>
        <v>693.15485444846229</v>
      </c>
      <c r="FI60" s="4">
        <f t="shared" si="136"/>
        <v>693.15485444846229</v>
      </c>
      <c r="FJ60" s="4">
        <f t="shared" si="136"/>
        <v>693.15485444846229</v>
      </c>
      <c r="FK60" s="4">
        <f t="shared" si="136"/>
        <v>693.15485444846229</v>
      </c>
      <c r="FL60" s="4">
        <f t="shared" si="136"/>
        <v>693.15485444846229</v>
      </c>
      <c r="FM60" s="4">
        <f t="shared" si="136"/>
        <v>693.15485444846229</v>
      </c>
      <c r="FN60" s="4">
        <f t="shared" si="136"/>
        <v>693.15485444846229</v>
      </c>
      <c r="FO60" s="4">
        <f t="shared" si="136"/>
        <v>693.15485444846229</v>
      </c>
      <c r="FP60" s="4">
        <f t="shared" si="136"/>
        <v>693.15485444846229</v>
      </c>
      <c r="FQ60" s="4">
        <f t="shared" si="136"/>
        <v>693.15485444846229</v>
      </c>
      <c r="FR60" s="4">
        <f t="shared" si="136"/>
        <v>693.15485444846229</v>
      </c>
      <c r="FS60" s="4">
        <f t="shared" si="136"/>
        <v>693.15485444846229</v>
      </c>
      <c r="FT60" s="4">
        <f t="shared" si="136"/>
        <v>693.15485444846229</v>
      </c>
      <c r="FU60" s="4">
        <f t="shared" si="136"/>
        <v>693.15485444846229</v>
      </c>
      <c r="FV60" s="4">
        <f t="shared" si="136"/>
        <v>693.15485444846229</v>
      </c>
      <c r="FW60" s="4">
        <f t="shared" si="136"/>
        <v>693.15485444846229</v>
      </c>
      <c r="FX60" s="4">
        <f t="shared" si="136"/>
        <v>693.15485444846229</v>
      </c>
      <c r="FY60" s="4">
        <f t="shared" si="136"/>
        <v>693.15485444846229</v>
      </c>
      <c r="FZ60" s="4">
        <f t="shared" si="136"/>
        <v>693.15485444846229</v>
      </c>
      <c r="GA60" s="4">
        <f t="shared" si="136"/>
        <v>693.15485444846229</v>
      </c>
      <c r="GB60" s="4">
        <f t="shared" si="136"/>
        <v>693.15485444846229</v>
      </c>
      <c r="GC60" s="4">
        <f t="shared" si="136"/>
        <v>693.15485444846229</v>
      </c>
      <c r="GD60" s="4">
        <f t="shared" si="136"/>
        <v>693.15485444846229</v>
      </c>
      <c r="GE60" s="4">
        <f t="shared" si="136"/>
        <v>693.15485444846229</v>
      </c>
      <c r="GF60" s="4">
        <f t="shared" si="136"/>
        <v>693.15485444846229</v>
      </c>
      <c r="GG60" s="4">
        <f t="shared" si="136"/>
        <v>693.15485444846229</v>
      </c>
      <c r="GH60" s="4">
        <f t="shared" si="136"/>
        <v>693.15485444846229</v>
      </c>
      <c r="GI60" s="4">
        <f t="shared" si="136"/>
        <v>693.15485444846229</v>
      </c>
      <c r="GJ60" s="4">
        <f t="shared" si="136"/>
        <v>693.15485444846229</v>
      </c>
      <c r="GK60" s="4">
        <f t="shared" si="136"/>
        <v>693.15485444846229</v>
      </c>
      <c r="GL60" s="4">
        <f t="shared" si="136"/>
        <v>693.15485444846229</v>
      </c>
      <c r="GM60" s="4">
        <f t="shared" si="125"/>
        <v>693.15485444846229</v>
      </c>
      <c r="GN60" s="4">
        <f t="shared" ref="GN60:IX64" si="142">GN156</f>
        <v>693.15485444846229</v>
      </c>
      <c r="GO60" s="4">
        <f t="shared" si="142"/>
        <v>693.15485444846229</v>
      </c>
      <c r="GP60" s="4">
        <f t="shared" si="142"/>
        <v>693.15485444846229</v>
      </c>
      <c r="GQ60" s="4">
        <f t="shared" si="142"/>
        <v>693.15485444846229</v>
      </c>
      <c r="GR60" s="4">
        <f t="shared" si="142"/>
        <v>693.15485444846229</v>
      </c>
      <c r="GS60" s="4">
        <f t="shared" si="142"/>
        <v>693.15485444846229</v>
      </c>
      <c r="GT60" s="4">
        <f t="shared" si="142"/>
        <v>693.15485444846229</v>
      </c>
      <c r="GU60" s="4">
        <f t="shared" si="142"/>
        <v>693.15485444846229</v>
      </c>
      <c r="GV60" s="4">
        <f t="shared" si="142"/>
        <v>693.15485444846229</v>
      </c>
      <c r="GW60" s="4">
        <f t="shared" si="142"/>
        <v>693.15485444846229</v>
      </c>
      <c r="GX60" s="4">
        <f t="shared" si="142"/>
        <v>693.15485444846229</v>
      </c>
      <c r="GY60" s="4">
        <f t="shared" si="142"/>
        <v>693.15485444846229</v>
      </c>
      <c r="GZ60" s="4">
        <f t="shared" si="142"/>
        <v>693.15485444846229</v>
      </c>
      <c r="HA60" s="4">
        <f t="shared" si="142"/>
        <v>693.15485444846229</v>
      </c>
      <c r="HB60" s="4">
        <f t="shared" si="142"/>
        <v>693.15485444846229</v>
      </c>
      <c r="HC60" s="4">
        <f t="shared" si="142"/>
        <v>693.15485444846229</v>
      </c>
      <c r="HD60" s="4">
        <f t="shared" si="142"/>
        <v>693.15485444846229</v>
      </c>
      <c r="HE60" s="4">
        <f t="shared" si="142"/>
        <v>693.15485444846229</v>
      </c>
      <c r="HF60" s="4">
        <f t="shared" si="142"/>
        <v>693.15485444846229</v>
      </c>
      <c r="HG60" s="4">
        <f t="shared" si="142"/>
        <v>693.15485444846229</v>
      </c>
      <c r="HH60" s="4">
        <f t="shared" si="142"/>
        <v>693.15485444846229</v>
      </c>
      <c r="HI60" s="4">
        <f t="shared" si="142"/>
        <v>693.15485444846229</v>
      </c>
      <c r="HJ60" s="4">
        <f t="shared" si="142"/>
        <v>693.15485444846229</v>
      </c>
      <c r="HK60" s="4">
        <f t="shared" si="142"/>
        <v>693.15485444846229</v>
      </c>
      <c r="HL60" s="4">
        <f t="shared" si="142"/>
        <v>693.15485444846229</v>
      </c>
      <c r="HM60" s="4">
        <f t="shared" si="142"/>
        <v>693.15485444846229</v>
      </c>
      <c r="HN60" s="4">
        <f t="shared" si="142"/>
        <v>693.15485444846229</v>
      </c>
      <c r="HO60" s="4">
        <f t="shared" si="142"/>
        <v>693.15485444846229</v>
      </c>
      <c r="HP60" s="4">
        <f t="shared" si="142"/>
        <v>693.15485444846229</v>
      </c>
      <c r="HQ60" s="4">
        <f t="shared" si="142"/>
        <v>693.15485444846229</v>
      </c>
      <c r="HR60" s="4">
        <f t="shared" si="142"/>
        <v>693.15485444846229</v>
      </c>
      <c r="HS60" s="4">
        <f t="shared" si="142"/>
        <v>693.15485444846229</v>
      </c>
      <c r="HT60" s="4">
        <f t="shared" si="142"/>
        <v>693.15485444846229</v>
      </c>
      <c r="HU60" s="4">
        <f t="shared" si="142"/>
        <v>693.15485444846229</v>
      </c>
      <c r="HV60" s="4">
        <f t="shared" si="142"/>
        <v>693.15485444846229</v>
      </c>
      <c r="HW60" s="4">
        <f t="shared" si="142"/>
        <v>693.15485444846229</v>
      </c>
      <c r="HX60" s="4">
        <f t="shared" si="142"/>
        <v>693.15485444846229</v>
      </c>
      <c r="HY60" s="4">
        <f t="shared" si="142"/>
        <v>693.15485444846229</v>
      </c>
      <c r="HZ60" s="4">
        <f t="shared" si="142"/>
        <v>693.15485444846229</v>
      </c>
      <c r="IA60" s="4">
        <f t="shared" si="142"/>
        <v>693.15485444846229</v>
      </c>
      <c r="IB60" s="4">
        <f t="shared" si="142"/>
        <v>693.15485444846229</v>
      </c>
      <c r="IC60" s="4">
        <f t="shared" si="142"/>
        <v>693.15485444846229</v>
      </c>
      <c r="ID60" s="4">
        <f t="shared" si="142"/>
        <v>693.15485444846229</v>
      </c>
      <c r="IE60" s="4">
        <f t="shared" si="142"/>
        <v>693.15485444846229</v>
      </c>
      <c r="IF60" s="4">
        <f t="shared" si="142"/>
        <v>693.15485444846229</v>
      </c>
      <c r="IG60" s="4">
        <f t="shared" si="142"/>
        <v>693.15485444846229</v>
      </c>
      <c r="IH60" s="4">
        <f t="shared" si="142"/>
        <v>693.15485444846229</v>
      </c>
      <c r="II60" s="4">
        <f t="shared" si="142"/>
        <v>693.15485444846229</v>
      </c>
      <c r="IJ60" s="4">
        <f t="shared" si="142"/>
        <v>693.15485444846229</v>
      </c>
      <c r="IK60" s="4">
        <f t="shared" si="142"/>
        <v>693.15485444846229</v>
      </c>
      <c r="IL60" s="4">
        <f t="shared" si="142"/>
        <v>693.15485444846229</v>
      </c>
      <c r="IM60" s="4">
        <f t="shared" si="142"/>
        <v>693.15485444846229</v>
      </c>
      <c r="IN60" s="4">
        <f t="shared" si="142"/>
        <v>693.15485444846229</v>
      </c>
      <c r="IO60" s="4">
        <f t="shared" si="142"/>
        <v>693.15485444846229</v>
      </c>
      <c r="IP60" s="4">
        <f t="shared" si="142"/>
        <v>693.15485444846229</v>
      </c>
      <c r="IQ60" s="4">
        <f t="shared" si="142"/>
        <v>693.15485444846229</v>
      </c>
      <c r="IR60" s="4">
        <f t="shared" si="142"/>
        <v>693.15485444846229</v>
      </c>
      <c r="IS60" s="4">
        <f t="shared" si="142"/>
        <v>693.15485444846229</v>
      </c>
      <c r="IT60" s="4">
        <f t="shared" si="142"/>
        <v>693.15485444846229</v>
      </c>
      <c r="IU60" s="4">
        <f t="shared" si="142"/>
        <v>693.15485444846229</v>
      </c>
      <c r="IV60" s="4">
        <f t="shared" si="142"/>
        <v>693.15485444846229</v>
      </c>
      <c r="IW60" s="4">
        <f t="shared" si="142"/>
        <v>693.15485444846229</v>
      </c>
      <c r="IX60" s="4">
        <f t="shared" si="142"/>
        <v>693.15485444846229</v>
      </c>
      <c r="IY60" s="4">
        <f t="shared" si="130"/>
        <v>693.15485444846229</v>
      </c>
      <c r="IZ60" s="4">
        <f t="shared" si="130"/>
        <v>693.15485444846229</v>
      </c>
      <c r="JA60" s="4">
        <f t="shared" si="130"/>
        <v>693.15485444846229</v>
      </c>
      <c r="JB60" s="4">
        <f t="shared" si="130"/>
        <v>693.15485444846229</v>
      </c>
      <c r="JC60" s="4">
        <f t="shared" si="130"/>
        <v>693.15485444846229</v>
      </c>
    </row>
    <row r="61" spans="1:263" x14ac:dyDescent="0.4">
      <c r="A61" s="4">
        <f t="shared" si="122"/>
        <v>195386.49037193289</v>
      </c>
      <c r="B61">
        <v>2028</v>
      </c>
      <c r="C61" s="4">
        <f t="shared" si="140"/>
        <v>748.60724280433942</v>
      </c>
      <c r="D61" s="4">
        <f t="shared" si="140"/>
        <v>748.60724280433942</v>
      </c>
      <c r="E61" s="4">
        <f t="shared" si="140"/>
        <v>748.60724280433942</v>
      </c>
      <c r="F61" s="4">
        <f t="shared" si="140"/>
        <v>748.60724280433942</v>
      </c>
      <c r="G61" s="4">
        <f t="shared" si="140"/>
        <v>748.60724280433942</v>
      </c>
      <c r="H61" s="4">
        <f t="shared" si="140"/>
        <v>748.60724280433942</v>
      </c>
      <c r="I61" s="4">
        <f t="shared" si="140"/>
        <v>748.60724280433942</v>
      </c>
      <c r="J61" s="4">
        <f t="shared" si="140"/>
        <v>748.60724280433942</v>
      </c>
      <c r="K61" s="4">
        <f t="shared" si="140"/>
        <v>748.60724280433942</v>
      </c>
      <c r="L61" s="4">
        <f t="shared" si="140"/>
        <v>748.60724280433942</v>
      </c>
      <c r="M61" s="4">
        <f t="shared" si="140"/>
        <v>748.60724280433942</v>
      </c>
      <c r="N61" s="4">
        <f t="shared" si="140"/>
        <v>748.60724280433942</v>
      </c>
      <c r="O61" s="4">
        <f t="shared" si="140"/>
        <v>748.60724280433942</v>
      </c>
      <c r="P61" s="4">
        <f t="shared" si="140"/>
        <v>748.60724280433942</v>
      </c>
      <c r="Q61" s="4">
        <f t="shared" si="140"/>
        <v>748.60724280433942</v>
      </c>
      <c r="R61" s="4">
        <f t="shared" si="140"/>
        <v>748.60724280433942</v>
      </c>
      <c r="S61" s="4">
        <f t="shared" si="140"/>
        <v>748.60724280433942</v>
      </c>
      <c r="T61" s="4">
        <f t="shared" si="140"/>
        <v>748.60724280433942</v>
      </c>
      <c r="U61" s="4">
        <f t="shared" si="140"/>
        <v>748.60724280433942</v>
      </c>
      <c r="V61" s="4">
        <f t="shared" si="140"/>
        <v>748.60724280433942</v>
      </c>
      <c r="W61" s="4">
        <f t="shared" si="140"/>
        <v>748.60724280433942</v>
      </c>
      <c r="X61" s="4">
        <f t="shared" si="140"/>
        <v>748.60724280433942</v>
      </c>
      <c r="Y61" s="4">
        <f t="shared" si="140"/>
        <v>748.60724280433942</v>
      </c>
      <c r="Z61" s="4">
        <f t="shared" si="140"/>
        <v>748.60724280433942</v>
      </c>
      <c r="AA61" s="4">
        <f t="shared" si="140"/>
        <v>748.60724280433942</v>
      </c>
      <c r="AB61" s="4">
        <f t="shared" si="140"/>
        <v>748.60724280433942</v>
      </c>
      <c r="AC61" s="4">
        <f t="shared" si="140"/>
        <v>748.60724280433942</v>
      </c>
      <c r="AD61" s="4">
        <f t="shared" si="140"/>
        <v>748.60724280433942</v>
      </c>
      <c r="AE61" s="4">
        <f t="shared" si="140"/>
        <v>748.60724280433942</v>
      </c>
      <c r="AF61" s="4">
        <f t="shared" si="140"/>
        <v>748.60724280433942</v>
      </c>
      <c r="AG61" s="4">
        <f t="shared" si="140"/>
        <v>748.60724280433942</v>
      </c>
      <c r="AH61" s="4">
        <f t="shared" si="140"/>
        <v>748.60724280433942</v>
      </c>
      <c r="AI61" s="4">
        <f t="shared" si="140"/>
        <v>748.60724280433942</v>
      </c>
      <c r="AJ61" s="4">
        <f t="shared" si="140"/>
        <v>748.60724280433942</v>
      </c>
      <c r="AK61" s="4">
        <f t="shared" si="140"/>
        <v>748.60724280433942</v>
      </c>
      <c r="AL61" s="4">
        <f t="shared" si="140"/>
        <v>748.60724280433942</v>
      </c>
      <c r="AM61" s="4">
        <f t="shared" si="140"/>
        <v>748.60724280433942</v>
      </c>
      <c r="AN61" s="4">
        <f t="shared" si="140"/>
        <v>748.60724280433942</v>
      </c>
      <c r="AO61" s="4">
        <f t="shared" si="140"/>
        <v>748.60724280433942</v>
      </c>
      <c r="AP61" s="4">
        <f t="shared" si="140"/>
        <v>748.60724280433942</v>
      </c>
      <c r="AQ61" s="4">
        <f t="shared" si="140"/>
        <v>748.60724280433942</v>
      </c>
      <c r="AR61" s="4">
        <f t="shared" si="140"/>
        <v>748.60724280433942</v>
      </c>
      <c r="AS61" s="4">
        <f t="shared" si="140"/>
        <v>748.60724280433942</v>
      </c>
      <c r="AT61" s="4">
        <f t="shared" si="140"/>
        <v>748.60724280433942</v>
      </c>
      <c r="AU61" s="4">
        <f t="shared" si="140"/>
        <v>748.60724280433942</v>
      </c>
      <c r="AV61" s="4">
        <f t="shared" si="140"/>
        <v>748.60724280433942</v>
      </c>
      <c r="AW61" s="4">
        <f t="shared" si="140"/>
        <v>748.60724280433942</v>
      </c>
      <c r="AX61" s="4">
        <f t="shared" si="140"/>
        <v>748.60724280433942</v>
      </c>
      <c r="AY61" s="4">
        <f t="shared" si="140"/>
        <v>748.60724280433942</v>
      </c>
      <c r="AZ61" s="4">
        <f t="shared" si="140"/>
        <v>748.60724280433942</v>
      </c>
      <c r="BA61" s="4">
        <f t="shared" si="140"/>
        <v>748.60724280433942</v>
      </c>
      <c r="BB61" s="4">
        <f t="shared" si="140"/>
        <v>748.60724280433942</v>
      </c>
      <c r="BC61" s="4">
        <f t="shared" si="140"/>
        <v>748.60724280433942</v>
      </c>
      <c r="BD61" s="4">
        <f t="shared" si="140"/>
        <v>748.60724280433942</v>
      </c>
      <c r="BE61" s="4">
        <f t="shared" si="140"/>
        <v>748.60724280433942</v>
      </c>
      <c r="BF61" s="4">
        <f t="shared" si="140"/>
        <v>748.60724280433942</v>
      </c>
      <c r="BG61" s="4">
        <f t="shared" si="140"/>
        <v>748.60724280433942</v>
      </c>
      <c r="BH61" s="4">
        <f t="shared" si="140"/>
        <v>748.60724280433942</v>
      </c>
      <c r="BI61" s="4">
        <f t="shared" si="140"/>
        <v>748.60724280433942</v>
      </c>
      <c r="BJ61" s="4">
        <f t="shared" si="140"/>
        <v>748.60724280433942</v>
      </c>
      <c r="BK61" s="4">
        <f t="shared" si="140"/>
        <v>748.60724280433942</v>
      </c>
      <c r="BL61" s="4">
        <f t="shared" si="140"/>
        <v>748.60724280433942</v>
      </c>
      <c r="BM61" s="4">
        <f t="shared" si="140"/>
        <v>748.60724280433942</v>
      </c>
      <c r="BN61" s="4">
        <f t="shared" si="140"/>
        <v>748.60724280433942</v>
      </c>
      <c r="BO61" s="4">
        <f t="shared" si="123"/>
        <v>748.60724280433942</v>
      </c>
      <c r="BP61" s="4">
        <f t="shared" si="141"/>
        <v>748.60724280433942</v>
      </c>
      <c r="BQ61" s="4">
        <f t="shared" si="141"/>
        <v>748.60724280433942</v>
      </c>
      <c r="BR61" s="4">
        <f t="shared" si="141"/>
        <v>748.60724280433942</v>
      </c>
      <c r="BS61" s="4">
        <f t="shared" si="141"/>
        <v>748.60724280433942</v>
      </c>
      <c r="BT61" s="4">
        <f t="shared" si="141"/>
        <v>748.60724280433942</v>
      </c>
      <c r="BU61" s="4">
        <f t="shared" si="141"/>
        <v>748.60724280433942</v>
      </c>
      <c r="BV61" s="4">
        <f t="shared" si="141"/>
        <v>748.60724280433942</v>
      </c>
      <c r="BW61" s="4">
        <f t="shared" si="141"/>
        <v>748.60724280433942</v>
      </c>
      <c r="BX61" s="4">
        <f t="shared" si="141"/>
        <v>748.60724280433942</v>
      </c>
      <c r="BY61" s="4">
        <f t="shared" si="141"/>
        <v>748.60724280433942</v>
      </c>
      <c r="BZ61" s="4">
        <f t="shared" si="141"/>
        <v>748.60724280433942</v>
      </c>
      <c r="CA61" s="4">
        <f t="shared" si="141"/>
        <v>748.60724280433942</v>
      </c>
      <c r="CB61" s="4">
        <f t="shared" si="141"/>
        <v>748.60724280433942</v>
      </c>
      <c r="CC61" s="4">
        <f t="shared" si="141"/>
        <v>748.60724280433942</v>
      </c>
      <c r="CD61" s="4">
        <f t="shared" si="141"/>
        <v>748.60724280433942</v>
      </c>
      <c r="CE61" s="4">
        <f t="shared" si="141"/>
        <v>748.60724280433942</v>
      </c>
      <c r="CF61" s="4">
        <f t="shared" si="141"/>
        <v>748.60724280433942</v>
      </c>
      <c r="CG61" s="4">
        <f t="shared" si="141"/>
        <v>748.60724280433942</v>
      </c>
      <c r="CH61" s="4">
        <f t="shared" si="141"/>
        <v>748.60724280433942</v>
      </c>
      <c r="CI61" s="4">
        <f t="shared" si="141"/>
        <v>748.60724280433942</v>
      </c>
      <c r="CJ61" s="4">
        <f t="shared" si="141"/>
        <v>748.60724280433942</v>
      </c>
      <c r="CK61" s="4">
        <f t="shared" si="141"/>
        <v>748.60724280433942</v>
      </c>
      <c r="CL61" s="4">
        <f t="shared" si="141"/>
        <v>748.60724280433942</v>
      </c>
      <c r="CM61" s="4">
        <f t="shared" si="141"/>
        <v>748.60724280433942</v>
      </c>
      <c r="CN61" s="4">
        <f t="shared" si="141"/>
        <v>748.60724280433942</v>
      </c>
      <c r="CO61" s="4">
        <f t="shared" si="141"/>
        <v>748.60724280433942</v>
      </c>
      <c r="CP61" s="4">
        <f t="shared" si="141"/>
        <v>748.60724280433942</v>
      </c>
      <c r="CQ61" s="4">
        <f t="shared" si="141"/>
        <v>748.60724280433942</v>
      </c>
      <c r="CR61" s="4">
        <f t="shared" si="141"/>
        <v>748.60724280433942</v>
      </c>
      <c r="CS61" s="4">
        <f t="shared" si="141"/>
        <v>748.60724280433942</v>
      </c>
      <c r="CT61" s="4">
        <f t="shared" si="141"/>
        <v>748.60724280433942</v>
      </c>
      <c r="CU61" s="4">
        <f t="shared" si="141"/>
        <v>748.60724280433942</v>
      </c>
      <c r="CV61" s="4">
        <f t="shared" si="141"/>
        <v>748.60724280433942</v>
      </c>
      <c r="CW61" s="4">
        <f t="shared" si="141"/>
        <v>748.60724280433942</v>
      </c>
      <c r="CX61" s="4">
        <f t="shared" si="141"/>
        <v>748.60724280433942</v>
      </c>
      <c r="CY61" s="4">
        <f t="shared" si="141"/>
        <v>748.60724280433942</v>
      </c>
      <c r="CZ61" s="4">
        <f t="shared" si="141"/>
        <v>748.60724280433942</v>
      </c>
      <c r="DA61" s="4">
        <f t="shared" si="141"/>
        <v>748.60724280433942</v>
      </c>
      <c r="DB61" s="4">
        <f t="shared" si="141"/>
        <v>748.60724280433942</v>
      </c>
      <c r="DC61" s="4">
        <f t="shared" si="141"/>
        <v>748.60724280433942</v>
      </c>
      <c r="DD61" s="4">
        <f t="shared" si="141"/>
        <v>748.60724280433942</v>
      </c>
      <c r="DE61" s="4">
        <f t="shared" si="141"/>
        <v>748.60724280433942</v>
      </c>
      <c r="DF61" s="4">
        <f t="shared" si="141"/>
        <v>748.60724280433942</v>
      </c>
      <c r="DG61" s="4">
        <f t="shared" si="141"/>
        <v>748.60724280433942</v>
      </c>
      <c r="DH61" s="4">
        <f t="shared" si="141"/>
        <v>748.60724280433942</v>
      </c>
      <c r="DI61" s="4">
        <f t="shared" si="141"/>
        <v>748.60724280433942</v>
      </c>
      <c r="DJ61" s="4">
        <f t="shared" si="141"/>
        <v>748.60724280433942</v>
      </c>
      <c r="DK61" s="4">
        <f t="shared" si="141"/>
        <v>748.60724280433942</v>
      </c>
      <c r="DL61" s="4">
        <f t="shared" si="141"/>
        <v>748.60724280433942</v>
      </c>
      <c r="DM61" s="4">
        <f t="shared" si="141"/>
        <v>748.60724280433942</v>
      </c>
      <c r="DN61" s="4">
        <f t="shared" si="141"/>
        <v>748.60724280433942</v>
      </c>
      <c r="DO61" s="4">
        <f t="shared" si="141"/>
        <v>748.60724280433942</v>
      </c>
      <c r="DP61" s="4">
        <f t="shared" si="141"/>
        <v>748.60724280433942</v>
      </c>
      <c r="DQ61" s="4">
        <f t="shared" si="141"/>
        <v>748.60724280433942</v>
      </c>
      <c r="DR61" s="4">
        <f t="shared" si="141"/>
        <v>748.60724280433942</v>
      </c>
      <c r="DS61" s="4">
        <f t="shared" si="141"/>
        <v>748.60724280433942</v>
      </c>
      <c r="DT61" s="4">
        <f t="shared" si="141"/>
        <v>748.60724280433942</v>
      </c>
      <c r="DU61" s="4">
        <f t="shared" si="141"/>
        <v>748.60724280433942</v>
      </c>
      <c r="DV61" s="4">
        <f t="shared" si="141"/>
        <v>748.60724280433942</v>
      </c>
      <c r="DW61" s="4">
        <f t="shared" si="141"/>
        <v>748.60724280433942</v>
      </c>
      <c r="DX61" s="4">
        <f t="shared" si="141"/>
        <v>748.60724280433942</v>
      </c>
      <c r="DY61" s="4">
        <f t="shared" si="141"/>
        <v>748.60724280433942</v>
      </c>
      <c r="DZ61" s="4">
        <f t="shared" si="141"/>
        <v>748.60724280433942</v>
      </c>
      <c r="EA61" s="4">
        <f t="shared" si="138"/>
        <v>748.60724280433942</v>
      </c>
      <c r="EB61" s="4">
        <f t="shared" si="138"/>
        <v>748.60724280433942</v>
      </c>
      <c r="EC61" s="4">
        <f t="shared" si="138"/>
        <v>748.60724280433942</v>
      </c>
      <c r="ED61" s="4">
        <f t="shared" si="136"/>
        <v>748.60724280433942</v>
      </c>
      <c r="EE61" s="4">
        <f t="shared" si="136"/>
        <v>748.60724280433942</v>
      </c>
      <c r="EF61" s="4">
        <f t="shared" si="136"/>
        <v>748.60724280433942</v>
      </c>
      <c r="EG61" s="4">
        <f t="shared" si="136"/>
        <v>748.60724280433942</v>
      </c>
      <c r="EH61" s="4">
        <f t="shared" si="136"/>
        <v>748.60724280433942</v>
      </c>
      <c r="EI61" s="4">
        <f t="shared" si="136"/>
        <v>748.60724280433942</v>
      </c>
      <c r="EJ61" s="4">
        <f t="shared" si="136"/>
        <v>748.60724280433942</v>
      </c>
      <c r="EK61" s="4">
        <f t="shared" si="136"/>
        <v>748.60724280433942</v>
      </c>
      <c r="EL61" s="4">
        <f t="shared" si="136"/>
        <v>748.60724280433942</v>
      </c>
      <c r="EM61" s="4">
        <f t="shared" si="136"/>
        <v>748.60724280433942</v>
      </c>
      <c r="EN61" s="4">
        <f t="shared" si="136"/>
        <v>748.60724280433942</v>
      </c>
      <c r="EO61" s="4">
        <f t="shared" si="136"/>
        <v>748.60724280433942</v>
      </c>
      <c r="EP61" s="4">
        <f t="shared" si="136"/>
        <v>748.60724280433942</v>
      </c>
      <c r="EQ61" s="4">
        <f t="shared" si="136"/>
        <v>748.60724280433942</v>
      </c>
      <c r="ER61" s="4">
        <f t="shared" si="136"/>
        <v>748.60724280433942</v>
      </c>
      <c r="ES61" s="4">
        <f t="shared" si="136"/>
        <v>748.60724280433942</v>
      </c>
      <c r="ET61" s="4">
        <f t="shared" si="136"/>
        <v>748.60724280433942</v>
      </c>
      <c r="EU61" s="4">
        <f t="shared" si="136"/>
        <v>748.60724280433942</v>
      </c>
      <c r="EV61" s="4">
        <f t="shared" si="136"/>
        <v>748.60724280433942</v>
      </c>
      <c r="EW61" s="4">
        <f t="shared" si="136"/>
        <v>748.60724280433942</v>
      </c>
      <c r="EX61" s="4">
        <f t="shared" si="136"/>
        <v>748.60724280433942</v>
      </c>
      <c r="EY61" s="4">
        <f t="shared" si="136"/>
        <v>748.60724280433942</v>
      </c>
      <c r="EZ61" s="4">
        <f t="shared" si="136"/>
        <v>748.60724280433942</v>
      </c>
      <c r="FA61" s="4">
        <f t="shared" si="136"/>
        <v>748.60724280433942</v>
      </c>
      <c r="FB61" s="4">
        <f t="shared" si="136"/>
        <v>748.60724280433942</v>
      </c>
      <c r="FC61" s="4">
        <f t="shared" si="136"/>
        <v>748.60724280433942</v>
      </c>
      <c r="FD61" s="4">
        <f t="shared" si="136"/>
        <v>748.60724280433942</v>
      </c>
      <c r="FE61" s="4">
        <f t="shared" si="136"/>
        <v>748.60724280433942</v>
      </c>
      <c r="FF61" s="4">
        <f t="shared" si="136"/>
        <v>748.60724280433942</v>
      </c>
      <c r="FG61" s="4">
        <f t="shared" si="136"/>
        <v>748.60724280433942</v>
      </c>
      <c r="FH61" s="4">
        <f t="shared" si="136"/>
        <v>748.60724280433942</v>
      </c>
      <c r="FI61" s="4">
        <f t="shared" si="136"/>
        <v>748.60724280433942</v>
      </c>
      <c r="FJ61" s="4">
        <f t="shared" si="136"/>
        <v>748.60724280433942</v>
      </c>
      <c r="FK61" s="4">
        <f t="shared" si="136"/>
        <v>748.60724280433942</v>
      </c>
      <c r="FL61" s="4">
        <f t="shared" si="136"/>
        <v>748.60724280433942</v>
      </c>
      <c r="FM61" s="4">
        <f t="shared" si="136"/>
        <v>748.60724280433942</v>
      </c>
      <c r="FN61" s="4">
        <f t="shared" si="136"/>
        <v>748.60724280433942</v>
      </c>
      <c r="FO61" s="4">
        <f t="shared" si="136"/>
        <v>748.60724280433942</v>
      </c>
      <c r="FP61" s="4">
        <f t="shared" si="136"/>
        <v>748.60724280433942</v>
      </c>
      <c r="FQ61" s="4">
        <f t="shared" si="136"/>
        <v>748.60724280433942</v>
      </c>
      <c r="FR61" s="4">
        <f t="shared" si="136"/>
        <v>748.60724280433942</v>
      </c>
      <c r="FS61" s="4">
        <f t="shared" si="136"/>
        <v>748.60724280433942</v>
      </c>
      <c r="FT61" s="4">
        <f t="shared" si="136"/>
        <v>748.60724280433942</v>
      </c>
      <c r="FU61" s="4">
        <f t="shared" si="136"/>
        <v>748.60724280433942</v>
      </c>
      <c r="FV61" s="4">
        <f t="shared" si="136"/>
        <v>748.60724280433942</v>
      </c>
      <c r="FW61" s="4">
        <f t="shared" si="136"/>
        <v>748.60724280433942</v>
      </c>
      <c r="FX61" s="4">
        <f t="shared" si="136"/>
        <v>748.60724280433942</v>
      </c>
      <c r="FY61" s="4">
        <f t="shared" si="136"/>
        <v>748.60724280433942</v>
      </c>
      <c r="FZ61" s="4">
        <f t="shared" si="136"/>
        <v>748.60724280433942</v>
      </c>
      <c r="GA61" s="4">
        <f t="shared" si="136"/>
        <v>748.60724280433942</v>
      </c>
      <c r="GB61" s="4">
        <f t="shared" si="136"/>
        <v>748.60724280433942</v>
      </c>
      <c r="GC61" s="4">
        <f t="shared" si="136"/>
        <v>748.60724280433942</v>
      </c>
      <c r="GD61" s="4">
        <f t="shared" si="136"/>
        <v>748.60724280433942</v>
      </c>
      <c r="GE61" s="4">
        <f t="shared" si="136"/>
        <v>748.60724280433942</v>
      </c>
      <c r="GF61" s="4">
        <f t="shared" si="136"/>
        <v>748.60724280433942</v>
      </c>
      <c r="GG61" s="4">
        <f t="shared" si="136"/>
        <v>748.60724280433942</v>
      </c>
      <c r="GH61" s="4">
        <f t="shared" si="136"/>
        <v>748.60724280433942</v>
      </c>
      <c r="GI61" s="4">
        <f t="shared" si="136"/>
        <v>748.60724280433942</v>
      </c>
      <c r="GJ61" s="4">
        <f t="shared" si="136"/>
        <v>748.60724280433942</v>
      </c>
      <c r="GK61" s="4">
        <f t="shared" si="136"/>
        <v>748.60724280433942</v>
      </c>
      <c r="GL61" s="4">
        <f t="shared" si="136"/>
        <v>748.60724280433942</v>
      </c>
      <c r="GM61" s="4">
        <f t="shared" si="125"/>
        <v>748.60724280433942</v>
      </c>
      <c r="GN61" s="4">
        <f t="shared" si="142"/>
        <v>748.60724280433942</v>
      </c>
      <c r="GO61" s="4">
        <f t="shared" si="142"/>
        <v>748.60724280433942</v>
      </c>
      <c r="GP61" s="4">
        <f t="shared" si="142"/>
        <v>748.60724280433942</v>
      </c>
      <c r="GQ61" s="4">
        <f t="shared" si="142"/>
        <v>748.60724280433942</v>
      </c>
      <c r="GR61" s="4">
        <f t="shared" si="142"/>
        <v>748.60724280433942</v>
      </c>
      <c r="GS61" s="4">
        <f t="shared" si="142"/>
        <v>748.60724280433942</v>
      </c>
      <c r="GT61" s="4">
        <f t="shared" si="142"/>
        <v>748.60724280433942</v>
      </c>
      <c r="GU61" s="4">
        <f t="shared" si="142"/>
        <v>748.60724280433942</v>
      </c>
      <c r="GV61" s="4">
        <f t="shared" si="142"/>
        <v>748.60724280433942</v>
      </c>
      <c r="GW61" s="4">
        <f t="shared" si="142"/>
        <v>748.60724280433942</v>
      </c>
      <c r="GX61" s="4">
        <f t="shared" si="142"/>
        <v>748.60724280433942</v>
      </c>
      <c r="GY61" s="4">
        <f t="shared" si="142"/>
        <v>748.60724280433942</v>
      </c>
      <c r="GZ61" s="4">
        <f t="shared" si="142"/>
        <v>748.60724280433942</v>
      </c>
      <c r="HA61" s="4">
        <f t="shared" si="142"/>
        <v>748.60724280433942</v>
      </c>
      <c r="HB61" s="4">
        <f t="shared" si="142"/>
        <v>748.60724280433942</v>
      </c>
      <c r="HC61" s="4">
        <f t="shared" si="142"/>
        <v>748.60724280433942</v>
      </c>
      <c r="HD61" s="4">
        <f t="shared" si="142"/>
        <v>748.60724280433942</v>
      </c>
      <c r="HE61" s="4">
        <f t="shared" si="142"/>
        <v>748.60724280433942</v>
      </c>
      <c r="HF61" s="4">
        <f t="shared" si="142"/>
        <v>748.60724280433942</v>
      </c>
      <c r="HG61" s="4">
        <f t="shared" si="142"/>
        <v>748.60724280433942</v>
      </c>
      <c r="HH61" s="4">
        <f t="shared" si="142"/>
        <v>748.60724280433942</v>
      </c>
      <c r="HI61" s="4">
        <f t="shared" si="142"/>
        <v>748.60724280433942</v>
      </c>
      <c r="HJ61" s="4">
        <f t="shared" si="142"/>
        <v>748.60724280433942</v>
      </c>
      <c r="HK61" s="4">
        <f t="shared" si="142"/>
        <v>748.60724280433942</v>
      </c>
      <c r="HL61" s="4">
        <f t="shared" si="142"/>
        <v>748.60724280433942</v>
      </c>
      <c r="HM61" s="4">
        <f t="shared" si="142"/>
        <v>748.60724280433942</v>
      </c>
      <c r="HN61" s="4">
        <f t="shared" si="142"/>
        <v>748.60724280433942</v>
      </c>
      <c r="HO61" s="4">
        <f t="shared" si="142"/>
        <v>748.60724280433942</v>
      </c>
      <c r="HP61" s="4">
        <f t="shared" si="142"/>
        <v>748.60724280433942</v>
      </c>
      <c r="HQ61" s="4">
        <f t="shared" si="142"/>
        <v>748.60724280433942</v>
      </c>
      <c r="HR61" s="4">
        <f t="shared" si="142"/>
        <v>748.60724280433942</v>
      </c>
      <c r="HS61" s="4">
        <f t="shared" si="142"/>
        <v>748.60724280433942</v>
      </c>
      <c r="HT61" s="4">
        <f t="shared" si="142"/>
        <v>748.60724280433942</v>
      </c>
      <c r="HU61" s="4">
        <f t="shared" si="142"/>
        <v>748.60724280433942</v>
      </c>
      <c r="HV61" s="4">
        <f t="shared" si="142"/>
        <v>748.60724280433942</v>
      </c>
      <c r="HW61" s="4">
        <f t="shared" si="142"/>
        <v>748.60724280433942</v>
      </c>
      <c r="HX61" s="4">
        <f t="shared" si="142"/>
        <v>748.60724280433942</v>
      </c>
      <c r="HY61" s="4">
        <f t="shared" si="142"/>
        <v>748.60724280433942</v>
      </c>
      <c r="HZ61" s="4">
        <f t="shared" si="142"/>
        <v>748.60724280433942</v>
      </c>
      <c r="IA61" s="4">
        <f t="shared" si="142"/>
        <v>748.60724280433942</v>
      </c>
      <c r="IB61" s="4">
        <f t="shared" si="142"/>
        <v>748.60724280433942</v>
      </c>
      <c r="IC61" s="4">
        <f t="shared" si="142"/>
        <v>748.60724280433942</v>
      </c>
      <c r="ID61" s="4">
        <f t="shared" si="142"/>
        <v>748.60724280433942</v>
      </c>
      <c r="IE61" s="4">
        <f t="shared" si="142"/>
        <v>748.60724280433942</v>
      </c>
      <c r="IF61" s="4">
        <f t="shared" si="142"/>
        <v>748.60724280433942</v>
      </c>
      <c r="IG61" s="4">
        <f t="shared" si="142"/>
        <v>748.60724280433942</v>
      </c>
      <c r="IH61" s="4">
        <f t="shared" si="142"/>
        <v>748.60724280433942</v>
      </c>
      <c r="II61" s="4">
        <f t="shared" si="142"/>
        <v>748.60724280433942</v>
      </c>
      <c r="IJ61" s="4">
        <f t="shared" si="142"/>
        <v>748.60724280433942</v>
      </c>
      <c r="IK61" s="4">
        <f t="shared" si="142"/>
        <v>748.60724280433942</v>
      </c>
      <c r="IL61" s="4">
        <f t="shared" si="142"/>
        <v>748.60724280433942</v>
      </c>
      <c r="IM61" s="4">
        <f t="shared" si="142"/>
        <v>748.60724280433942</v>
      </c>
      <c r="IN61" s="4">
        <f t="shared" si="142"/>
        <v>748.60724280433942</v>
      </c>
      <c r="IO61" s="4">
        <f t="shared" si="142"/>
        <v>748.60724280433942</v>
      </c>
      <c r="IP61" s="4">
        <f t="shared" si="142"/>
        <v>748.60724280433942</v>
      </c>
      <c r="IQ61" s="4">
        <f t="shared" si="142"/>
        <v>748.60724280433942</v>
      </c>
      <c r="IR61" s="4">
        <f t="shared" si="142"/>
        <v>748.60724280433942</v>
      </c>
      <c r="IS61" s="4">
        <f t="shared" si="142"/>
        <v>748.60724280433942</v>
      </c>
      <c r="IT61" s="4">
        <f t="shared" si="142"/>
        <v>748.60724280433942</v>
      </c>
      <c r="IU61" s="4">
        <f t="shared" si="142"/>
        <v>748.60724280433942</v>
      </c>
      <c r="IV61" s="4">
        <f t="shared" si="142"/>
        <v>748.60724280433942</v>
      </c>
      <c r="IW61" s="4">
        <f t="shared" si="142"/>
        <v>748.60724280433942</v>
      </c>
      <c r="IX61" s="4">
        <f t="shared" si="142"/>
        <v>748.60724280433942</v>
      </c>
      <c r="IY61" s="4">
        <f t="shared" si="130"/>
        <v>748.60724280433942</v>
      </c>
      <c r="IZ61" s="4">
        <f t="shared" si="130"/>
        <v>748.60724280433942</v>
      </c>
      <c r="JA61" s="4">
        <f t="shared" si="130"/>
        <v>748.60724280433942</v>
      </c>
      <c r="JB61" s="4">
        <f t="shared" si="130"/>
        <v>748.60724280433942</v>
      </c>
      <c r="JC61" s="4">
        <f t="shared" si="130"/>
        <v>748.60724280433942</v>
      </c>
    </row>
    <row r="62" spans="1:263" x14ac:dyDescent="0.4">
      <c r="A62" s="4">
        <f t="shared" si="122"/>
        <v>211017.4096016876</v>
      </c>
      <c r="B62">
        <v>2029</v>
      </c>
      <c r="C62" s="4">
        <f t="shared" si="140"/>
        <v>808.49582222868651</v>
      </c>
      <c r="D62" s="4">
        <f t="shared" si="140"/>
        <v>808.49582222868651</v>
      </c>
      <c r="E62" s="4">
        <f t="shared" si="140"/>
        <v>808.49582222868651</v>
      </c>
      <c r="F62" s="4">
        <f t="shared" si="140"/>
        <v>808.49582222868651</v>
      </c>
      <c r="G62" s="4">
        <f t="shared" si="140"/>
        <v>808.49582222868651</v>
      </c>
      <c r="H62" s="4">
        <f t="shared" si="140"/>
        <v>808.49582222868651</v>
      </c>
      <c r="I62" s="4">
        <f t="shared" si="140"/>
        <v>808.49582222868651</v>
      </c>
      <c r="J62" s="4">
        <f t="shared" si="140"/>
        <v>808.49582222868651</v>
      </c>
      <c r="K62" s="4">
        <f t="shared" si="140"/>
        <v>808.49582222868651</v>
      </c>
      <c r="L62" s="4">
        <f t="shared" si="140"/>
        <v>808.49582222868651</v>
      </c>
      <c r="M62" s="4">
        <f t="shared" si="140"/>
        <v>808.49582222868651</v>
      </c>
      <c r="N62" s="4">
        <f t="shared" si="140"/>
        <v>808.49582222868651</v>
      </c>
      <c r="O62" s="4">
        <f t="shared" si="140"/>
        <v>808.49582222868651</v>
      </c>
      <c r="P62" s="4">
        <f t="shared" si="140"/>
        <v>808.49582222868651</v>
      </c>
      <c r="Q62" s="4">
        <f t="shared" si="140"/>
        <v>808.49582222868651</v>
      </c>
      <c r="R62" s="4">
        <f t="shared" si="140"/>
        <v>808.49582222868651</v>
      </c>
      <c r="S62" s="4">
        <f t="shared" si="140"/>
        <v>808.49582222868651</v>
      </c>
      <c r="T62" s="4">
        <f t="shared" si="140"/>
        <v>808.49582222868651</v>
      </c>
      <c r="U62" s="4">
        <f t="shared" si="140"/>
        <v>808.49582222868651</v>
      </c>
      <c r="V62" s="4">
        <f t="shared" si="140"/>
        <v>808.49582222868651</v>
      </c>
      <c r="W62" s="4">
        <f t="shared" si="140"/>
        <v>808.49582222868651</v>
      </c>
      <c r="X62" s="4">
        <f t="shared" si="140"/>
        <v>808.49582222868651</v>
      </c>
      <c r="Y62" s="4">
        <f t="shared" si="140"/>
        <v>808.49582222868651</v>
      </c>
      <c r="Z62" s="4">
        <f t="shared" si="140"/>
        <v>808.49582222868651</v>
      </c>
      <c r="AA62" s="4">
        <f t="shared" si="140"/>
        <v>808.49582222868651</v>
      </c>
      <c r="AB62" s="4">
        <f t="shared" si="140"/>
        <v>808.49582222868651</v>
      </c>
      <c r="AC62" s="4">
        <f t="shared" si="140"/>
        <v>808.49582222868651</v>
      </c>
      <c r="AD62" s="4">
        <f t="shared" si="140"/>
        <v>808.49582222868651</v>
      </c>
      <c r="AE62" s="4">
        <f t="shared" si="140"/>
        <v>808.49582222868651</v>
      </c>
      <c r="AF62" s="4">
        <f t="shared" si="140"/>
        <v>808.49582222868651</v>
      </c>
      <c r="AG62" s="4">
        <f t="shared" si="140"/>
        <v>808.49582222868651</v>
      </c>
      <c r="AH62" s="4">
        <f t="shared" si="140"/>
        <v>808.49582222868651</v>
      </c>
      <c r="AI62" s="4">
        <f t="shared" si="140"/>
        <v>808.49582222868651</v>
      </c>
      <c r="AJ62" s="4">
        <f t="shared" si="140"/>
        <v>808.49582222868651</v>
      </c>
      <c r="AK62" s="4">
        <f t="shared" si="140"/>
        <v>808.49582222868651</v>
      </c>
      <c r="AL62" s="4">
        <f t="shared" si="140"/>
        <v>808.49582222868651</v>
      </c>
      <c r="AM62" s="4">
        <f t="shared" si="140"/>
        <v>808.49582222868651</v>
      </c>
      <c r="AN62" s="4">
        <f t="shared" si="140"/>
        <v>808.49582222868651</v>
      </c>
      <c r="AO62" s="4">
        <f t="shared" si="140"/>
        <v>808.49582222868651</v>
      </c>
      <c r="AP62" s="4">
        <f t="shared" si="140"/>
        <v>808.49582222868651</v>
      </c>
      <c r="AQ62" s="4">
        <f t="shared" si="140"/>
        <v>808.49582222868651</v>
      </c>
      <c r="AR62" s="4">
        <f t="shared" si="140"/>
        <v>808.49582222868651</v>
      </c>
      <c r="AS62" s="4">
        <f t="shared" si="140"/>
        <v>808.49582222868651</v>
      </c>
      <c r="AT62" s="4">
        <f t="shared" si="140"/>
        <v>808.49582222868651</v>
      </c>
      <c r="AU62" s="4">
        <f t="shared" si="140"/>
        <v>808.49582222868651</v>
      </c>
      <c r="AV62" s="4">
        <f t="shared" si="140"/>
        <v>808.49582222868651</v>
      </c>
      <c r="AW62" s="4">
        <f t="shared" si="140"/>
        <v>808.49582222868651</v>
      </c>
      <c r="AX62" s="4">
        <f t="shared" si="140"/>
        <v>808.49582222868651</v>
      </c>
      <c r="AY62" s="4">
        <f t="shared" si="140"/>
        <v>808.49582222868651</v>
      </c>
      <c r="AZ62" s="4">
        <f t="shared" si="140"/>
        <v>808.49582222868651</v>
      </c>
      <c r="BA62" s="4">
        <f t="shared" si="140"/>
        <v>808.49582222868651</v>
      </c>
      <c r="BB62" s="4">
        <f t="shared" si="140"/>
        <v>808.49582222868651</v>
      </c>
      <c r="BC62" s="4">
        <f t="shared" si="140"/>
        <v>808.49582222868651</v>
      </c>
      <c r="BD62" s="4">
        <f t="shared" si="140"/>
        <v>808.49582222868651</v>
      </c>
      <c r="BE62" s="4">
        <f t="shared" si="140"/>
        <v>808.49582222868651</v>
      </c>
      <c r="BF62" s="4">
        <f t="shared" si="140"/>
        <v>808.49582222868651</v>
      </c>
      <c r="BG62" s="4">
        <f t="shared" si="140"/>
        <v>808.49582222868651</v>
      </c>
      <c r="BH62" s="4">
        <f t="shared" si="140"/>
        <v>808.49582222868651</v>
      </c>
      <c r="BI62" s="4">
        <f t="shared" si="140"/>
        <v>808.49582222868651</v>
      </c>
      <c r="BJ62" s="4">
        <f t="shared" si="140"/>
        <v>808.49582222868651</v>
      </c>
      <c r="BK62" s="4">
        <f t="shared" si="140"/>
        <v>808.49582222868651</v>
      </c>
      <c r="BL62" s="4">
        <f t="shared" si="140"/>
        <v>808.49582222868651</v>
      </c>
      <c r="BM62" s="4">
        <f t="shared" si="140"/>
        <v>808.49582222868651</v>
      </c>
      <c r="BN62" s="4">
        <f t="shared" si="140"/>
        <v>808.49582222868651</v>
      </c>
      <c r="BO62" s="4">
        <f t="shared" si="123"/>
        <v>808.49582222868651</v>
      </c>
      <c r="BP62" s="4">
        <f t="shared" si="141"/>
        <v>808.49582222868651</v>
      </c>
      <c r="BQ62" s="4">
        <f t="shared" si="141"/>
        <v>808.49582222868651</v>
      </c>
      <c r="BR62" s="4">
        <f t="shared" si="141"/>
        <v>808.49582222868651</v>
      </c>
      <c r="BS62" s="4">
        <f t="shared" si="141"/>
        <v>808.49582222868651</v>
      </c>
      <c r="BT62" s="4">
        <f t="shared" si="141"/>
        <v>808.49582222868651</v>
      </c>
      <c r="BU62" s="4">
        <f t="shared" si="141"/>
        <v>808.49582222868651</v>
      </c>
      <c r="BV62" s="4">
        <f t="shared" si="141"/>
        <v>808.49582222868651</v>
      </c>
      <c r="BW62" s="4">
        <f t="shared" si="141"/>
        <v>808.49582222868651</v>
      </c>
      <c r="BX62" s="4">
        <f t="shared" si="141"/>
        <v>808.49582222868651</v>
      </c>
      <c r="BY62" s="4">
        <f t="shared" si="141"/>
        <v>808.49582222868651</v>
      </c>
      <c r="BZ62" s="4">
        <f t="shared" si="141"/>
        <v>808.49582222868651</v>
      </c>
      <c r="CA62" s="4">
        <f t="shared" si="141"/>
        <v>808.49582222868651</v>
      </c>
      <c r="CB62" s="4">
        <f t="shared" si="141"/>
        <v>808.49582222868651</v>
      </c>
      <c r="CC62" s="4">
        <f t="shared" si="141"/>
        <v>808.49582222868651</v>
      </c>
      <c r="CD62" s="4">
        <f t="shared" si="141"/>
        <v>808.49582222868651</v>
      </c>
      <c r="CE62" s="4">
        <f t="shared" si="141"/>
        <v>808.49582222868651</v>
      </c>
      <c r="CF62" s="4">
        <f t="shared" si="141"/>
        <v>808.49582222868651</v>
      </c>
      <c r="CG62" s="4">
        <f t="shared" si="141"/>
        <v>808.49582222868651</v>
      </c>
      <c r="CH62" s="4">
        <f t="shared" si="141"/>
        <v>808.49582222868651</v>
      </c>
      <c r="CI62" s="4">
        <f t="shared" si="141"/>
        <v>808.49582222868651</v>
      </c>
      <c r="CJ62" s="4">
        <f t="shared" si="141"/>
        <v>808.49582222868651</v>
      </c>
      <c r="CK62" s="4">
        <f t="shared" si="141"/>
        <v>808.49582222868651</v>
      </c>
      <c r="CL62" s="4">
        <f t="shared" si="141"/>
        <v>808.49582222868651</v>
      </c>
      <c r="CM62" s="4">
        <f t="shared" si="141"/>
        <v>808.49582222868651</v>
      </c>
      <c r="CN62" s="4">
        <f t="shared" si="141"/>
        <v>808.49582222868651</v>
      </c>
      <c r="CO62" s="4">
        <f t="shared" si="141"/>
        <v>808.49582222868651</v>
      </c>
      <c r="CP62" s="4">
        <f t="shared" si="141"/>
        <v>808.49582222868651</v>
      </c>
      <c r="CQ62" s="4">
        <f t="shared" si="141"/>
        <v>808.49582222868651</v>
      </c>
      <c r="CR62" s="4">
        <f t="shared" si="141"/>
        <v>808.49582222868651</v>
      </c>
      <c r="CS62" s="4">
        <f t="shared" si="141"/>
        <v>808.49582222868651</v>
      </c>
      <c r="CT62" s="4">
        <f t="shared" si="141"/>
        <v>808.49582222868651</v>
      </c>
      <c r="CU62" s="4">
        <f t="shared" si="141"/>
        <v>808.49582222868651</v>
      </c>
      <c r="CV62" s="4">
        <f t="shared" si="141"/>
        <v>808.49582222868651</v>
      </c>
      <c r="CW62" s="4">
        <f t="shared" si="141"/>
        <v>808.49582222868651</v>
      </c>
      <c r="CX62" s="4">
        <f t="shared" si="141"/>
        <v>808.49582222868651</v>
      </c>
      <c r="CY62" s="4">
        <f t="shared" si="141"/>
        <v>808.49582222868651</v>
      </c>
      <c r="CZ62" s="4">
        <f t="shared" si="141"/>
        <v>808.49582222868651</v>
      </c>
      <c r="DA62" s="4">
        <f t="shared" si="141"/>
        <v>808.49582222868651</v>
      </c>
      <c r="DB62" s="4">
        <f t="shared" si="141"/>
        <v>808.49582222868651</v>
      </c>
      <c r="DC62" s="4">
        <f t="shared" si="141"/>
        <v>808.49582222868651</v>
      </c>
      <c r="DD62" s="4">
        <f t="shared" si="141"/>
        <v>808.49582222868651</v>
      </c>
      <c r="DE62" s="4">
        <f t="shared" si="141"/>
        <v>808.49582222868651</v>
      </c>
      <c r="DF62" s="4">
        <f t="shared" si="141"/>
        <v>808.49582222868651</v>
      </c>
      <c r="DG62" s="4">
        <f t="shared" si="141"/>
        <v>808.49582222868651</v>
      </c>
      <c r="DH62" s="4">
        <f t="shared" si="141"/>
        <v>808.49582222868651</v>
      </c>
      <c r="DI62" s="4">
        <f t="shared" si="141"/>
        <v>808.49582222868651</v>
      </c>
      <c r="DJ62" s="4">
        <f t="shared" si="141"/>
        <v>808.49582222868651</v>
      </c>
      <c r="DK62" s="4">
        <f t="shared" si="141"/>
        <v>808.49582222868651</v>
      </c>
      <c r="DL62" s="4">
        <f t="shared" si="141"/>
        <v>808.49582222868651</v>
      </c>
      <c r="DM62" s="4">
        <f t="shared" si="141"/>
        <v>808.49582222868651</v>
      </c>
      <c r="DN62" s="4">
        <f t="shared" si="141"/>
        <v>808.49582222868651</v>
      </c>
      <c r="DO62" s="4">
        <f t="shared" si="141"/>
        <v>808.49582222868651</v>
      </c>
      <c r="DP62" s="4">
        <f t="shared" si="141"/>
        <v>808.49582222868651</v>
      </c>
      <c r="DQ62" s="4">
        <f t="shared" si="141"/>
        <v>808.49582222868651</v>
      </c>
      <c r="DR62" s="4">
        <f t="shared" si="141"/>
        <v>808.49582222868651</v>
      </c>
      <c r="DS62" s="4">
        <f t="shared" si="141"/>
        <v>808.49582222868651</v>
      </c>
      <c r="DT62" s="4">
        <f t="shared" si="141"/>
        <v>808.49582222868651</v>
      </c>
      <c r="DU62" s="4">
        <f t="shared" si="141"/>
        <v>808.49582222868651</v>
      </c>
      <c r="DV62" s="4">
        <f t="shared" si="141"/>
        <v>808.49582222868651</v>
      </c>
      <c r="DW62" s="4">
        <f t="shared" si="141"/>
        <v>808.49582222868651</v>
      </c>
      <c r="DX62" s="4">
        <f t="shared" si="141"/>
        <v>808.49582222868651</v>
      </c>
      <c r="DY62" s="4">
        <f t="shared" si="141"/>
        <v>808.49582222868651</v>
      </c>
      <c r="DZ62" s="4">
        <f t="shared" si="141"/>
        <v>808.49582222868651</v>
      </c>
      <c r="EA62" s="4">
        <f t="shared" si="138"/>
        <v>808.49582222868651</v>
      </c>
      <c r="EB62" s="4">
        <f t="shared" si="138"/>
        <v>808.49582222868651</v>
      </c>
      <c r="EC62" s="4">
        <f t="shared" si="138"/>
        <v>808.49582222868651</v>
      </c>
      <c r="ED62" s="4">
        <f t="shared" si="136"/>
        <v>808.49582222868651</v>
      </c>
      <c r="EE62" s="4">
        <f t="shared" si="136"/>
        <v>808.49582222868651</v>
      </c>
      <c r="EF62" s="4">
        <f t="shared" si="136"/>
        <v>808.49582222868651</v>
      </c>
      <c r="EG62" s="4">
        <f t="shared" si="136"/>
        <v>808.49582222868651</v>
      </c>
      <c r="EH62" s="4">
        <f t="shared" si="136"/>
        <v>808.49582222868651</v>
      </c>
      <c r="EI62" s="4">
        <f t="shared" si="136"/>
        <v>808.49582222868651</v>
      </c>
      <c r="EJ62" s="4">
        <f t="shared" si="136"/>
        <v>808.49582222868651</v>
      </c>
      <c r="EK62" s="4">
        <f t="shared" si="136"/>
        <v>808.49582222868651</v>
      </c>
      <c r="EL62" s="4">
        <f t="shared" si="136"/>
        <v>808.49582222868651</v>
      </c>
      <c r="EM62" s="4">
        <f t="shared" ref="EM62:GL62" si="143">EM158</f>
        <v>808.49582222868651</v>
      </c>
      <c r="EN62" s="4">
        <f t="shared" si="143"/>
        <v>808.49582222868651</v>
      </c>
      <c r="EO62" s="4">
        <f t="shared" si="143"/>
        <v>808.49582222868651</v>
      </c>
      <c r="EP62" s="4">
        <f t="shared" si="143"/>
        <v>808.49582222868651</v>
      </c>
      <c r="EQ62" s="4">
        <f t="shared" si="143"/>
        <v>808.49582222868651</v>
      </c>
      <c r="ER62" s="4">
        <f t="shared" si="143"/>
        <v>808.49582222868651</v>
      </c>
      <c r="ES62" s="4">
        <f t="shared" si="143"/>
        <v>808.49582222868651</v>
      </c>
      <c r="ET62" s="4">
        <f t="shared" si="143"/>
        <v>808.49582222868651</v>
      </c>
      <c r="EU62" s="4">
        <f t="shared" si="143"/>
        <v>808.49582222868651</v>
      </c>
      <c r="EV62" s="4">
        <f t="shared" si="143"/>
        <v>808.49582222868651</v>
      </c>
      <c r="EW62" s="4">
        <f t="shared" si="143"/>
        <v>808.49582222868651</v>
      </c>
      <c r="EX62" s="4">
        <f t="shared" si="143"/>
        <v>808.49582222868651</v>
      </c>
      <c r="EY62" s="4">
        <f t="shared" si="143"/>
        <v>808.49582222868651</v>
      </c>
      <c r="EZ62" s="4">
        <f t="shared" si="143"/>
        <v>808.49582222868651</v>
      </c>
      <c r="FA62" s="4">
        <f t="shared" si="143"/>
        <v>808.49582222868651</v>
      </c>
      <c r="FB62" s="4">
        <f t="shared" si="143"/>
        <v>808.49582222868651</v>
      </c>
      <c r="FC62" s="4">
        <f t="shared" si="143"/>
        <v>808.49582222868651</v>
      </c>
      <c r="FD62" s="4">
        <f t="shared" si="143"/>
        <v>808.49582222868651</v>
      </c>
      <c r="FE62" s="4">
        <f t="shared" si="143"/>
        <v>808.49582222868651</v>
      </c>
      <c r="FF62" s="4">
        <f t="shared" si="143"/>
        <v>808.49582222868651</v>
      </c>
      <c r="FG62" s="4">
        <f t="shared" si="143"/>
        <v>808.49582222868651</v>
      </c>
      <c r="FH62" s="4">
        <f t="shared" si="143"/>
        <v>808.49582222868651</v>
      </c>
      <c r="FI62" s="4">
        <f t="shared" si="143"/>
        <v>808.49582222868651</v>
      </c>
      <c r="FJ62" s="4">
        <f t="shared" si="143"/>
        <v>808.49582222868651</v>
      </c>
      <c r="FK62" s="4">
        <f t="shared" si="143"/>
        <v>808.49582222868651</v>
      </c>
      <c r="FL62" s="4">
        <f t="shared" si="143"/>
        <v>808.49582222868651</v>
      </c>
      <c r="FM62" s="4">
        <f t="shared" si="143"/>
        <v>808.49582222868651</v>
      </c>
      <c r="FN62" s="4">
        <f t="shared" si="143"/>
        <v>808.49582222868651</v>
      </c>
      <c r="FO62" s="4">
        <f t="shared" si="143"/>
        <v>808.49582222868651</v>
      </c>
      <c r="FP62" s="4">
        <f t="shared" si="143"/>
        <v>808.49582222868651</v>
      </c>
      <c r="FQ62" s="4">
        <f t="shared" si="143"/>
        <v>808.49582222868651</v>
      </c>
      <c r="FR62" s="4">
        <f t="shared" si="143"/>
        <v>808.49582222868651</v>
      </c>
      <c r="FS62" s="4">
        <f t="shared" si="143"/>
        <v>808.49582222868651</v>
      </c>
      <c r="FT62" s="4">
        <f t="shared" si="143"/>
        <v>808.49582222868651</v>
      </c>
      <c r="FU62" s="4">
        <f t="shared" si="143"/>
        <v>808.49582222868651</v>
      </c>
      <c r="FV62" s="4">
        <f t="shared" si="143"/>
        <v>808.49582222868651</v>
      </c>
      <c r="FW62" s="4">
        <f t="shared" si="143"/>
        <v>808.49582222868651</v>
      </c>
      <c r="FX62" s="4">
        <f t="shared" si="143"/>
        <v>808.49582222868651</v>
      </c>
      <c r="FY62" s="4">
        <f t="shared" si="143"/>
        <v>808.49582222868651</v>
      </c>
      <c r="FZ62" s="4">
        <f t="shared" si="143"/>
        <v>808.49582222868651</v>
      </c>
      <c r="GA62" s="4">
        <f t="shared" si="143"/>
        <v>808.49582222868651</v>
      </c>
      <c r="GB62" s="4">
        <f t="shared" si="143"/>
        <v>808.49582222868651</v>
      </c>
      <c r="GC62" s="4">
        <f t="shared" si="143"/>
        <v>808.49582222868651</v>
      </c>
      <c r="GD62" s="4">
        <f t="shared" si="143"/>
        <v>808.49582222868651</v>
      </c>
      <c r="GE62" s="4">
        <f t="shared" si="143"/>
        <v>808.49582222868651</v>
      </c>
      <c r="GF62" s="4">
        <f t="shared" si="143"/>
        <v>808.49582222868651</v>
      </c>
      <c r="GG62" s="4">
        <f t="shared" si="143"/>
        <v>808.49582222868651</v>
      </c>
      <c r="GH62" s="4">
        <f t="shared" si="143"/>
        <v>808.49582222868651</v>
      </c>
      <c r="GI62" s="4">
        <f t="shared" si="143"/>
        <v>808.49582222868651</v>
      </c>
      <c r="GJ62" s="4">
        <f t="shared" si="143"/>
        <v>808.49582222868651</v>
      </c>
      <c r="GK62" s="4">
        <f t="shared" si="143"/>
        <v>808.49582222868651</v>
      </c>
      <c r="GL62" s="4">
        <f t="shared" si="143"/>
        <v>808.49582222868651</v>
      </c>
      <c r="GM62" s="4">
        <f t="shared" si="125"/>
        <v>808.49582222868651</v>
      </c>
      <c r="GN62" s="4">
        <f t="shared" si="142"/>
        <v>808.49582222868651</v>
      </c>
      <c r="GO62" s="4">
        <f t="shared" si="142"/>
        <v>808.49582222868651</v>
      </c>
      <c r="GP62" s="4">
        <f t="shared" si="142"/>
        <v>808.49582222868651</v>
      </c>
      <c r="GQ62" s="4">
        <f t="shared" si="142"/>
        <v>808.49582222868651</v>
      </c>
      <c r="GR62" s="4">
        <f t="shared" si="142"/>
        <v>808.49582222868651</v>
      </c>
      <c r="GS62" s="4">
        <f t="shared" si="142"/>
        <v>808.49582222868651</v>
      </c>
      <c r="GT62" s="4">
        <f t="shared" si="142"/>
        <v>808.49582222868651</v>
      </c>
      <c r="GU62" s="4">
        <f t="shared" si="142"/>
        <v>808.49582222868651</v>
      </c>
      <c r="GV62" s="4">
        <f t="shared" si="142"/>
        <v>808.49582222868651</v>
      </c>
      <c r="GW62" s="4">
        <f t="shared" si="142"/>
        <v>808.49582222868651</v>
      </c>
      <c r="GX62" s="4">
        <f t="shared" si="142"/>
        <v>808.49582222868651</v>
      </c>
      <c r="GY62" s="4">
        <f t="shared" si="142"/>
        <v>808.49582222868651</v>
      </c>
      <c r="GZ62" s="4">
        <f t="shared" si="142"/>
        <v>808.49582222868651</v>
      </c>
      <c r="HA62" s="4">
        <f t="shared" si="142"/>
        <v>808.49582222868651</v>
      </c>
      <c r="HB62" s="4">
        <f t="shared" si="142"/>
        <v>808.49582222868651</v>
      </c>
      <c r="HC62" s="4">
        <f t="shared" si="142"/>
        <v>808.49582222868651</v>
      </c>
      <c r="HD62" s="4">
        <f t="shared" si="142"/>
        <v>808.49582222868651</v>
      </c>
      <c r="HE62" s="4">
        <f t="shared" si="142"/>
        <v>808.49582222868651</v>
      </c>
      <c r="HF62" s="4">
        <f t="shared" si="142"/>
        <v>808.49582222868651</v>
      </c>
      <c r="HG62" s="4">
        <f t="shared" si="142"/>
        <v>808.49582222868651</v>
      </c>
      <c r="HH62" s="4">
        <f t="shared" si="142"/>
        <v>808.49582222868651</v>
      </c>
      <c r="HI62" s="4">
        <f t="shared" si="142"/>
        <v>808.49582222868651</v>
      </c>
      <c r="HJ62" s="4">
        <f t="shared" si="142"/>
        <v>808.49582222868651</v>
      </c>
      <c r="HK62" s="4">
        <f t="shared" si="142"/>
        <v>808.49582222868651</v>
      </c>
      <c r="HL62" s="4">
        <f t="shared" si="142"/>
        <v>808.49582222868651</v>
      </c>
      <c r="HM62" s="4">
        <f t="shared" si="142"/>
        <v>808.49582222868651</v>
      </c>
      <c r="HN62" s="4">
        <f t="shared" si="142"/>
        <v>808.49582222868651</v>
      </c>
      <c r="HO62" s="4">
        <f t="shared" si="142"/>
        <v>808.49582222868651</v>
      </c>
      <c r="HP62" s="4">
        <f t="shared" si="142"/>
        <v>808.49582222868651</v>
      </c>
      <c r="HQ62" s="4">
        <f t="shared" si="142"/>
        <v>808.49582222868651</v>
      </c>
      <c r="HR62" s="4">
        <f t="shared" si="142"/>
        <v>808.49582222868651</v>
      </c>
      <c r="HS62" s="4">
        <f t="shared" si="142"/>
        <v>808.49582222868651</v>
      </c>
      <c r="HT62" s="4">
        <f t="shared" si="142"/>
        <v>808.49582222868651</v>
      </c>
      <c r="HU62" s="4">
        <f t="shared" si="142"/>
        <v>808.49582222868651</v>
      </c>
      <c r="HV62" s="4">
        <f t="shared" si="142"/>
        <v>808.49582222868651</v>
      </c>
      <c r="HW62" s="4">
        <f t="shared" si="142"/>
        <v>808.49582222868651</v>
      </c>
      <c r="HX62" s="4">
        <f t="shared" si="142"/>
        <v>808.49582222868651</v>
      </c>
      <c r="HY62" s="4">
        <f t="shared" si="142"/>
        <v>808.49582222868651</v>
      </c>
      <c r="HZ62" s="4">
        <f t="shared" si="142"/>
        <v>808.49582222868651</v>
      </c>
      <c r="IA62" s="4">
        <f t="shared" si="142"/>
        <v>808.49582222868651</v>
      </c>
      <c r="IB62" s="4">
        <f t="shared" si="142"/>
        <v>808.49582222868651</v>
      </c>
      <c r="IC62" s="4">
        <f t="shared" si="142"/>
        <v>808.49582222868651</v>
      </c>
      <c r="ID62" s="4">
        <f t="shared" si="142"/>
        <v>808.49582222868651</v>
      </c>
      <c r="IE62" s="4">
        <f t="shared" si="142"/>
        <v>808.49582222868651</v>
      </c>
      <c r="IF62" s="4">
        <f t="shared" si="142"/>
        <v>808.49582222868651</v>
      </c>
      <c r="IG62" s="4">
        <f t="shared" si="142"/>
        <v>808.49582222868651</v>
      </c>
      <c r="IH62" s="4">
        <f t="shared" si="142"/>
        <v>808.49582222868651</v>
      </c>
      <c r="II62" s="4">
        <f t="shared" si="142"/>
        <v>808.49582222868651</v>
      </c>
      <c r="IJ62" s="4">
        <f t="shared" si="142"/>
        <v>808.49582222868651</v>
      </c>
      <c r="IK62" s="4">
        <f t="shared" si="142"/>
        <v>808.49582222868651</v>
      </c>
      <c r="IL62" s="4">
        <f t="shared" si="142"/>
        <v>808.49582222868651</v>
      </c>
      <c r="IM62" s="4">
        <f t="shared" si="142"/>
        <v>808.49582222868651</v>
      </c>
      <c r="IN62" s="4">
        <f t="shared" si="142"/>
        <v>808.49582222868651</v>
      </c>
      <c r="IO62" s="4">
        <f t="shared" si="142"/>
        <v>808.49582222868651</v>
      </c>
      <c r="IP62" s="4">
        <f t="shared" si="142"/>
        <v>808.49582222868651</v>
      </c>
      <c r="IQ62" s="4">
        <f t="shared" si="142"/>
        <v>808.49582222868651</v>
      </c>
      <c r="IR62" s="4">
        <f t="shared" si="142"/>
        <v>808.49582222868651</v>
      </c>
      <c r="IS62" s="4">
        <f t="shared" si="142"/>
        <v>808.49582222868651</v>
      </c>
      <c r="IT62" s="4">
        <f t="shared" si="142"/>
        <v>808.49582222868651</v>
      </c>
      <c r="IU62" s="4">
        <f t="shared" si="142"/>
        <v>808.49582222868651</v>
      </c>
      <c r="IV62" s="4">
        <f t="shared" si="142"/>
        <v>808.49582222868651</v>
      </c>
      <c r="IW62" s="4">
        <f t="shared" si="142"/>
        <v>808.49582222868651</v>
      </c>
      <c r="IX62" s="4">
        <f t="shared" si="142"/>
        <v>808.49582222868651</v>
      </c>
      <c r="IY62" s="4">
        <f t="shared" si="130"/>
        <v>808.49582222868651</v>
      </c>
      <c r="IZ62" s="4">
        <f t="shared" si="130"/>
        <v>808.49582222868651</v>
      </c>
      <c r="JA62" s="4">
        <f t="shared" si="130"/>
        <v>808.49582222868651</v>
      </c>
      <c r="JB62" s="4">
        <f t="shared" si="130"/>
        <v>808.49582222868651</v>
      </c>
      <c r="JC62" s="4">
        <f t="shared" si="130"/>
        <v>808.49582222868651</v>
      </c>
    </row>
    <row r="63" spans="1:263" x14ac:dyDescent="0.4">
      <c r="A63" s="4">
        <f t="shared" si="122"/>
        <v>227898.8023698231</v>
      </c>
      <c r="B63">
        <v>2030</v>
      </c>
      <c r="C63" s="4">
        <f t="shared" si="140"/>
        <v>873.1754880069816</v>
      </c>
      <c r="D63" s="4">
        <f t="shared" si="140"/>
        <v>873.1754880069816</v>
      </c>
      <c r="E63" s="4">
        <f t="shared" si="140"/>
        <v>873.1754880069816</v>
      </c>
      <c r="F63" s="4">
        <f t="shared" si="140"/>
        <v>873.1754880069816</v>
      </c>
      <c r="G63" s="4">
        <f t="shared" si="140"/>
        <v>873.1754880069816</v>
      </c>
      <c r="H63" s="4">
        <f t="shared" si="140"/>
        <v>873.1754880069816</v>
      </c>
      <c r="I63" s="4">
        <f t="shared" si="140"/>
        <v>873.1754880069816</v>
      </c>
      <c r="J63" s="4">
        <f t="shared" si="140"/>
        <v>873.1754880069816</v>
      </c>
      <c r="K63" s="4">
        <f t="shared" si="140"/>
        <v>873.1754880069816</v>
      </c>
      <c r="L63" s="4">
        <f t="shared" si="140"/>
        <v>873.1754880069816</v>
      </c>
      <c r="M63" s="4">
        <f t="shared" si="140"/>
        <v>873.1754880069816</v>
      </c>
      <c r="N63" s="4">
        <f t="shared" si="140"/>
        <v>873.1754880069816</v>
      </c>
      <c r="O63" s="4">
        <f t="shared" si="140"/>
        <v>873.1754880069816</v>
      </c>
      <c r="P63" s="4">
        <f t="shared" si="140"/>
        <v>873.1754880069816</v>
      </c>
      <c r="Q63" s="4">
        <f t="shared" si="140"/>
        <v>873.1754880069816</v>
      </c>
      <c r="R63" s="4">
        <f t="shared" si="140"/>
        <v>873.1754880069816</v>
      </c>
      <c r="S63" s="4">
        <f t="shared" si="140"/>
        <v>873.1754880069816</v>
      </c>
      <c r="T63" s="4">
        <f t="shared" si="140"/>
        <v>873.1754880069816</v>
      </c>
      <c r="U63" s="4">
        <f t="shared" si="140"/>
        <v>873.1754880069816</v>
      </c>
      <c r="V63" s="4">
        <f t="shared" si="140"/>
        <v>873.1754880069816</v>
      </c>
      <c r="W63" s="4">
        <f t="shared" si="140"/>
        <v>873.1754880069816</v>
      </c>
      <c r="X63" s="4">
        <f t="shared" si="140"/>
        <v>873.1754880069816</v>
      </c>
      <c r="Y63" s="4">
        <f t="shared" si="140"/>
        <v>873.1754880069816</v>
      </c>
      <c r="Z63" s="4">
        <f t="shared" si="140"/>
        <v>873.1754880069816</v>
      </c>
      <c r="AA63" s="4">
        <f t="shared" si="140"/>
        <v>873.1754880069816</v>
      </c>
      <c r="AB63" s="4">
        <f t="shared" si="140"/>
        <v>873.1754880069816</v>
      </c>
      <c r="AC63" s="4">
        <f t="shared" si="140"/>
        <v>873.1754880069816</v>
      </c>
      <c r="AD63" s="4">
        <f t="shared" si="140"/>
        <v>873.1754880069816</v>
      </c>
      <c r="AE63" s="4">
        <f t="shared" si="140"/>
        <v>873.1754880069816</v>
      </c>
      <c r="AF63" s="4">
        <f t="shared" si="140"/>
        <v>873.1754880069816</v>
      </c>
      <c r="AG63" s="4">
        <f t="shared" si="140"/>
        <v>873.1754880069816</v>
      </c>
      <c r="AH63" s="4">
        <f t="shared" si="140"/>
        <v>873.1754880069816</v>
      </c>
      <c r="AI63" s="4">
        <f t="shared" si="140"/>
        <v>873.1754880069816</v>
      </c>
      <c r="AJ63" s="4">
        <f t="shared" si="140"/>
        <v>873.1754880069816</v>
      </c>
      <c r="AK63" s="4">
        <f t="shared" si="140"/>
        <v>873.1754880069816</v>
      </c>
      <c r="AL63" s="4">
        <f t="shared" si="140"/>
        <v>873.1754880069816</v>
      </c>
      <c r="AM63" s="4">
        <f t="shared" si="140"/>
        <v>873.1754880069816</v>
      </c>
      <c r="AN63" s="4">
        <f t="shared" si="140"/>
        <v>873.1754880069816</v>
      </c>
      <c r="AO63" s="4">
        <f t="shared" si="140"/>
        <v>873.1754880069816</v>
      </c>
      <c r="AP63" s="4">
        <f t="shared" si="140"/>
        <v>873.1754880069816</v>
      </c>
      <c r="AQ63" s="4">
        <f t="shared" si="140"/>
        <v>873.1754880069816</v>
      </c>
      <c r="AR63" s="4">
        <f t="shared" si="140"/>
        <v>873.1754880069816</v>
      </c>
      <c r="AS63" s="4">
        <f t="shared" si="140"/>
        <v>873.1754880069816</v>
      </c>
      <c r="AT63" s="4">
        <f t="shared" si="140"/>
        <v>873.1754880069816</v>
      </c>
      <c r="AU63" s="4">
        <f t="shared" si="140"/>
        <v>873.1754880069816</v>
      </c>
      <c r="AV63" s="4">
        <f t="shared" si="140"/>
        <v>873.1754880069816</v>
      </c>
      <c r="AW63" s="4">
        <f t="shared" si="140"/>
        <v>873.1754880069816</v>
      </c>
      <c r="AX63" s="4">
        <f t="shared" si="140"/>
        <v>873.1754880069816</v>
      </c>
      <c r="AY63" s="4">
        <f t="shared" si="140"/>
        <v>873.1754880069816</v>
      </c>
      <c r="AZ63" s="4">
        <f t="shared" si="140"/>
        <v>873.1754880069816</v>
      </c>
      <c r="BA63" s="4">
        <f t="shared" si="140"/>
        <v>873.1754880069816</v>
      </c>
      <c r="BB63" s="4">
        <f t="shared" si="140"/>
        <v>873.1754880069816</v>
      </c>
      <c r="BC63" s="4">
        <f t="shared" si="140"/>
        <v>873.1754880069816</v>
      </c>
      <c r="BD63" s="4">
        <f t="shared" si="140"/>
        <v>873.1754880069816</v>
      </c>
      <c r="BE63" s="4">
        <f t="shared" si="140"/>
        <v>873.1754880069816</v>
      </c>
      <c r="BF63" s="4">
        <f t="shared" si="140"/>
        <v>873.1754880069816</v>
      </c>
      <c r="BG63" s="4">
        <f t="shared" si="140"/>
        <v>873.1754880069816</v>
      </c>
      <c r="BH63" s="4">
        <f t="shared" si="140"/>
        <v>873.1754880069816</v>
      </c>
      <c r="BI63" s="4">
        <f t="shared" si="140"/>
        <v>873.1754880069816</v>
      </c>
      <c r="BJ63" s="4">
        <f t="shared" si="140"/>
        <v>873.1754880069816</v>
      </c>
      <c r="BK63" s="4">
        <f t="shared" si="140"/>
        <v>873.1754880069816</v>
      </c>
      <c r="BL63" s="4">
        <f t="shared" si="140"/>
        <v>873.1754880069816</v>
      </c>
      <c r="BM63" s="4">
        <f t="shared" si="140"/>
        <v>873.1754880069816</v>
      </c>
      <c r="BN63" s="4">
        <f t="shared" ref="BN63" si="144">BN159</f>
        <v>873.1754880069816</v>
      </c>
      <c r="BO63" s="4">
        <f t="shared" si="123"/>
        <v>873.1754880069816</v>
      </c>
      <c r="BP63" s="4">
        <f t="shared" si="141"/>
        <v>873.1754880069816</v>
      </c>
      <c r="BQ63" s="4">
        <f t="shared" si="141"/>
        <v>873.1754880069816</v>
      </c>
      <c r="BR63" s="4">
        <f t="shared" si="141"/>
        <v>873.1754880069816</v>
      </c>
      <c r="BS63" s="4">
        <f t="shared" si="141"/>
        <v>873.1754880069816</v>
      </c>
      <c r="BT63" s="4">
        <f t="shared" si="141"/>
        <v>873.1754880069816</v>
      </c>
      <c r="BU63" s="4">
        <f t="shared" si="141"/>
        <v>873.1754880069816</v>
      </c>
      <c r="BV63" s="4">
        <f t="shared" si="141"/>
        <v>873.1754880069816</v>
      </c>
      <c r="BW63" s="4">
        <f t="shared" si="141"/>
        <v>873.1754880069816</v>
      </c>
      <c r="BX63" s="4">
        <f t="shared" si="141"/>
        <v>873.1754880069816</v>
      </c>
      <c r="BY63" s="4">
        <f t="shared" si="141"/>
        <v>873.1754880069816</v>
      </c>
      <c r="BZ63" s="4">
        <f t="shared" si="141"/>
        <v>873.1754880069816</v>
      </c>
      <c r="CA63" s="4">
        <f t="shared" si="141"/>
        <v>873.1754880069816</v>
      </c>
      <c r="CB63" s="4">
        <f t="shared" si="141"/>
        <v>873.1754880069816</v>
      </c>
      <c r="CC63" s="4">
        <f t="shared" si="141"/>
        <v>873.1754880069816</v>
      </c>
      <c r="CD63" s="4">
        <f t="shared" si="141"/>
        <v>873.1754880069816</v>
      </c>
      <c r="CE63" s="4">
        <f t="shared" si="141"/>
        <v>873.1754880069816</v>
      </c>
      <c r="CF63" s="4">
        <f t="shared" si="141"/>
        <v>873.1754880069816</v>
      </c>
      <c r="CG63" s="4">
        <f t="shared" si="141"/>
        <v>873.1754880069816</v>
      </c>
      <c r="CH63" s="4">
        <f t="shared" si="141"/>
        <v>873.1754880069816</v>
      </c>
      <c r="CI63" s="4">
        <f t="shared" si="141"/>
        <v>873.1754880069816</v>
      </c>
      <c r="CJ63" s="4">
        <f t="shared" si="141"/>
        <v>873.1754880069816</v>
      </c>
      <c r="CK63" s="4">
        <f t="shared" si="141"/>
        <v>873.1754880069816</v>
      </c>
      <c r="CL63" s="4">
        <f t="shared" si="141"/>
        <v>873.1754880069816</v>
      </c>
      <c r="CM63" s="4">
        <f t="shared" si="141"/>
        <v>873.1754880069816</v>
      </c>
      <c r="CN63" s="4">
        <f t="shared" si="141"/>
        <v>873.1754880069816</v>
      </c>
      <c r="CO63" s="4">
        <f t="shared" si="141"/>
        <v>873.1754880069816</v>
      </c>
      <c r="CP63" s="4">
        <f t="shared" si="141"/>
        <v>873.1754880069816</v>
      </c>
      <c r="CQ63" s="4">
        <f t="shared" si="141"/>
        <v>873.1754880069816</v>
      </c>
      <c r="CR63" s="4">
        <f t="shared" si="141"/>
        <v>873.1754880069816</v>
      </c>
      <c r="CS63" s="4">
        <f t="shared" si="141"/>
        <v>873.1754880069816</v>
      </c>
      <c r="CT63" s="4">
        <f t="shared" si="141"/>
        <v>873.1754880069816</v>
      </c>
      <c r="CU63" s="4">
        <f t="shared" si="141"/>
        <v>873.1754880069816</v>
      </c>
      <c r="CV63" s="4">
        <f t="shared" si="141"/>
        <v>873.1754880069816</v>
      </c>
      <c r="CW63" s="4">
        <f t="shared" si="141"/>
        <v>873.1754880069816</v>
      </c>
      <c r="CX63" s="4">
        <f t="shared" si="141"/>
        <v>873.1754880069816</v>
      </c>
      <c r="CY63" s="4">
        <f t="shared" si="141"/>
        <v>873.1754880069816</v>
      </c>
      <c r="CZ63" s="4">
        <f t="shared" si="141"/>
        <v>873.1754880069816</v>
      </c>
      <c r="DA63" s="4">
        <f t="shared" si="141"/>
        <v>873.1754880069816</v>
      </c>
      <c r="DB63" s="4">
        <f t="shared" si="141"/>
        <v>873.1754880069816</v>
      </c>
      <c r="DC63" s="4">
        <f t="shared" si="141"/>
        <v>873.1754880069816</v>
      </c>
      <c r="DD63" s="4">
        <f t="shared" si="141"/>
        <v>873.1754880069816</v>
      </c>
      <c r="DE63" s="4">
        <f t="shared" si="141"/>
        <v>873.1754880069816</v>
      </c>
      <c r="DF63" s="4">
        <f t="shared" si="141"/>
        <v>873.1754880069816</v>
      </c>
      <c r="DG63" s="4">
        <f t="shared" si="141"/>
        <v>873.1754880069816</v>
      </c>
      <c r="DH63" s="4">
        <f t="shared" si="141"/>
        <v>873.1754880069816</v>
      </c>
      <c r="DI63" s="4">
        <f t="shared" si="141"/>
        <v>873.1754880069816</v>
      </c>
      <c r="DJ63" s="4">
        <f t="shared" si="141"/>
        <v>873.1754880069816</v>
      </c>
      <c r="DK63" s="4">
        <f t="shared" si="141"/>
        <v>873.1754880069816</v>
      </c>
      <c r="DL63" s="4">
        <f t="shared" si="141"/>
        <v>873.1754880069816</v>
      </c>
      <c r="DM63" s="4">
        <f t="shared" si="141"/>
        <v>873.1754880069816</v>
      </c>
      <c r="DN63" s="4">
        <f t="shared" si="141"/>
        <v>873.1754880069816</v>
      </c>
      <c r="DO63" s="4">
        <f t="shared" si="141"/>
        <v>873.1754880069816</v>
      </c>
      <c r="DP63" s="4">
        <f t="shared" si="141"/>
        <v>873.1754880069816</v>
      </c>
      <c r="DQ63" s="4">
        <f t="shared" si="141"/>
        <v>873.1754880069816</v>
      </c>
      <c r="DR63" s="4">
        <f t="shared" si="141"/>
        <v>873.1754880069816</v>
      </c>
      <c r="DS63" s="4">
        <f t="shared" si="141"/>
        <v>873.1754880069816</v>
      </c>
      <c r="DT63" s="4">
        <f t="shared" si="141"/>
        <v>873.1754880069816</v>
      </c>
      <c r="DU63" s="4">
        <f t="shared" si="141"/>
        <v>873.1754880069816</v>
      </c>
      <c r="DV63" s="4">
        <f t="shared" si="141"/>
        <v>873.1754880069816</v>
      </c>
      <c r="DW63" s="4">
        <f t="shared" si="141"/>
        <v>873.1754880069816</v>
      </c>
      <c r="DX63" s="4">
        <f t="shared" si="141"/>
        <v>873.1754880069816</v>
      </c>
      <c r="DY63" s="4">
        <f t="shared" si="141"/>
        <v>873.1754880069816</v>
      </c>
      <c r="DZ63" s="4">
        <f t="shared" si="141"/>
        <v>873.1754880069816</v>
      </c>
      <c r="EA63" s="4">
        <f t="shared" si="138"/>
        <v>873.1754880069816</v>
      </c>
      <c r="EB63" s="4">
        <f t="shared" si="138"/>
        <v>873.1754880069816</v>
      </c>
      <c r="EC63" s="4">
        <f t="shared" si="138"/>
        <v>873.1754880069816</v>
      </c>
      <c r="ED63" s="4">
        <f t="shared" ref="ED63:GL67" si="145">ED159</f>
        <v>873.1754880069816</v>
      </c>
      <c r="EE63" s="4">
        <f t="shared" si="145"/>
        <v>873.1754880069816</v>
      </c>
      <c r="EF63" s="4">
        <f t="shared" si="145"/>
        <v>873.1754880069816</v>
      </c>
      <c r="EG63" s="4">
        <f t="shared" si="145"/>
        <v>873.1754880069816</v>
      </c>
      <c r="EH63" s="4">
        <f t="shared" si="145"/>
        <v>873.1754880069816</v>
      </c>
      <c r="EI63" s="4">
        <f t="shared" si="145"/>
        <v>873.1754880069816</v>
      </c>
      <c r="EJ63" s="4">
        <f t="shared" si="145"/>
        <v>873.1754880069816</v>
      </c>
      <c r="EK63" s="4">
        <f t="shared" si="145"/>
        <v>873.1754880069816</v>
      </c>
      <c r="EL63" s="4">
        <f t="shared" si="145"/>
        <v>873.1754880069816</v>
      </c>
      <c r="EM63" s="4">
        <f t="shared" si="145"/>
        <v>873.1754880069816</v>
      </c>
      <c r="EN63" s="4">
        <f t="shared" si="145"/>
        <v>873.1754880069816</v>
      </c>
      <c r="EO63" s="4">
        <f t="shared" si="145"/>
        <v>873.1754880069816</v>
      </c>
      <c r="EP63" s="4">
        <f t="shared" si="145"/>
        <v>873.1754880069816</v>
      </c>
      <c r="EQ63" s="4">
        <f t="shared" si="145"/>
        <v>873.1754880069816</v>
      </c>
      <c r="ER63" s="4">
        <f t="shared" si="145"/>
        <v>873.1754880069816</v>
      </c>
      <c r="ES63" s="4">
        <f t="shared" si="145"/>
        <v>873.1754880069816</v>
      </c>
      <c r="ET63" s="4">
        <f t="shared" si="145"/>
        <v>873.1754880069816</v>
      </c>
      <c r="EU63" s="4">
        <f t="shared" si="145"/>
        <v>873.1754880069816</v>
      </c>
      <c r="EV63" s="4">
        <f t="shared" si="145"/>
        <v>873.1754880069816</v>
      </c>
      <c r="EW63" s="4">
        <f t="shared" si="145"/>
        <v>873.1754880069816</v>
      </c>
      <c r="EX63" s="4">
        <f t="shared" si="145"/>
        <v>873.1754880069816</v>
      </c>
      <c r="EY63" s="4">
        <f t="shared" si="145"/>
        <v>873.1754880069816</v>
      </c>
      <c r="EZ63" s="4">
        <f t="shared" si="145"/>
        <v>873.1754880069816</v>
      </c>
      <c r="FA63" s="4">
        <f t="shared" si="145"/>
        <v>873.1754880069816</v>
      </c>
      <c r="FB63" s="4">
        <f t="shared" si="145"/>
        <v>873.1754880069816</v>
      </c>
      <c r="FC63" s="4">
        <f t="shared" si="145"/>
        <v>873.1754880069816</v>
      </c>
      <c r="FD63" s="4">
        <f t="shared" si="145"/>
        <v>873.1754880069816</v>
      </c>
      <c r="FE63" s="4">
        <f t="shared" si="145"/>
        <v>873.1754880069816</v>
      </c>
      <c r="FF63" s="4">
        <f t="shared" si="145"/>
        <v>873.1754880069816</v>
      </c>
      <c r="FG63" s="4">
        <f t="shared" si="145"/>
        <v>873.1754880069816</v>
      </c>
      <c r="FH63" s="4">
        <f t="shared" si="145"/>
        <v>873.1754880069816</v>
      </c>
      <c r="FI63" s="4">
        <f t="shared" si="145"/>
        <v>873.1754880069816</v>
      </c>
      <c r="FJ63" s="4">
        <f t="shared" si="145"/>
        <v>873.1754880069816</v>
      </c>
      <c r="FK63" s="4">
        <f t="shared" si="145"/>
        <v>873.1754880069816</v>
      </c>
      <c r="FL63" s="4">
        <f t="shared" si="145"/>
        <v>873.1754880069816</v>
      </c>
      <c r="FM63" s="4">
        <f t="shared" si="145"/>
        <v>873.1754880069816</v>
      </c>
      <c r="FN63" s="4">
        <f t="shared" si="145"/>
        <v>873.1754880069816</v>
      </c>
      <c r="FO63" s="4">
        <f t="shared" si="145"/>
        <v>873.1754880069816</v>
      </c>
      <c r="FP63" s="4">
        <f t="shared" si="145"/>
        <v>873.1754880069816</v>
      </c>
      <c r="FQ63" s="4">
        <f t="shared" si="145"/>
        <v>873.1754880069816</v>
      </c>
      <c r="FR63" s="4">
        <f t="shared" si="145"/>
        <v>873.1754880069816</v>
      </c>
      <c r="FS63" s="4">
        <f t="shared" si="145"/>
        <v>873.1754880069816</v>
      </c>
      <c r="FT63" s="4">
        <f t="shared" si="145"/>
        <v>873.1754880069816</v>
      </c>
      <c r="FU63" s="4">
        <f t="shared" si="145"/>
        <v>873.1754880069816</v>
      </c>
      <c r="FV63" s="4">
        <f t="shared" si="145"/>
        <v>873.1754880069816</v>
      </c>
      <c r="FW63" s="4">
        <f t="shared" si="145"/>
        <v>873.1754880069816</v>
      </c>
      <c r="FX63" s="4">
        <f t="shared" si="145"/>
        <v>873.1754880069816</v>
      </c>
      <c r="FY63" s="4">
        <f t="shared" si="145"/>
        <v>873.1754880069816</v>
      </c>
      <c r="FZ63" s="4">
        <f t="shared" si="145"/>
        <v>873.1754880069816</v>
      </c>
      <c r="GA63" s="4">
        <f t="shared" si="145"/>
        <v>873.1754880069816</v>
      </c>
      <c r="GB63" s="4">
        <f t="shared" si="145"/>
        <v>873.1754880069816</v>
      </c>
      <c r="GC63" s="4">
        <f t="shared" si="145"/>
        <v>873.1754880069816</v>
      </c>
      <c r="GD63" s="4">
        <f t="shared" si="145"/>
        <v>873.1754880069816</v>
      </c>
      <c r="GE63" s="4">
        <f t="shared" si="145"/>
        <v>873.1754880069816</v>
      </c>
      <c r="GF63" s="4">
        <f t="shared" si="145"/>
        <v>873.1754880069816</v>
      </c>
      <c r="GG63" s="4">
        <f t="shared" si="145"/>
        <v>873.1754880069816</v>
      </c>
      <c r="GH63" s="4">
        <f t="shared" si="145"/>
        <v>873.1754880069816</v>
      </c>
      <c r="GI63" s="4">
        <f t="shared" si="145"/>
        <v>873.1754880069816</v>
      </c>
      <c r="GJ63" s="4">
        <f t="shared" si="145"/>
        <v>873.1754880069816</v>
      </c>
      <c r="GK63" s="4">
        <f t="shared" si="145"/>
        <v>873.1754880069816</v>
      </c>
      <c r="GL63" s="4">
        <f t="shared" si="145"/>
        <v>873.1754880069816</v>
      </c>
      <c r="GM63" s="4">
        <f t="shared" si="125"/>
        <v>873.1754880069816</v>
      </c>
      <c r="GN63" s="4">
        <f t="shared" si="142"/>
        <v>873.1754880069816</v>
      </c>
      <c r="GO63" s="4">
        <f t="shared" si="142"/>
        <v>873.1754880069816</v>
      </c>
      <c r="GP63" s="4">
        <f t="shared" si="142"/>
        <v>873.1754880069816</v>
      </c>
      <c r="GQ63" s="4">
        <f t="shared" si="142"/>
        <v>873.1754880069816</v>
      </c>
      <c r="GR63" s="4">
        <f t="shared" si="142"/>
        <v>873.1754880069816</v>
      </c>
      <c r="GS63" s="4">
        <f t="shared" si="142"/>
        <v>873.1754880069816</v>
      </c>
      <c r="GT63" s="4">
        <f t="shared" si="142"/>
        <v>873.1754880069816</v>
      </c>
      <c r="GU63" s="4">
        <f t="shared" si="142"/>
        <v>873.1754880069816</v>
      </c>
      <c r="GV63" s="4">
        <f t="shared" si="142"/>
        <v>873.1754880069816</v>
      </c>
      <c r="GW63" s="4">
        <f t="shared" si="142"/>
        <v>873.1754880069816</v>
      </c>
      <c r="GX63" s="4">
        <f t="shared" si="142"/>
        <v>873.1754880069816</v>
      </c>
      <c r="GY63" s="4">
        <f t="shared" si="142"/>
        <v>873.1754880069816</v>
      </c>
      <c r="GZ63" s="4">
        <f t="shared" si="142"/>
        <v>873.1754880069816</v>
      </c>
      <c r="HA63" s="4">
        <f t="shared" si="142"/>
        <v>873.1754880069816</v>
      </c>
      <c r="HB63" s="4">
        <f t="shared" si="142"/>
        <v>873.1754880069816</v>
      </c>
      <c r="HC63" s="4">
        <f t="shared" si="142"/>
        <v>873.1754880069816</v>
      </c>
      <c r="HD63" s="4">
        <f t="shared" si="142"/>
        <v>873.1754880069816</v>
      </c>
      <c r="HE63" s="4">
        <f t="shared" si="142"/>
        <v>873.1754880069816</v>
      </c>
      <c r="HF63" s="4">
        <f t="shared" si="142"/>
        <v>873.1754880069816</v>
      </c>
      <c r="HG63" s="4">
        <f t="shared" si="142"/>
        <v>873.1754880069816</v>
      </c>
      <c r="HH63" s="4">
        <f t="shared" si="142"/>
        <v>873.1754880069816</v>
      </c>
      <c r="HI63" s="4">
        <f t="shared" si="142"/>
        <v>873.1754880069816</v>
      </c>
      <c r="HJ63" s="4">
        <f t="shared" si="142"/>
        <v>873.1754880069816</v>
      </c>
      <c r="HK63" s="4">
        <f t="shared" si="142"/>
        <v>873.1754880069816</v>
      </c>
      <c r="HL63" s="4">
        <f t="shared" si="142"/>
        <v>873.1754880069816</v>
      </c>
      <c r="HM63" s="4">
        <f t="shared" si="142"/>
        <v>873.1754880069816</v>
      </c>
      <c r="HN63" s="4">
        <f t="shared" si="142"/>
        <v>873.1754880069816</v>
      </c>
      <c r="HO63" s="4">
        <f t="shared" si="142"/>
        <v>873.1754880069816</v>
      </c>
      <c r="HP63" s="4">
        <f t="shared" si="142"/>
        <v>873.1754880069816</v>
      </c>
      <c r="HQ63" s="4">
        <f t="shared" si="142"/>
        <v>873.1754880069816</v>
      </c>
      <c r="HR63" s="4">
        <f t="shared" si="142"/>
        <v>873.1754880069816</v>
      </c>
      <c r="HS63" s="4">
        <f t="shared" si="142"/>
        <v>873.1754880069816</v>
      </c>
      <c r="HT63" s="4">
        <f t="shared" si="142"/>
        <v>873.1754880069816</v>
      </c>
      <c r="HU63" s="4">
        <f t="shared" si="142"/>
        <v>873.1754880069816</v>
      </c>
      <c r="HV63" s="4">
        <f t="shared" si="142"/>
        <v>873.1754880069816</v>
      </c>
      <c r="HW63" s="4">
        <f t="shared" si="142"/>
        <v>873.1754880069816</v>
      </c>
      <c r="HX63" s="4">
        <f t="shared" si="142"/>
        <v>873.1754880069816</v>
      </c>
      <c r="HY63" s="4">
        <f t="shared" si="142"/>
        <v>873.1754880069816</v>
      </c>
      <c r="HZ63" s="4">
        <f t="shared" si="142"/>
        <v>873.1754880069816</v>
      </c>
      <c r="IA63" s="4">
        <f t="shared" si="142"/>
        <v>873.1754880069816</v>
      </c>
      <c r="IB63" s="4">
        <f t="shared" si="142"/>
        <v>873.1754880069816</v>
      </c>
      <c r="IC63" s="4">
        <f t="shared" si="142"/>
        <v>873.1754880069816</v>
      </c>
      <c r="ID63" s="4">
        <f t="shared" si="142"/>
        <v>873.1754880069816</v>
      </c>
      <c r="IE63" s="4">
        <f t="shared" si="142"/>
        <v>873.1754880069816</v>
      </c>
      <c r="IF63" s="4">
        <f t="shared" si="142"/>
        <v>873.1754880069816</v>
      </c>
      <c r="IG63" s="4">
        <f t="shared" si="142"/>
        <v>873.1754880069816</v>
      </c>
      <c r="IH63" s="4">
        <f t="shared" si="142"/>
        <v>873.1754880069816</v>
      </c>
      <c r="II63" s="4">
        <f t="shared" si="142"/>
        <v>873.1754880069816</v>
      </c>
      <c r="IJ63" s="4">
        <f t="shared" si="142"/>
        <v>873.1754880069816</v>
      </c>
      <c r="IK63" s="4">
        <f t="shared" si="142"/>
        <v>873.1754880069816</v>
      </c>
      <c r="IL63" s="4">
        <f t="shared" si="142"/>
        <v>873.1754880069816</v>
      </c>
      <c r="IM63" s="4">
        <f t="shared" si="142"/>
        <v>873.1754880069816</v>
      </c>
      <c r="IN63" s="4">
        <f t="shared" si="142"/>
        <v>873.1754880069816</v>
      </c>
      <c r="IO63" s="4">
        <f t="shared" si="142"/>
        <v>873.1754880069816</v>
      </c>
      <c r="IP63" s="4">
        <f t="shared" si="142"/>
        <v>873.1754880069816</v>
      </c>
      <c r="IQ63" s="4">
        <f t="shared" si="142"/>
        <v>873.1754880069816</v>
      </c>
      <c r="IR63" s="4">
        <f t="shared" si="142"/>
        <v>873.1754880069816</v>
      </c>
      <c r="IS63" s="4">
        <f t="shared" si="142"/>
        <v>873.1754880069816</v>
      </c>
      <c r="IT63" s="4">
        <f t="shared" si="142"/>
        <v>873.1754880069816</v>
      </c>
      <c r="IU63" s="4">
        <f t="shared" si="142"/>
        <v>873.1754880069816</v>
      </c>
      <c r="IV63" s="4">
        <f t="shared" si="142"/>
        <v>873.1754880069816</v>
      </c>
      <c r="IW63" s="4">
        <f t="shared" si="142"/>
        <v>873.1754880069816</v>
      </c>
      <c r="IX63" s="4">
        <f t="shared" si="142"/>
        <v>873.1754880069816</v>
      </c>
      <c r="IY63" s="4">
        <f t="shared" si="130"/>
        <v>873.1754880069816</v>
      </c>
      <c r="IZ63" s="4">
        <f t="shared" si="130"/>
        <v>873.1754880069816</v>
      </c>
      <c r="JA63" s="4">
        <f t="shared" si="130"/>
        <v>873.1754880069816</v>
      </c>
      <c r="JB63" s="4">
        <f t="shared" si="130"/>
        <v>873.1754880069816</v>
      </c>
      <c r="JC63" s="4">
        <f t="shared" si="130"/>
        <v>873.1754880069816</v>
      </c>
    </row>
    <row r="64" spans="1:263" x14ac:dyDescent="0.4">
      <c r="A64" s="4">
        <f t="shared" si="122"/>
        <v>246130.70655940752</v>
      </c>
      <c r="B64">
        <v>2031</v>
      </c>
      <c r="C64" s="4">
        <f t="shared" ref="C64:BN67" si="146">C160</f>
        <v>943.02952704754023</v>
      </c>
      <c r="D64" s="4">
        <f t="shared" si="146"/>
        <v>943.02952704754023</v>
      </c>
      <c r="E64" s="4">
        <f t="shared" si="146"/>
        <v>943.02952704754023</v>
      </c>
      <c r="F64" s="4">
        <f t="shared" si="146"/>
        <v>943.02952704754023</v>
      </c>
      <c r="G64" s="4">
        <f t="shared" si="146"/>
        <v>943.02952704754023</v>
      </c>
      <c r="H64" s="4">
        <f t="shared" si="146"/>
        <v>943.02952704754023</v>
      </c>
      <c r="I64" s="4">
        <f t="shared" si="146"/>
        <v>943.02952704754023</v>
      </c>
      <c r="J64" s="4">
        <f t="shared" si="146"/>
        <v>943.02952704754023</v>
      </c>
      <c r="K64" s="4">
        <f t="shared" si="146"/>
        <v>943.02952704754023</v>
      </c>
      <c r="L64" s="4">
        <f t="shared" si="146"/>
        <v>943.02952704754023</v>
      </c>
      <c r="M64" s="4">
        <f t="shared" si="146"/>
        <v>943.02952704754023</v>
      </c>
      <c r="N64" s="4">
        <f t="shared" si="146"/>
        <v>943.02952704754023</v>
      </c>
      <c r="O64" s="4">
        <f t="shared" si="146"/>
        <v>943.02952704754023</v>
      </c>
      <c r="P64" s="4">
        <f t="shared" si="146"/>
        <v>943.02952704754023</v>
      </c>
      <c r="Q64" s="4">
        <f t="shared" si="146"/>
        <v>943.02952704754023</v>
      </c>
      <c r="R64" s="4">
        <f t="shared" si="146"/>
        <v>943.02952704754023</v>
      </c>
      <c r="S64" s="4">
        <f t="shared" si="146"/>
        <v>943.02952704754023</v>
      </c>
      <c r="T64" s="4">
        <f t="shared" si="146"/>
        <v>943.02952704754023</v>
      </c>
      <c r="U64" s="4">
        <f t="shared" si="146"/>
        <v>943.02952704754023</v>
      </c>
      <c r="V64" s="4">
        <f t="shared" si="146"/>
        <v>943.02952704754023</v>
      </c>
      <c r="W64" s="4">
        <f t="shared" si="146"/>
        <v>943.02952704754023</v>
      </c>
      <c r="X64" s="4">
        <f t="shared" si="146"/>
        <v>943.02952704754023</v>
      </c>
      <c r="Y64" s="4">
        <f t="shared" si="146"/>
        <v>943.02952704754023</v>
      </c>
      <c r="Z64" s="4">
        <f t="shared" si="146"/>
        <v>943.02952704754023</v>
      </c>
      <c r="AA64" s="4">
        <f t="shared" si="146"/>
        <v>943.02952704754023</v>
      </c>
      <c r="AB64" s="4">
        <f t="shared" si="146"/>
        <v>943.02952704754023</v>
      </c>
      <c r="AC64" s="4">
        <f t="shared" si="146"/>
        <v>943.02952704754023</v>
      </c>
      <c r="AD64" s="4">
        <f t="shared" si="146"/>
        <v>943.02952704754023</v>
      </c>
      <c r="AE64" s="4">
        <f t="shared" si="146"/>
        <v>943.02952704754023</v>
      </c>
      <c r="AF64" s="4">
        <f t="shared" si="146"/>
        <v>943.02952704754023</v>
      </c>
      <c r="AG64" s="4">
        <f t="shared" si="146"/>
        <v>943.02952704754023</v>
      </c>
      <c r="AH64" s="4">
        <f t="shared" si="146"/>
        <v>943.02952704754023</v>
      </c>
      <c r="AI64" s="4">
        <f t="shared" si="146"/>
        <v>943.02952704754023</v>
      </c>
      <c r="AJ64" s="4">
        <f t="shared" si="146"/>
        <v>943.02952704754023</v>
      </c>
      <c r="AK64" s="4">
        <f t="shared" si="146"/>
        <v>943.02952704754023</v>
      </c>
      <c r="AL64" s="4">
        <f t="shared" si="146"/>
        <v>943.02952704754023</v>
      </c>
      <c r="AM64" s="4">
        <f t="shared" si="146"/>
        <v>943.02952704754023</v>
      </c>
      <c r="AN64" s="4">
        <f t="shared" si="146"/>
        <v>943.02952704754023</v>
      </c>
      <c r="AO64" s="4">
        <f t="shared" si="146"/>
        <v>943.02952704754023</v>
      </c>
      <c r="AP64" s="4">
        <f t="shared" si="146"/>
        <v>943.02952704754023</v>
      </c>
      <c r="AQ64" s="4">
        <f t="shared" si="146"/>
        <v>943.02952704754023</v>
      </c>
      <c r="AR64" s="4">
        <f t="shared" si="146"/>
        <v>943.02952704754023</v>
      </c>
      <c r="AS64" s="4">
        <f t="shared" si="146"/>
        <v>943.02952704754023</v>
      </c>
      <c r="AT64" s="4">
        <f t="shared" si="146"/>
        <v>943.02952704754023</v>
      </c>
      <c r="AU64" s="4">
        <f t="shared" si="146"/>
        <v>943.02952704754023</v>
      </c>
      <c r="AV64" s="4">
        <f t="shared" si="146"/>
        <v>943.02952704754023</v>
      </c>
      <c r="AW64" s="4">
        <f t="shared" si="146"/>
        <v>943.02952704754023</v>
      </c>
      <c r="AX64" s="4">
        <f t="shared" si="146"/>
        <v>943.02952704754023</v>
      </c>
      <c r="AY64" s="4">
        <f t="shared" si="146"/>
        <v>943.02952704754023</v>
      </c>
      <c r="AZ64" s="4">
        <f t="shared" si="146"/>
        <v>943.02952704754023</v>
      </c>
      <c r="BA64" s="4">
        <f t="shared" si="146"/>
        <v>943.02952704754023</v>
      </c>
      <c r="BB64" s="4">
        <f t="shared" si="146"/>
        <v>943.02952704754023</v>
      </c>
      <c r="BC64" s="4">
        <f t="shared" si="146"/>
        <v>943.02952704754023</v>
      </c>
      <c r="BD64" s="4">
        <f t="shared" si="146"/>
        <v>943.02952704754023</v>
      </c>
      <c r="BE64" s="4">
        <f t="shared" si="146"/>
        <v>943.02952704754023</v>
      </c>
      <c r="BF64" s="4">
        <f t="shared" si="146"/>
        <v>943.02952704754023</v>
      </c>
      <c r="BG64" s="4">
        <f t="shared" si="146"/>
        <v>943.02952704754023</v>
      </c>
      <c r="BH64" s="4">
        <f t="shared" si="146"/>
        <v>943.02952704754023</v>
      </c>
      <c r="BI64" s="4">
        <f t="shared" si="146"/>
        <v>943.02952704754023</v>
      </c>
      <c r="BJ64" s="4">
        <f t="shared" si="146"/>
        <v>943.02952704754023</v>
      </c>
      <c r="BK64" s="4">
        <f t="shared" si="146"/>
        <v>943.02952704754023</v>
      </c>
      <c r="BL64" s="4">
        <f t="shared" si="146"/>
        <v>943.02952704754023</v>
      </c>
      <c r="BM64" s="4">
        <f t="shared" si="146"/>
        <v>943.02952704754023</v>
      </c>
      <c r="BN64" s="4">
        <f t="shared" si="146"/>
        <v>943.02952704754023</v>
      </c>
      <c r="BO64" s="4">
        <f t="shared" si="123"/>
        <v>943.02952704754023</v>
      </c>
      <c r="BP64" s="4">
        <f t="shared" si="141"/>
        <v>943.02952704754023</v>
      </c>
      <c r="BQ64" s="4">
        <f t="shared" si="141"/>
        <v>943.02952704754023</v>
      </c>
      <c r="BR64" s="4">
        <f t="shared" si="141"/>
        <v>943.02952704754023</v>
      </c>
      <c r="BS64" s="4">
        <f t="shared" ref="BS64:DZ64" si="147">BS160</f>
        <v>943.02952704754023</v>
      </c>
      <c r="BT64" s="4">
        <f t="shared" si="147"/>
        <v>943.02952704754023</v>
      </c>
      <c r="BU64" s="4">
        <f t="shared" si="147"/>
        <v>943.02952704754023</v>
      </c>
      <c r="BV64" s="4">
        <f t="shared" si="147"/>
        <v>943.02952704754023</v>
      </c>
      <c r="BW64" s="4">
        <f t="shared" si="147"/>
        <v>943.02952704754023</v>
      </c>
      <c r="BX64" s="4">
        <f t="shared" si="147"/>
        <v>943.02952704754023</v>
      </c>
      <c r="BY64" s="4">
        <f t="shared" si="147"/>
        <v>943.02952704754023</v>
      </c>
      <c r="BZ64" s="4">
        <f t="shared" si="147"/>
        <v>943.02952704754023</v>
      </c>
      <c r="CA64" s="4">
        <f t="shared" si="147"/>
        <v>943.02952704754023</v>
      </c>
      <c r="CB64" s="4">
        <f t="shared" si="147"/>
        <v>943.02952704754023</v>
      </c>
      <c r="CC64" s="4">
        <f t="shared" si="147"/>
        <v>943.02952704754023</v>
      </c>
      <c r="CD64" s="4">
        <f t="shared" si="147"/>
        <v>943.02952704754023</v>
      </c>
      <c r="CE64" s="4">
        <f t="shared" si="147"/>
        <v>943.02952704754023</v>
      </c>
      <c r="CF64" s="4">
        <f t="shared" si="147"/>
        <v>943.02952704754023</v>
      </c>
      <c r="CG64" s="4">
        <f t="shared" si="147"/>
        <v>943.02952704754023</v>
      </c>
      <c r="CH64" s="4">
        <f t="shared" si="147"/>
        <v>943.02952704754023</v>
      </c>
      <c r="CI64" s="4">
        <f t="shared" si="147"/>
        <v>943.02952704754023</v>
      </c>
      <c r="CJ64" s="4">
        <f t="shared" si="147"/>
        <v>943.02952704754023</v>
      </c>
      <c r="CK64" s="4">
        <f t="shared" si="147"/>
        <v>943.02952704754023</v>
      </c>
      <c r="CL64" s="4">
        <f t="shared" si="147"/>
        <v>943.02952704754023</v>
      </c>
      <c r="CM64" s="4">
        <f t="shared" si="147"/>
        <v>943.02952704754023</v>
      </c>
      <c r="CN64" s="4">
        <f t="shared" si="147"/>
        <v>943.02952704754023</v>
      </c>
      <c r="CO64" s="4">
        <f t="shared" si="147"/>
        <v>943.02952704754023</v>
      </c>
      <c r="CP64" s="4">
        <f t="shared" si="147"/>
        <v>943.02952704754023</v>
      </c>
      <c r="CQ64" s="4">
        <f t="shared" si="147"/>
        <v>943.02952704754023</v>
      </c>
      <c r="CR64" s="4">
        <f t="shared" si="147"/>
        <v>943.02952704754023</v>
      </c>
      <c r="CS64" s="4">
        <f t="shared" si="147"/>
        <v>943.02952704754023</v>
      </c>
      <c r="CT64" s="4">
        <f t="shared" si="147"/>
        <v>943.02952704754023</v>
      </c>
      <c r="CU64" s="4">
        <f t="shared" si="147"/>
        <v>943.02952704754023</v>
      </c>
      <c r="CV64" s="4">
        <f t="shared" si="147"/>
        <v>943.02952704754023</v>
      </c>
      <c r="CW64" s="4">
        <f t="shared" si="147"/>
        <v>943.02952704754023</v>
      </c>
      <c r="CX64" s="4">
        <f t="shared" si="147"/>
        <v>943.02952704754023</v>
      </c>
      <c r="CY64" s="4">
        <f t="shared" si="147"/>
        <v>943.02952704754023</v>
      </c>
      <c r="CZ64" s="4">
        <f t="shared" si="147"/>
        <v>943.02952704754023</v>
      </c>
      <c r="DA64" s="4">
        <f t="shared" si="147"/>
        <v>943.02952704754023</v>
      </c>
      <c r="DB64" s="4">
        <f t="shared" si="147"/>
        <v>943.02952704754023</v>
      </c>
      <c r="DC64" s="4">
        <f t="shared" si="147"/>
        <v>943.02952704754023</v>
      </c>
      <c r="DD64" s="4">
        <f t="shared" si="147"/>
        <v>943.02952704754023</v>
      </c>
      <c r="DE64" s="4">
        <f t="shared" si="147"/>
        <v>943.02952704754023</v>
      </c>
      <c r="DF64" s="4">
        <f t="shared" si="147"/>
        <v>943.02952704754023</v>
      </c>
      <c r="DG64" s="4">
        <f t="shared" si="147"/>
        <v>943.02952704754023</v>
      </c>
      <c r="DH64" s="4">
        <f t="shared" si="147"/>
        <v>943.02952704754023</v>
      </c>
      <c r="DI64" s="4">
        <f t="shared" si="147"/>
        <v>943.02952704754023</v>
      </c>
      <c r="DJ64" s="4">
        <f t="shared" si="147"/>
        <v>943.02952704754023</v>
      </c>
      <c r="DK64" s="4">
        <f t="shared" si="147"/>
        <v>943.02952704754023</v>
      </c>
      <c r="DL64" s="4">
        <f t="shared" si="147"/>
        <v>943.02952704754023</v>
      </c>
      <c r="DM64" s="4">
        <f t="shared" si="147"/>
        <v>943.02952704754023</v>
      </c>
      <c r="DN64" s="4">
        <f t="shared" si="147"/>
        <v>943.02952704754023</v>
      </c>
      <c r="DO64" s="4">
        <f t="shared" si="147"/>
        <v>943.02952704754023</v>
      </c>
      <c r="DP64" s="4">
        <f t="shared" si="147"/>
        <v>943.02952704754023</v>
      </c>
      <c r="DQ64" s="4">
        <f t="shared" si="147"/>
        <v>943.02952704754023</v>
      </c>
      <c r="DR64" s="4">
        <f t="shared" si="147"/>
        <v>943.02952704754023</v>
      </c>
      <c r="DS64" s="4">
        <f t="shared" si="147"/>
        <v>943.02952704754023</v>
      </c>
      <c r="DT64" s="4">
        <f t="shared" si="147"/>
        <v>943.02952704754023</v>
      </c>
      <c r="DU64" s="4">
        <f t="shared" si="147"/>
        <v>943.02952704754023</v>
      </c>
      <c r="DV64" s="4">
        <f t="shared" si="147"/>
        <v>943.02952704754023</v>
      </c>
      <c r="DW64" s="4">
        <f t="shared" si="147"/>
        <v>943.02952704754023</v>
      </c>
      <c r="DX64" s="4">
        <f t="shared" si="147"/>
        <v>943.02952704754023</v>
      </c>
      <c r="DY64" s="4">
        <f t="shared" si="147"/>
        <v>943.02952704754023</v>
      </c>
      <c r="DZ64" s="4">
        <f t="shared" si="147"/>
        <v>943.02952704754023</v>
      </c>
      <c r="EA64" s="4">
        <f t="shared" si="138"/>
        <v>943.02952704754023</v>
      </c>
      <c r="EB64" s="4">
        <f t="shared" si="138"/>
        <v>943.02952704754023</v>
      </c>
      <c r="EC64" s="4">
        <f t="shared" si="138"/>
        <v>943.02952704754023</v>
      </c>
      <c r="ED64" s="4">
        <f t="shared" si="145"/>
        <v>943.02952704754023</v>
      </c>
      <c r="EE64" s="4">
        <f t="shared" si="145"/>
        <v>943.02952704754023</v>
      </c>
      <c r="EF64" s="4">
        <f t="shared" si="145"/>
        <v>943.02952704754023</v>
      </c>
      <c r="EG64" s="4">
        <f t="shared" si="145"/>
        <v>943.02952704754023</v>
      </c>
      <c r="EH64" s="4">
        <f t="shared" si="145"/>
        <v>943.02952704754023</v>
      </c>
      <c r="EI64" s="4">
        <f t="shared" si="145"/>
        <v>943.02952704754023</v>
      </c>
      <c r="EJ64" s="4">
        <f t="shared" si="145"/>
        <v>943.02952704754023</v>
      </c>
      <c r="EK64" s="4">
        <f t="shared" si="145"/>
        <v>943.02952704754023</v>
      </c>
      <c r="EL64" s="4">
        <f t="shared" si="145"/>
        <v>943.02952704754023</v>
      </c>
      <c r="EM64" s="4">
        <f t="shared" si="145"/>
        <v>943.02952704754023</v>
      </c>
      <c r="EN64" s="4">
        <f t="shared" si="145"/>
        <v>943.02952704754023</v>
      </c>
      <c r="EO64" s="4">
        <f t="shared" si="145"/>
        <v>943.02952704754023</v>
      </c>
      <c r="EP64" s="4">
        <f t="shared" si="145"/>
        <v>943.02952704754023</v>
      </c>
      <c r="EQ64" s="4">
        <f t="shared" si="145"/>
        <v>943.02952704754023</v>
      </c>
      <c r="ER64" s="4">
        <f t="shared" si="145"/>
        <v>943.02952704754023</v>
      </c>
      <c r="ES64" s="4">
        <f t="shared" si="145"/>
        <v>943.02952704754023</v>
      </c>
      <c r="ET64" s="4">
        <f t="shared" si="145"/>
        <v>943.02952704754023</v>
      </c>
      <c r="EU64" s="4">
        <f t="shared" si="145"/>
        <v>943.02952704754023</v>
      </c>
      <c r="EV64" s="4">
        <f t="shared" si="145"/>
        <v>943.02952704754023</v>
      </c>
      <c r="EW64" s="4">
        <f t="shared" si="145"/>
        <v>943.02952704754023</v>
      </c>
      <c r="EX64" s="4">
        <f t="shared" si="145"/>
        <v>943.02952704754023</v>
      </c>
      <c r="EY64" s="4">
        <f t="shared" si="145"/>
        <v>943.02952704754023</v>
      </c>
      <c r="EZ64" s="4">
        <f t="shared" si="145"/>
        <v>943.02952704754023</v>
      </c>
      <c r="FA64" s="4">
        <f t="shared" si="145"/>
        <v>943.02952704754023</v>
      </c>
      <c r="FB64" s="4">
        <f t="shared" si="145"/>
        <v>943.02952704754023</v>
      </c>
      <c r="FC64" s="4">
        <f t="shared" si="145"/>
        <v>943.02952704754023</v>
      </c>
      <c r="FD64" s="4">
        <f t="shared" si="145"/>
        <v>943.02952704754023</v>
      </c>
      <c r="FE64" s="4">
        <f t="shared" si="145"/>
        <v>943.02952704754023</v>
      </c>
      <c r="FF64" s="4">
        <f t="shared" si="145"/>
        <v>943.02952704754023</v>
      </c>
      <c r="FG64" s="4">
        <f t="shared" si="145"/>
        <v>943.02952704754023</v>
      </c>
      <c r="FH64" s="4">
        <f t="shared" si="145"/>
        <v>943.02952704754023</v>
      </c>
      <c r="FI64" s="4">
        <f t="shared" si="145"/>
        <v>943.02952704754023</v>
      </c>
      <c r="FJ64" s="4">
        <f t="shared" si="145"/>
        <v>943.02952704754023</v>
      </c>
      <c r="FK64" s="4">
        <f t="shared" si="145"/>
        <v>943.02952704754023</v>
      </c>
      <c r="FL64" s="4">
        <f t="shared" si="145"/>
        <v>943.02952704754023</v>
      </c>
      <c r="FM64" s="4">
        <f t="shared" si="145"/>
        <v>943.02952704754023</v>
      </c>
      <c r="FN64" s="4">
        <f t="shared" si="145"/>
        <v>943.02952704754023</v>
      </c>
      <c r="FO64" s="4">
        <f t="shared" si="145"/>
        <v>943.02952704754023</v>
      </c>
      <c r="FP64" s="4">
        <f t="shared" si="145"/>
        <v>943.02952704754023</v>
      </c>
      <c r="FQ64" s="4">
        <f t="shared" si="145"/>
        <v>943.02952704754023</v>
      </c>
      <c r="FR64" s="4">
        <f t="shared" si="145"/>
        <v>943.02952704754023</v>
      </c>
      <c r="FS64" s="4">
        <f t="shared" si="145"/>
        <v>943.02952704754023</v>
      </c>
      <c r="FT64" s="4">
        <f t="shared" si="145"/>
        <v>943.02952704754023</v>
      </c>
      <c r="FU64" s="4">
        <f t="shared" si="145"/>
        <v>943.02952704754023</v>
      </c>
      <c r="FV64" s="4">
        <f t="shared" si="145"/>
        <v>943.02952704754023</v>
      </c>
      <c r="FW64" s="4">
        <f t="shared" si="145"/>
        <v>943.02952704754023</v>
      </c>
      <c r="FX64" s="4">
        <f t="shared" si="145"/>
        <v>943.02952704754023</v>
      </c>
      <c r="FY64" s="4">
        <f t="shared" si="145"/>
        <v>943.02952704754023</v>
      </c>
      <c r="FZ64" s="4">
        <f t="shared" si="145"/>
        <v>943.02952704754023</v>
      </c>
      <c r="GA64" s="4">
        <f t="shared" si="145"/>
        <v>943.02952704754023</v>
      </c>
      <c r="GB64" s="4">
        <f t="shared" si="145"/>
        <v>943.02952704754023</v>
      </c>
      <c r="GC64" s="4">
        <f t="shared" si="145"/>
        <v>943.02952704754023</v>
      </c>
      <c r="GD64" s="4">
        <f t="shared" si="145"/>
        <v>943.02952704754023</v>
      </c>
      <c r="GE64" s="4">
        <f t="shared" si="145"/>
        <v>943.02952704754023</v>
      </c>
      <c r="GF64" s="4">
        <f t="shared" si="145"/>
        <v>943.02952704754023</v>
      </c>
      <c r="GG64" s="4">
        <f t="shared" si="145"/>
        <v>943.02952704754023</v>
      </c>
      <c r="GH64" s="4">
        <f t="shared" si="145"/>
        <v>943.02952704754023</v>
      </c>
      <c r="GI64" s="4">
        <f t="shared" si="145"/>
        <v>943.02952704754023</v>
      </c>
      <c r="GJ64" s="4">
        <f t="shared" si="145"/>
        <v>943.02952704754023</v>
      </c>
      <c r="GK64" s="4">
        <f t="shared" si="145"/>
        <v>943.02952704754023</v>
      </c>
      <c r="GL64" s="4">
        <f t="shared" si="145"/>
        <v>943.02952704754023</v>
      </c>
      <c r="GM64" s="4">
        <f t="shared" si="125"/>
        <v>943.02952704754023</v>
      </c>
      <c r="GN64" s="4">
        <f t="shared" si="142"/>
        <v>943.02952704754023</v>
      </c>
      <c r="GO64" s="4">
        <f t="shared" si="142"/>
        <v>943.02952704754023</v>
      </c>
      <c r="GP64" s="4">
        <f t="shared" si="142"/>
        <v>943.02952704754023</v>
      </c>
      <c r="GQ64" s="4">
        <f t="shared" ref="GQ64:IX64" si="148">GQ160</f>
        <v>943.02952704754023</v>
      </c>
      <c r="GR64" s="4">
        <f t="shared" si="148"/>
        <v>943.02952704754023</v>
      </c>
      <c r="GS64" s="4">
        <f t="shared" si="148"/>
        <v>943.02952704754023</v>
      </c>
      <c r="GT64" s="4">
        <f t="shared" si="148"/>
        <v>943.02952704754023</v>
      </c>
      <c r="GU64" s="4">
        <f t="shared" si="148"/>
        <v>943.02952704754023</v>
      </c>
      <c r="GV64" s="4">
        <f t="shared" si="148"/>
        <v>943.02952704754023</v>
      </c>
      <c r="GW64" s="4">
        <f t="shared" si="148"/>
        <v>943.02952704754023</v>
      </c>
      <c r="GX64" s="4">
        <f t="shared" si="148"/>
        <v>943.02952704754023</v>
      </c>
      <c r="GY64" s="4">
        <f t="shared" si="148"/>
        <v>943.02952704754023</v>
      </c>
      <c r="GZ64" s="4">
        <f t="shared" si="148"/>
        <v>943.02952704754023</v>
      </c>
      <c r="HA64" s="4">
        <f t="shared" si="148"/>
        <v>943.02952704754023</v>
      </c>
      <c r="HB64" s="4">
        <f t="shared" si="148"/>
        <v>943.02952704754023</v>
      </c>
      <c r="HC64" s="4">
        <f t="shared" si="148"/>
        <v>943.02952704754023</v>
      </c>
      <c r="HD64" s="4">
        <f t="shared" si="148"/>
        <v>943.02952704754023</v>
      </c>
      <c r="HE64" s="4">
        <f t="shared" si="148"/>
        <v>943.02952704754023</v>
      </c>
      <c r="HF64" s="4">
        <f t="shared" si="148"/>
        <v>943.02952704754023</v>
      </c>
      <c r="HG64" s="4">
        <f t="shared" si="148"/>
        <v>943.02952704754023</v>
      </c>
      <c r="HH64" s="4">
        <f t="shared" si="148"/>
        <v>943.02952704754023</v>
      </c>
      <c r="HI64" s="4">
        <f t="shared" si="148"/>
        <v>943.02952704754023</v>
      </c>
      <c r="HJ64" s="4">
        <f t="shared" si="148"/>
        <v>943.02952704754023</v>
      </c>
      <c r="HK64" s="4">
        <f t="shared" si="148"/>
        <v>943.02952704754023</v>
      </c>
      <c r="HL64" s="4">
        <f t="shared" si="148"/>
        <v>943.02952704754023</v>
      </c>
      <c r="HM64" s="4">
        <f t="shared" si="148"/>
        <v>943.02952704754023</v>
      </c>
      <c r="HN64" s="4">
        <f t="shared" si="148"/>
        <v>943.02952704754023</v>
      </c>
      <c r="HO64" s="4">
        <f t="shared" si="148"/>
        <v>943.02952704754023</v>
      </c>
      <c r="HP64" s="4">
        <f t="shared" si="148"/>
        <v>943.02952704754023</v>
      </c>
      <c r="HQ64" s="4">
        <f t="shared" si="148"/>
        <v>943.02952704754023</v>
      </c>
      <c r="HR64" s="4">
        <f t="shared" si="148"/>
        <v>943.02952704754023</v>
      </c>
      <c r="HS64" s="4">
        <f t="shared" si="148"/>
        <v>943.02952704754023</v>
      </c>
      <c r="HT64" s="4">
        <f t="shared" si="148"/>
        <v>943.02952704754023</v>
      </c>
      <c r="HU64" s="4">
        <f t="shared" si="148"/>
        <v>943.02952704754023</v>
      </c>
      <c r="HV64" s="4">
        <f t="shared" si="148"/>
        <v>943.02952704754023</v>
      </c>
      <c r="HW64" s="4">
        <f t="shared" si="148"/>
        <v>943.02952704754023</v>
      </c>
      <c r="HX64" s="4">
        <f t="shared" si="148"/>
        <v>943.02952704754023</v>
      </c>
      <c r="HY64" s="4">
        <f t="shared" si="148"/>
        <v>943.02952704754023</v>
      </c>
      <c r="HZ64" s="4">
        <f t="shared" si="148"/>
        <v>943.02952704754023</v>
      </c>
      <c r="IA64" s="4">
        <f t="shared" si="148"/>
        <v>943.02952704754023</v>
      </c>
      <c r="IB64" s="4">
        <f t="shared" si="148"/>
        <v>943.02952704754023</v>
      </c>
      <c r="IC64" s="4">
        <f t="shared" si="148"/>
        <v>943.02952704754023</v>
      </c>
      <c r="ID64" s="4">
        <f t="shared" si="148"/>
        <v>943.02952704754023</v>
      </c>
      <c r="IE64" s="4">
        <f t="shared" si="148"/>
        <v>943.02952704754023</v>
      </c>
      <c r="IF64" s="4">
        <f t="shared" si="148"/>
        <v>943.02952704754023</v>
      </c>
      <c r="IG64" s="4">
        <f t="shared" si="148"/>
        <v>943.02952704754023</v>
      </c>
      <c r="IH64" s="4">
        <f t="shared" si="148"/>
        <v>943.02952704754023</v>
      </c>
      <c r="II64" s="4">
        <f t="shared" si="148"/>
        <v>943.02952704754023</v>
      </c>
      <c r="IJ64" s="4">
        <f t="shared" si="148"/>
        <v>943.02952704754023</v>
      </c>
      <c r="IK64" s="4">
        <f t="shared" si="148"/>
        <v>943.02952704754023</v>
      </c>
      <c r="IL64" s="4">
        <f t="shared" si="148"/>
        <v>943.02952704754023</v>
      </c>
      <c r="IM64" s="4">
        <f t="shared" si="148"/>
        <v>943.02952704754023</v>
      </c>
      <c r="IN64" s="4">
        <f t="shared" si="148"/>
        <v>943.02952704754023</v>
      </c>
      <c r="IO64" s="4">
        <f t="shared" si="148"/>
        <v>943.02952704754023</v>
      </c>
      <c r="IP64" s="4">
        <f t="shared" si="148"/>
        <v>943.02952704754023</v>
      </c>
      <c r="IQ64" s="4">
        <f t="shared" si="148"/>
        <v>943.02952704754023</v>
      </c>
      <c r="IR64" s="4">
        <f t="shared" si="148"/>
        <v>943.02952704754023</v>
      </c>
      <c r="IS64" s="4">
        <f t="shared" si="148"/>
        <v>943.02952704754023</v>
      </c>
      <c r="IT64" s="4">
        <f t="shared" si="148"/>
        <v>943.02952704754023</v>
      </c>
      <c r="IU64" s="4">
        <f t="shared" si="148"/>
        <v>943.02952704754023</v>
      </c>
      <c r="IV64" s="4">
        <f t="shared" si="148"/>
        <v>943.02952704754023</v>
      </c>
      <c r="IW64" s="4">
        <f t="shared" si="148"/>
        <v>943.02952704754023</v>
      </c>
      <c r="IX64" s="4">
        <f t="shared" si="148"/>
        <v>943.02952704754023</v>
      </c>
      <c r="IY64" s="4">
        <f t="shared" si="130"/>
        <v>943.02952704754023</v>
      </c>
      <c r="IZ64" s="4">
        <f t="shared" si="130"/>
        <v>943.02952704754023</v>
      </c>
      <c r="JA64" s="4">
        <f t="shared" si="130"/>
        <v>943.02952704754023</v>
      </c>
      <c r="JB64" s="4">
        <f t="shared" si="130"/>
        <v>943.02952704754023</v>
      </c>
      <c r="JC64" s="4">
        <f t="shared" si="130"/>
        <v>943.02952704754023</v>
      </c>
    </row>
    <row r="65" spans="1:263" x14ac:dyDescent="0.4">
      <c r="A65" s="4">
        <f t="shared" si="122"/>
        <v>265821.16308415914</v>
      </c>
      <c r="B65">
        <v>2032</v>
      </c>
      <c r="C65" s="4">
        <f t="shared" si="146"/>
        <v>1018.4718892113435</v>
      </c>
      <c r="D65" s="4">
        <f t="shared" si="146"/>
        <v>1018.4718892113435</v>
      </c>
      <c r="E65" s="4">
        <f t="shared" si="146"/>
        <v>1018.4718892113435</v>
      </c>
      <c r="F65" s="4">
        <f t="shared" si="146"/>
        <v>1018.4718892113435</v>
      </c>
      <c r="G65" s="4">
        <f t="shared" si="146"/>
        <v>1018.4718892113435</v>
      </c>
      <c r="H65" s="4">
        <f t="shared" si="146"/>
        <v>1018.4718892113435</v>
      </c>
      <c r="I65" s="4">
        <f t="shared" si="146"/>
        <v>1018.4718892113435</v>
      </c>
      <c r="J65" s="4">
        <f t="shared" si="146"/>
        <v>1018.4718892113435</v>
      </c>
      <c r="K65" s="4">
        <f t="shared" si="146"/>
        <v>1018.4718892113435</v>
      </c>
      <c r="L65" s="4">
        <f t="shared" si="146"/>
        <v>1018.4718892113435</v>
      </c>
      <c r="M65" s="4">
        <f t="shared" si="146"/>
        <v>1018.4718892113435</v>
      </c>
      <c r="N65" s="4">
        <f t="shared" si="146"/>
        <v>1018.4718892113435</v>
      </c>
      <c r="O65" s="4">
        <f t="shared" si="146"/>
        <v>1018.4718892113435</v>
      </c>
      <c r="P65" s="4">
        <f t="shared" si="146"/>
        <v>1018.4718892113435</v>
      </c>
      <c r="Q65" s="4">
        <f t="shared" si="146"/>
        <v>1018.4718892113435</v>
      </c>
      <c r="R65" s="4">
        <f t="shared" si="146"/>
        <v>1018.4718892113435</v>
      </c>
      <c r="S65" s="4">
        <f t="shared" si="146"/>
        <v>1018.4718892113435</v>
      </c>
      <c r="T65" s="4">
        <f t="shared" si="146"/>
        <v>1018.4718892113435</v>
      </c>
      <c r="U65" s="4">
        <f t="shared" si="146"/>
        <v>1018.4718892113435</v>
      </c>
      <c r="V65" s="4">
        <f t="shared" si="146"/>
        <v>1018.4718892113435</v>
      </c>
      <c r="W65" s="4">
        <f t="shared" si="146"/>
        <v>1018.4718892113435</v>
      </c>
      <c r="X65" s="4">
        <f t="shared" si="146"/>
        <v>1018.4718892113435</v>
      </c>
      <c r="Y65" s="4">
        <f t="shared" si="146"/>
        <v>1018.4718892113435</v>
      </c>
      <c r="Z65" s="4">
        <f t="shared" si="146"/>
        <v>1018.4718892113435</v>
      </c>
      <c r="AA65" s="4">
        <f t="shared" si="146"/>
        <v>1018.4718892113435</v>
      </c>
      <c r="AB65" s="4">
        <f t="shared" si="146"/>
        <v>1018.4718892113435</v>
      </c>
      <c r="AC65" s="4">
        <f t="shared" si="146"/>
        <v>1018.4718892113435</v>
      </c>
      <c r="AD65" s="4">
        <f t="shared" si="146"/>
        <v>1018.4718892113435</v>
      </c>
      <c r="AE65" s="4">
        <f t="shared" si="146"/>
        <v>1018.4718892113435</v>
      </c>
      <c r="AF65" s="4">
        <f t="shared" si="146"/>
        <v>1018.4718892113435</v>
      </c>
      <c r="AG65" s="4">
        <f t="shared" si="146"/>
        <v>1018.4718892113435</v>
      </c>
      <c r="AH65" s="4">
        <f t="shared" si="146"/>
        <v>1018.4718892113435</v>
      </c>
      <c r="AI65" s="4">
        <f t="shared" si="146"/>
        <v>1018.4718892113435</v>
      </c>
      <c r="AJ65" s="4">
        <f t="shared" si="146"/>
        <v>1018.4718892113435</v>
      </c>
      <c r="AK65" s="4">
        <f t="shared" si="146"/>
        <v>1018.4718892113435</v>
      </c>
      <c r="AL65" s="4">
        <f t="shared" si="146"/>
        <v>1018.4718892113435</v>
      </c>
      <c r="AM65" s="4">
        <f t="shared" si="146"/>
        <v>1018.4718892113435</v>
      </c>
      <c r="AN65" s="4">
        <f t="shared" si="146"/>
        <v>1018.4718892113435</v>
      </c>
      <c r="AO65" s="4">
        <f t="shared" si="146"/>
        <v>1018.4718892113435</v>
      </c>
      <c r="AP65" s="4">
        <f t="shared" si="146"/>
        <v>1018.4718892113435</v>
      </c>
      <c r="AQ65" s="4">
        <f t="shared" si="146"/>
        <v>1018.4718892113435</v>
      </c>
      <c r="AR65" s="4">
        <f t="shared" si="146"/>
        <v>1018.4718892113435</v>
      </c>
      <c r="AS65" s="4">
        <f t="shared" si="146"/>
        <v>1018.4718892113435</v>
      </c>
      <c r="AT65" s="4">
        <f t="shared" si="146"/>
        <v>1018.4718892113435</v>
      </c>
      <c r="AU65" s="4">
        <f t="shared" si="146"/>
        <v>1018.4718892113435</v>
      </c>
      <c r="AV65" s="4">
        <f t="shared" si="146"/>
        <v>1018.4718892113435</v>
      </c>
      <c r="AW65" s="4">
        <f t="shared" si="146"/>
        <v>1018.4718892113435</v>
      </c>
      <c r="AX65" s="4">
        <f t="shared" si="146"/>
        <v>1018.4718892113435</v>
      </c>
      <c r="AY65" s="4">
        <f t="shared" si="146"/>
        <v>1018.4718892113435</v>
      </c>
      <c r="AZ65" s="4">
        <f t="shared" si="146"/>
        <v>1018.4718892113435</v>
      </c>
      <c r="BA65" s="4">
        <f t="shared" si="146"/>
        <v>1018.4718892113435</v>
      </c>
      <c r="BB65" s="4">
        <f t="shared" si="146"/>
        <v>1018.4718892113435</v>
      </c>
      <c r="BC65" s="4">
        <f t="shared" si="146"/>
        <v>1018.4718892113435</v>
      </c>
      <c r="BD65" s="4">
        <f t="shared" si="146"/>
        <v>1018.4718892113435</v>
      </c>
      <c r="BE65" s="4">
        <f t="shared" si="146"/>
        <v>1018.4718892113435</v>
      </c>
      <c r="BF65" s="4">
        <f t="shared" si="146"/>
        <v>1018.4718892113435</v>
      </c>
      <c r="BG65" s="4">
        <f t="shared" si="146"/>
        <v>1018.4718892113435</v>
      </c>
      <c r="BH65" s="4">
        <f t="shared" si="146"/>
        <v>1018.4718892113435</v>
      </c>
      <c r="BI65" s="4">
        <f t="shared" si="146"/>
        <v>1018.4718892113435</v>
      </c>
      <c r="BJ65" s="4">
        <f t="shared" si="146"/>
        <v>1018.4718892113435</v>
      </c>
      <c r="BK65" s="4">
        <f t="shared" si="146"/>
        <v>1018.4718892113435</v>
      </c>
      <c r="BL65" s="4">
        <f t="shared" si="146"/>
        <v>1018.4718892113435</v>
      </c>
      <c r="BM65" s="4">
        <f t="shared" si="146"/>
        <v>1018.4718892113435</v>
      </c>
      <c r="BN65" s="4">
        <f t="shared" si="146"/>
        <v>1018.4718892113435</v>
      </c>
      <c r="BO65" s="4">
        <f t="shared" si="123"/>
        <v>1018.4718892113435</v>
      </c>
      <c r="BP65" s="4">
        <f t="shared" ref="BP65:DZ70" si="149">BP161</f>
        <v>1018.4718892113435</v>
      </c>
      <c r="BQ65" s="4">
        <f t="shared" si="149"/>
        <v>1018.4718892113435</v>
      </c>
      <c r="BR65" s="4">
        <f t="shared" si="149"/>
        <v>1018.4718892113435</v>
      </c>
      <c r="BS65" s="4">
        <f t="shared" si="149"/>
        <v>1018.4718892113435</v>
      </c>
      <c r="BT65" s="4">
        <f t="shared" si="149"/>
        <v>1018.4718892113435</v>
      </c>
      <c r="BU65" s="4">
        <f t="shared" si="149"/>
        <v>1018.4718892113435</v>
      </c>
      <c r="BV65" s="4">
        <f t="shared" si="149"/>
        <v>1018.4718892113435</v>
      </c>
      <c r="BW65" s="4">
        <f t="shared" si="149"/>
        <v>1018.4718892113435</v>
      </c>
      <c r="BX65" s="4">
        <f t="shared" si="149"/>
        <v>1018.4718892113435</v>
      </c>
      <c r="BY65" s="4">
        <f t="shared" si="149"/>
        <v>1018.4718892113435</v>
      </c>
      <c r="BZ65" s="4">
        <f t="shared" si="149"/>
        <v>1018.4718892113435</v>
      </c>
      <c r="CA65" s="4">
        <f t="shared" si="149"/>
        <v>1018.4718892113435</v>
      </c>
      <c r="CB65" s="4">
        <f t="shared" si="149"/>
        <v>1018.4718892113435</v>
      </c>
      <c r="CC65" s="4">
        <f t="shared" si="149"/>
        <v>1018.4718892113435</v>
      </c>
      <c r="CD65" s="4">
        <f t="shared" si="149"/>
        <v>1018.4718892113435</v>
      </c>
      <c r="CE65" s="4">
        <f t="shared" si="149"/>
        <v>1018.4718892113435</v>
      </c>
      <c r="CF65" s="4">
        <f t="shared" si="149"/>
        <v>1018.4718892113435</v>
      </c>
      <c r="CG65" s="4">
        <f t="shared" si="149"/>
        <v>1018.4718892113435</v>
      </c>
      <c r="CH65" s="4">
        <f t="shared" si="149"/>
        <v>1018.4718892113435</v>
      </c>
      <c r="CI65" s="4">
        <f t="shared" si="149"/>
        <v>1018.4718892113435</v>
      </c>
      <c r="CJ65" s="4">
        <f t="shared" si="149"/>
        <v>1018.4718892113435</v>
      </c>
      <c r="CK65" s="4">
        <f t="shared" si="149"/>
        <v>1018.4718892113435</v>
      </c>
      <c r="CL65" s="4">
        <f t="shared" si="149"/>
        <v>1018.4718892113435</v>
      </c>
      <c r="CM65" s="4">
        <f t="shared" si="149"/>
        <v>1018.4718892113435</v>
      </c>
      <c r="CN65" s="4">
        <f t="shared" si="149"/>
        <v>1018.4718892113435</v>
      </c>
      <c r="CO65" s="4">
        <f t="shared" si="149"/>
        <v>1018.4718892113435</v>
      </c>
      <c r="CP65" s="4">
        <f t="shared" si="149"/>
        <v>1018.4718892113435</v>
      </c>
      <c r="CQ65" s="4">
        <f t="shared" si="149"/>
        <v>1018.4718892113435</v>
      </c>
      <c r="CR65" s="4">
        <f t="shared" si="149"/>
        <v>1018.4718892113435</v>
      </c>
      <c r="CS65" s="4">
        <f t="shared" si="149"/>
        <v>1018.4718892113435</v>
      </c>
      <c r="CT65" s="4">
        <f t="shared" si="149"/>
        <v>1018.4718892113435</v>
      </c>
      <c r="CU65" s="4">
        <f t="shared" si="149"/>
        <v>1018.4718892113435</v>
      </c>
      <c r="CV65" s="4">
        <f t="shared" si="149"/>
        <v>1018.4718892113435</v>
      </c>
      <c r="CW65" s="4">
        <f t="shared" si="149"/>
        <v>1018.4718892113435</v>
      </c>
      <c r="CX65" s="4">
        <f t="shared" si="149"/>
        <v>1018.4718892113435</v>
      </c>
      <c r="CY65" s="4">
        <f t="shared" si="149"/>
        <v>1018.4718892113435</v>
      </c>
      <c r="CZ65" s="4">
        <f t="shared" si="149"/>
        <v>1018.4718892113435</v>
      </c>
      <c r="DA65" s="4">
        <f t="shared" si="149"/>
        <v>1018.4718892113435</v>
      </c>
      <c r="DB65" s="4">
        <f t="shared" si="149"/>
        <v>1018.4718892113435</v>
      </c>
      <c r="DC65" s="4">
        <f t="shared" si="149"/>
        <v>1018.4718892113435</v>
      </c>
      <c r="DD65" s="4">
        <f t="shared" si="149"/>
        <v>1018.4718892113435</v>
      </c>
      <c r="DE65" s="4">
        <f t="shared" si="149"/>
        <v>1018.4718892113435</v>
      </c>
      <c r="DF65" s="4">
        <f t="shared" si="149"/>
        <v>1018.4718892113435</v>
      </c>
      <c r="DG65" s="4">
        <f t="shared" si="149"/>
        <v>1018.4718892113435</v>
      </c>
      <c r="DH65" s="4">
        <f t="shared" si="149"/>
        <v>1018.4718892113435</v>
      </c>
      <c r="DI65" s="4">
        <f t="shared" si="149"/>
        <v>1018.4718892113435</v>
      </c>
      <c r="DJ65" s="4">
        <f t="shared" si="149"/>
        <v>1018.4718892113435</v>
      </c>
      <c r="DK65" s="4">
        <f t="shared" si="149"/>
        <v>1018.4718892113435</v>
      </c>
      <c r="DL65" s="4">
        <f t="shared" si="149"/>
        <v>1018.4718892113435</v>
      </c>
      <c r="DM65" s="4">
        <f t="shared" si="149"/>
        <v>1018.4718892113435</v>
      </c>
      <c r="DN65" s="4">
        <f t="shared" si="149"/>
        <v>1018.4718892113435</v>
      </c>
      <c r="DO65" s="4">
        <f t="shared" si="149"/>
        <v>1018.4718892113435</v>
      </c>
      <c r="DP65" s="4">
        <f t="shared" si="149"/>
        <v>1018.4718892113435</v>
      </c>
      <c r="DQ65" s="4">
        <f t="shared" si="149"/>
        <v>1018.4718892113435</v>
      </c>
      <c r="DR65" s="4">
        <f t="shared" si="149"/>
        <v>1018.4718892113435</v>
      </c>
      <c r="DS65" s="4">
        <f t="shared" si="149"/>
        <v>1018.4718892113435</v>
      </c>
      <c r="DT65" s="4">
        <f t="shared" si="149"/>
        <v>1018.4718892113435</v>
      </c>
      <c r="DU65" s="4">
        <f t="shared" si="149"/>
        <v>1018.4718892113435</v>
      </c>
      <c r="DV65" s="4">
        <f t="shared" si="149"/>
        <v>1018.4718892113435</v>
      </c>
      <c r="DW65" s="4">
        <f t="shared" si="149"/>
        <v>1018.4718892113435</v>
      </c>
      <c r="DX65" s="4">
        <f t="shared" si="149"/>
        <v>1018.4718892113435</v>
      </c>
      <c r="DY65" s="4">
        <f t="shared" si="149"/>
        <v>1018.4718892113435</v>
      </c>
      <c r="DZ65" s="4">
        <f t="shared" si="149"/>
        <v>1018.4718892113435</v>
      </c>
      <c r="EA65" s="4">
        <f t="shared" si="138"/>
        <v>1018.4718892113435</v>
      </c>
      <c r="EB65" s="4">
        <f t="shared" si="138"/>
        <v>1018.4718892113435</v>
      </c>
      <c r="EC65" s="4">
        <f t="shared" si="138"/>
        <v>1018.4718892113435</v>
      </c>
      <c r="ED65" s="4">
        <f t="shared" si="145"/>
        <v>1018.4718892113435</v>
      </c>
      <c r="EE65" s="4">
        <f t="shared" si="145"/>
        <v>1018.4718892113435</v>
      </c>
      <c r="EF65" s="4">
        <f t="shared" si="145"/>
        <v>1018.4718892113435</v>
      </c>
      <c r="EG65" s="4">
        <f t="shared" si="145"/>
        <v>1018.4718892113435</v>
      </c>
      <c r="EH65" s="4">
        <f t="shared" si="145"/>
        <v>1018.4718892113435</v>
      </c>
      <c r="EI65" s="4">
        <f t="shared" si="145"/>
        <v>1018.4718892113435</v>
      </c>
      <c r="EJ65" s="4">
        <f t="shared" si="145"/>
        <v>1018.4718892113435</v>
      </c>
      <c r="EK65" s="4">
        <f t="shared" si="145"/>
        <v>1018.4718892113435</v>
      </c>
      <c r="EL65" s="4">
        <f t="shared" si="145"/>
        <v>1018.4718892113435</v>
      </c>
      <c r="EM65" s="4">
        <f t="shared" si="145"/>
        <v>1018.4718892113435</v>
      </c>
      <c r="EN65" s="4">
        <f t="shared" si="145"/>
        <v>1018.4718892113435</v>
      </c>
      <c r="EO65" s="4">
        <f t="shared" si="145"/>
        <v>1018.4718892113435</v>
      </c>
      <c r="EP65" s="4">
        <f t="shared" si="145"/>
        <v>1018.4718892113435</v>
      </c>
      <c r="EQ65" s="4">
        <f t="shared" si="145"/>
        <v>1018.4718892113435</v>
      </c>
      <c r="ER65" s="4">
        <f t="shared" si="145"/>
        <v>1018.4718892113435</v>
      </c>
      <c r="ES65" s="4">
        <f t="shared" si="145"/>
        <v>1018.4718892113435</v>
      </c>
      <c r="ET65" s="4">
        <f t="shared" si="145"/>
        <v>1018.4718892113435</v>
      </c>
      <c r="EU65" s="4">
        <f t="shared" si="145"/>
        <v>1018.4718892113435</v>
      </c>
      <c r="EV65" s="4">
        <f t="shared" si="145"/>
        <v>1018.4718892113435</v>
      </c>
      <c r="EW65" s="4">
        <f t="shared" si="145"/>
        <v>1018.4718892113435</v>
      </c>
      <c r="EX65" s="4">
        <f t="shared" si="145"/>
        <v>1018.4718892113435</v>
      </c>
      <c r="EY65" s="4">
        <f t="shared" si="145"/>
        <v>1018.4718892113435</v>
      </c>
      <c r="EZ65" s="4">
        <f t="shared" si="145"/>
        <v>1018.4718892113435</v>
      </c>
      <c r="FA65" s="4">
        <f t="shared" si="145"/>
        <v>1018.4718892113435</v>
      </c>
      <c r="FB65" s="4">
        <f t="shared" si="145"/>
        <v>1018.4718892113435</v>
      </c>
      <c r="FC65" s="4">
        <f t="shared" si="145"/>
        <v>1018.4718892113435</v>
      </c>
      <c r="FD65" s="4">
        <f t="shared" si="145"/>
        <v>1018.4718892113435</v>
      </c>
      <c r="FE65" s="4">
        <f t="shared" si="145"/>
        <v>1018.4718892113435</v>
      </c>
      <c r="FF65" s="4">
        <f t="shared" si="145"/>
        <v>1018.4718892113435</v>
      </c>
      <c r="FG65" s="4">
        <f t="shared" si="145"/>
        <v>1018.4718892113435</v>
      </c>
      <c r="FH65" s="4">
        <f t="shared" si="145"/>
        <v>1018.4718892113435</v>
      </c>
      <c r="FI65" s="4">
        <f t="shared" si="145"/>
        <v>1018.4718892113435</v>
      </c>
      <c r="FJ65" s="4">
        <f t="shared" si="145"/>
        <v>1018.4718892113435</v>
      </c>
      <c r="FK65" s="4">
        <f t="shared" si="145"/>
        <v>1018.4718892113435</v>
      </c>
      <c r="FL65" s="4">
        <f t="shared" si="145"/>
        <v>1018.4718892113435</v>
      </c>
      <c r="FM65" s="4">
        <f t="shared" si="145"/>
        <v>1018.4718892113435</v>
      </c>
      <c r="FN65" s="4">
        <f t="shared" si="145"/>
        <v>1018.4718892113435</v>
      </c>
      <c r="FO65" s="4">
        <f t="shared" si="145"/>
        <v>1018.4718892113435</v>
      </c>
      <c r="FP65" s="4">
        <f t="shared" si="145"/>
        <v>1018.4718892113435</v>
      </c>
      <c r="FQ65" s="4">
        <f t="shared" si="145"/>
        <v>1018.4718892113435</v>
      </c>
      <c r="FR65" s="4">
        <f t="shared" si="145"/>
        <v>1018.4718892113435</v>
      </c>
      <c r="FS65" s="4">
        <f t="shared" si="145"/>
        <v>1018.4718892113435</v>
      </c>
      <c r="FT65" s="4">
        <f t="shared" si="145"/>
        <v>1018.4718892113435</v>
      </c>
      <c r="FU65" s="4">
        <f t="shared" si="145"/>
        <v>1018.4718892113435</v>
      </c>
      <c r="FV65" s="4">
        <f t="shared" si="145"/>
        <v>1018.4718892113435</v>
      </c>
      <c r="FW65" s="4">
        <f t="shared" si="145"/>
        <v>1018.4718892113435</v>
      </c>
      <c r="FX65" s="4">
        <f t="shared" si="145"/>
        <v>1018.4718892113435</v>
      </c>
      <c r="FY65" s="4">
        <f t="shared" si="145"/>
        <v>1018.4718892113435</v>
      </c>
      <c r="FZ65" s="4">
        <f t="shared" si="145"/>
        <v>1018.4718892113435</v>
      </c>
      <c r="GA65" s="4">
        <f t="shared" si="145"/>
        <v>1018.4718892113435</v>
      </c>
      <c r="GB65" s="4">
        <f t="shared" si="145"/>
        <v>1018.4718892113435</v>
      </c>
      <c r="GC65" s="4">
        <f t="shared" si="145"/>
        <v>1018.4718892113435</v>
      </c>
      <c r="GD65" s="4">
        <f t="shared" si="145"/>
        <v>1018.4718892113435</v>
      </c>
      <c r="GE65" s="4">
        <f t="shared" si="145"/>
        <v>1018.4718892113435</v>
      </c>
      <c r="GF65" s="4">
        <f t="shared" si="145"/>
        <v>1018.4718892113435</v>
      </c>
      <c r="GG65" s="4">
        <f t="shared" si="145"/>
        <v>1018.4718892113435</v>
      </c>
      <c r="GH65" s="4">
        <f t="shared" si="145"/>
        <v>1018.4718892113435</v>
      </c>
      <c r="GI65" s="4">
        <f t="shared" si="145"/>
        <v>1018.4718892113435</v>
      </c>
      <c r="GJ65" s="4">
        <f t="shared" si="145"/>
        <v>1018.4718892113435</v>
      </c>
      <c r="GK65" s="4">
        <f t="shared" si="145"/>
        <v>1018.4718892113435</v>
      </c>
      <c r="GL65" s="4">
        <f t="shared" si="145"/>
        <v>1018.4718892113435</v>
      </c>
      <c r="GM65" s="4">
        <f t="shared" si="125"/>
        <v>1018.4718892113435</v>
      </c>
      <c r="GN65" s="4">
        <f t="shared" ref="GN65:IX69" si="150">GN161</f>
        <v>1018.4718892113435</v>
      </c>
      <c r="GO65" s="4">
        <f t="shared" si="150"/>
        <v>1018.4718892113435</v>
      </c>
      <c r="GP65" s="4">
        <f t="shared" si="150"/>
        <v>1018.4718892113435</v>
      </c>
      <c r="GQ65" s="4">
        <f t="shared" si="150"/>
        <v>1018.4718892113435</v>
      </c>
      <c r="GR65" s="4">
        <f t="shared" si="150"/>
        <v>1018.4718892113435</v>
      </c>
      <c r="GS65" s="4">
        <f t="shared" si="150"/>
        <v>1018.4718892113435</v>
      </c>
      <c r="GT65" s="4">
        <f t="shared" si="150"/>
        <v>1018.4718892113435</v>
      </c>
      <c r="GU65" s="4">
        <f t="shared" si="150"/>
        <v>1018.4718892113435</v>
      </c>
      <c r="GV65" s="4">
        <f t="shared" si="150"/>
        <v>1018.4718892113435</v>
      </c>
      <c r="GW65" s="4">
        <f t="shared" si="150"/>
        <v>1018.4718892113435</v>
      </c>
      <c r="GX65" s="4">
        <f t="shared" si="150"/>
        <v>1018.4718892113435</v>
      </c>
      <c r="GY65" s="4">
        <f t="shared" si="150"/>
        <v>1018.4718892113435</v>
      </c>
      <c r="GZ65" s="4">
        <f t="shared" si="150"/>
        <v>1018.4718892113435</v>
      </c>
      <c r="HA65" s="4">
        <f t="shared" si="150"/>
        <v>1018.4718892113435</v>
      </c>
      <c r="HB65" s="4">
        <f t="shared" si="150"/>
        <v>1018.4718892113435</v>
      </c>
      <c r="HC65" s="4">
        <f t="shared" si="150"/>
        <v>1018.4718892113435</v>
      </c>
      <c r="HD65" s="4">
        <f t="shared" si="150"/>
        <v>1018.4718892113435</v>
      </c>
      <c r="HE65" s="4">
        <f t="shared" si="150"/>
        <v>1018.4718892113435</v>
      </c>
      <c r="HF65" s="4">
        <f t="shared" si="150"/>
        <v>1018.4718892113435</v>
      </c>
      <c r="HG65" s="4">
        <f t="shared" si="150"/>
        <v>1018.4718892113435</v>
      </c>
      <c r="HH65" s="4">
        <f t="shared" si="150"/>
        <v>1018.4718892113435</v>
      </c>
      <c r="HI65" s="4">
        <f t="shared" si="150"/>
        <v>1018.4718892113435</v>
      </c>
      <c r="HJ65" s="4">
        <f t="shared" si="150"/>
        <v>1018.4718892113435</v>
      </c>
      <c r="HK65" s="4">
        <f t="shared" si="150"/>
        <v>1018.4718892113435</v>
      </c>
      <c r="HL65" s="4">
        <f t="shared" si="150"/>
        <v>1018.4718892113435</v>
      </c>
      <c r="HM65" s="4">
        <f t="shared" si="150"/>
        <v>1018.4718892113435</v>
      </c>
      <c r="HN65" s="4">
        <f t="shared" si="150"/>
        <v>1018.4718892113435</v>
      </c>
      <c r="HO65" s="4">
        <f t="shared" si="150"/>
        <v>1018.4718892113435</v>
      </c>
      <c r="HP65" s="4">
        <f t="shared" si="150"/>
        <v>1018.4718892113435</v>
      </c>
      <c r="HQ65" s="4">
        <f t="shared" si="150"/>
        <v>1018.4718892113435</v>
      </c>
      <c r="HR65" s="4">
        <f t="shared" si="150"/>
        <v>1018.4718892113435</v>
      </c>
      <c r="HS65" s="4">
        <f t="shared" si="150"/>
        <v>1018.4718892113435</v>
      </c>
      <c r="HT65" s="4">
        <f t="shared" si="150"/>
        <v>1018.4718892113435</v>
      </c>
      <c r="HU65" s="4">
        <f t="shared" si="150"/>
        <v>1018.4718892113435</v>
      </c>
      <c r="HV65" s="4">
        <f t="shared" si="150"/>
        <v>1018.4718892113435</v>
      </c>
      <c r="HW65" s="4">
        <f t="shared" si="150"/>
        <v>1018.4718892113435</v>
      </c>
      <c r="HX65" s="4">
        <f t="shared" si="150"/>
        <v>1018.4718892113435</v>
      </c>
      <c r="HY65" s="4">
        <f t="shared" si="150"/>
        <v>1018.4718892113435</v>
      </c>
      <c r="HZ65" s="4">
        <f t="shared" si="150"/>
        <v>1018.4718892113435</v>
      </c>
      <c r="IA65" s="4">
        <f t="shared" si="150"/>
        <v>1018.4718892113435</v>
      </c>
      <c r="IB65" s="4">
        <f t="shared" si="150"/>
        <v>1018.4718892113435</v>
      </c>
      <c r="IC65" s="4">
        <f t="shared" si="150"/>
        <v>1018.4718892113435</v>
      </c>
      <c r="ID65" s="4">
        <f t="shared" si="150"/>
        <v>1018.4718892113435</v>
      </c>
      <c r="IE65" s="4">
        <f t="shared" si="150"/>
        <v>1018.4718892113435</v>
      </c>
      <c r="IF65" s="4">
        <f t="shared" si="150"/>
        <v>1018.4718892113435</v>
      </c>
      <c r="IG65" s="4">
        <f t="shared" si="150"/>
        <v>1018.4718892113435</v>
      </c>
      <c r="IH65" s="4">
        <f t="shared" si="150"/>
        <v>1018.4718892113435</v>
      </c>
      <c r="II65" s="4">
        <f t="shared" si="150"/>
        <v>1018.4718892113435</v>
      </c>
      <c r="IJ65" s="4">
        <f t="shared" si="150"/>
        <v>1018.4718892113435</v>
      </c>
      <c r="IK65" s="4">
        <f t="shared" si="150"/>
        <v>1018.4718892113435</v>
      </c>
      <c r="IL65" s="4">
        <f t="shared" si="150"/>
        <v>1018.4718892113435</v>
      </c>
      <c r="IM65" s="4">
        <f t="shared" si="150"/>
        <v>1018.4718892113435</v>
      </c>
      <c r="IN65" s="4">
        <f t="shared" si="150"/>
        <v>1018.4718892113435</v>
      </c>
      <c r="IO65" s="4">
        <f t="shared" si="150"/>
        <v>1018.4718892113435</v>
      </c>
      <c r="IP65" s="4">
        <f t="shared" si="150"/>
        <v>1018.4718892113435</v>
      </c>
      <c r="IQ65" s="4">
        <f t="shared" si="150"/>
        <v>1018.4718892113435</v>
      </c>
      <c r="IR65" s="4">
        <f t="shared" si="150"/>
        <v>1018.4718892113435</v>
      </c>
      <c r="IS65" s="4">
        <f t="shared" si="150"/>
        <v>1018.4718892113435</v>
      </c>
      <c r="IT65" s="4">
        <f t="shared" si="150"/>
        <v>1018.4718892113435</v>
      </c>
      <c r="IU65" s="4">
        <f t="shared" si="150"/>
        <v>1018.4718892113435</v>
      </c>
      <c r="IV65" s="4">
        <f t="shared" si="150"/>
        <v>1018.4718892113435</v>
      </c>
      <c r="IW65" s="4">
        <f t="shared" si="150"/>
        <v>1018.4718892113435</v>
      </c>
      <c r="IX65" s="4">
        <f t="shared" si="150"/>
        <v>1018.4718892113435</v>
      </c>
      <c r="IY65" s="4">
        <f t="shared" si="130"/>
        <v>1018.4718892113435</v>
      </c>
      <c r="IZ65" s="4">
        <f t="shared" si="130"/>
        <v>1018.4718892113435</v>
      </c>
      <c r="JA65" s="4">
        <f t="shared" si="130"/>
        <v>1018.4718892113435</v>
      </c>
      <c r="JB65" s="4">
        <f t="shared" si="130"/>
        <v>1018.4718892113435</v>
      </c>
      <c r="JC65" s="4">
        <f t="shared" si="130"/>
        <v>1018.4718892113435</v>
      </c>
    </row>
    <row r="66" spans="1:263" x14ac:dyDescent="0.4">
      <c r="A66" s="4">
        <f t="shared" si="122"/>
        <v>287086.85613089491</v>
      </c>
      <c r="B66">
        <v>2033</v>
      </c>
      <c r="C66" s="4">
        <f t="shared" si="146"/>
        <v>1099.9496403482513</v>
      </c>
      <c r="D66" s="4">
        <f t="shared" si="146"/>
        <v>1099.9496403482513</v>
      </c>
      <c r="E66" s="4">
        <f t="shared" si="146"/>
        <v>1099.9496403482513</v>
      </c>
      <c r="F66" s="4">
        <f t="shared" si="146"/>
        <v>1099.9496403482513</v>
      </c>
      <c r="G66" s="4">
        <f t="shared" si="146"/>
        <v>1099.9496403482513</v>
      </c>
      <c r="H66" s="4">
        <f t="shared" si="146"/>
        <v>1099.9496403482513</v>
      </c>
      <c r="I66" s="4">
        <f t="shared" si="146"/>
        <v>1099.9496403482513</v>
      </c>
      <c r="J66" s="4">
        <f t="shared" si="146"/>
        <v>1099.9496403482513</v>
      </c>
      <c r="K66" s="4">
        <f t="shared" si="146"/>
        <v>1099.9496403482513</v>
      </c>
      <c r="L66" s="4">
        <f t="shared" si="146"/>
        <v>1099.9496403482513</v>
      </c>
      <c r="M66" s="4">
        <f t="shared" si="146"/>
        <v>1099.9496403482513</v>
      </c>
      <c r="N66" s="4">
        <f t="shared" si="146"/>
        <v>1099.9496403482513</v>
      </c>
      <c r="O66" s="4">
        <f t="shared" si="146"/>
        <v>1099.9496403482513</v>
      </c>
      <c r="P66" s="4">
        <f t="shared" si="146"/>
        <v>1099.9496403482513</v>
      </c>
      <c r="Q66" s="4">
        <f t="shared" si="146"/>
        <v>1099.9496403482513</v>
      </c>
      <c r="R66" s="4">
        <f t="shared" si="146"/>
        <v>1099.9496403482513</v>
      </c>
      <c r="S66" s="4">
        <f t="shared" si="146"/>
        <v>1099.9496403482513</v>
      </c>
      <c r="T66" s="4">
        <f t="shared" si="146"/>
        <v>1099.9496403482513</v>
      </c>
      <c r="U66" s="4">
        <f t="shared" si="146"/>
        <v>1099.9496403482513</v>
      </c>
      <c r="V66" s="4">
        <f t="shared" si="146"/>
        <v>1099.9496403482513</v>
      </c>
      <c r="W66" s="4">
        <f t="shared" si="146"/>
        <v>1099.9496403482513</v>
      </c>
      <c r="X66" s="4">
        <f t="shared" si="146"/>
        <v>1099.9496403482513</v>
      </c>
      <c r="Y66" s="4">
        <f t="shared" si="146"/>
        <v>1099.9496403482513</v>
      </c>
      <c r="Z66" s="4">
        <f t="shared" si="146"/>
        <v>1099.9496403482513</v>
      </c>
      <c r="AA66" s="4">
        <f t="shared" si="146"/>
        <v>1099.9496403482513</v>
      </c>
      <c r="AB66" s="4">
        <f t="shared" si="146"/>
        <v>1099.9496403482513</v>
      </c>
      <c r="AC66" s="4">
        <f t="shared" si="146"/>
        <v>1099.9496403482513</v>
      </c>
      <c r="AD66" s="4">
        <f t="shared" si="146"/>
        <v>1099.9496403482513</v>
      </c>
      <c r="AE66" s="4">
        <f t="shared" si="146"/>
        <v>1099.9496403482513</v>
      </c>
      <c r="AF66" s="4">
        <f t="shared" si="146"/>
        <v>1099.9496403482513</v>
      </c>
      <c r="AG66" s="4">
        <f t="shared" si="146"/>
        <v>1099.9496403482513</v>
      </c>
      <c r="AH66" s="4">
        <f t="shared" si="146"/>
        <v>1099.9496403482513</v>
      </c>
      <c r="AI66" s="4">
        <f t="shared" si="146"/>
        <v>1099.9496403482513</v>
      </c>
      <c r="AJ66" s="4">
        <f t="shared" si="146"/>
        <v>1099.9496403482513</v>
      </c>
      <c r="AK66" s="4">
        <f t="shared" si="146"/>
        <v>1099.9496403482513</v>
      </c>
      <c r="AL66" s="4">
        <f t="shared" si="146"/>
        <v>1099.9496403482513</v>
      </c>
      <c r="AM66" s="4">
        <f t="shared" si="146"/>
        <v>1099.9496403482513</v>
      </c>
      <c r="AN66" s="4">
        <f t="shared" si="146"/>
        <v>1099.9496403482513</v>
      </c>
      <c r="AO66" s="4">
        <f t="shared" si="146"/>
        <v>1099.9496403482513</v>
      </c>
      <c r="AP66" s="4">
        <f t="shared" si="146"/>
        <v>1099.9496403482513</v>
      </c>
      <c r="AQ66" s="4">
        <f t="shared" si="146"/>
        <v>1099.9496403482513</v>
      </c>
      <c r="AR66" s="4">
        <f t="shared" si="146"/>
        <v>1099.9496403482513</v>
      </c>
      <c r="AS66" s="4">
        <f t="shared" si="146"/>
        <v>1099.9496403482513</v>
      </c>
      <c r="AT66" s="4">
        <f t="shared" si="146"/>
        <v>1099.9496403482513</v>
      </c>
      <c r="AU66" s="4">
        <f t="shared" si="146"/>
        <v>1099.9496403482513</v>
      </c>
      <c r="AV66" s="4">
        <f t="shared" si="146"/>
        <v>1099.9496403482513</v>
      </c>
      <c r="AW66" s="4">
        <f t="shared" si="146"/>
        <v>1099.9496403482513</v>
      </c>
      <c r="AX66" s="4">
        <f t="shared" si="146"/>
        <v>1099.9496403482513</v>
      </c>
      <c r="AY66" s="4">
        <f t="shared" si="146"/>
        <v>1099.9496403482513</v>
      </c>
      <c r="AZ66" s="4">
        <f t="shared" si="146"/>
        <v>1099.9496403482513</v>
      </c>
      <c r="BA66" s="4">
        <f t="shared" si="146"/>
        <v>1099.9496403482513</v>
      </c>
      <c r="BB66" s="4">
        <f t="shared" si="146"/>
        <v>1099.9496403482513</v>
      </c>
      <c r="BC66" s="4">
        <f t="shared" si="146"/>
        <v>1099.9496403482513</v>
      </c>
      <c r="BD66" s="4">
        <f t="shared" si="146"/>
        <v>1099.9496403482513</v>
      </c>
      <c r="BE66" s="4">
        <f t="shared" si="146"/>
        <v>1099.9496403482513</v>
      </c>
      <c r="BF66" s="4">
        <f t="shared" si="146"/>
        <v>1099.9496403482513</v>
      </c>
      <c r="BG66" s="4">
        <f t="shared" si="146"/>
        <v>1099.9496403482513</v>
      </c>
      <c r="BH66" s="4">
        <f t="shared" si="146"/>
        <v>1099.9496403482513</v>
      </c>
      <c r="BI66" s="4">
        <f t="shared" si="146"/>
        <v>1099.9496403482513</v>
      </c>
      <c r="BJ66" s="4">
        <f t="shared" si="146"/>
        <v>1099.9496403482513</v>
      </c>
      <c r="BK66" s="4">
        <f t="shared" si="146"/>
        <v>1099.9496403482513</v>
      </c>
      <c r="BL66" s="4">
        <f t="shared" si="146"/>
        <v>1099.9496403482513</v>
      </c>
      <c r="BM66" s="4">
        <f t="shared" si="146"/>
        <v>1099.9496403482513</v>
      </c>
      <c r="BN66" s="4">
        <f t="shared" si="146"/>
        <v>1099.9496403482513</v>
      </c>
      <c r="BO66" s="4">
        <f t="shared" si="123"/>
        <v>1099.9496403482513</v>
      </c>
      <c r="BP66" s="4">
        <f t="shared" si="149"/>
        <v>1099.9496403482513</v>
      </c>
      <c r="BQ66" s="4">
        <f t="shared" si="149"/>
        <v>1099.9496403482513</v>
      </c>
      <c r="BR66" s="4">
        <f t="shared" si="149"/>
        <v>1099.9496403482513</v>
      </c>
      <c r="BS66" s="4">
        <f t="shared" si="149"/>
        <v>1099.9496403482513</v>
      </c>
      <c r="BT66" s="4">
        <f t="shared" si="149"/>
        <v>1099.9496403482513</v>
      </c>
      <c r="BU66" s="4">
        <f t="shared" si="149"/>
        <v>1099.9496403482513</v>
      </c>
      <c r="BV66" s="4">
        <f t="shared" si="149"/>
        <v>1099.9496403482513</v>
      </c>
      <c r="BW66" s="4">
        <f t="shared" si="149"/>
        <v>1099.9496403482513</v>
      </c>
      <c r="BX66" s="4">
        <f t="shared" si="149"/>
        <v>1099.9496403482513</v>
      </c>
      <c r="BY66" s="4">
        <f t="shared" si="149"/>
        <v>1099.9496403482513</v>
      </c>
      <c r="BZ66" s="4">
        <f t="shared" si="149"/>
        <v>1099.9496403482513</v>
      </c>
      <c r="CA66" s="4">
        <f t="shared" si="149"/>
        <v>1099.9496403482513</v>
      </c>
      <c r="CB66" s="4">
        <f t="shared" si="149"/>
        <v>1099.9496403482513</v>
      </c>
      <c r="CC66" s="4">
        <f t="shared" si="149"/>
        <v>1099.9496403482513</v>
      </c>
      <c r="CD66" s="4">
        <f t="shared" si="149"/>
        <v>1099.9496403482513</v>
      </c>
      <c r="CE66" s="4">
        <f t="shared" si="149"/>
        <v>1099.9496403482513</v>
      </c>
      <c r="CF66" s="4">
        <f t="shared" si="149"/>
        <v>1099.9496403482513</v>
      </c>
      <c r="CG66" s="4">
        <f t="shared" si="149"/>
        <v>1099.9496403482513</v>
      </c>
      <c r="CH66" s="4">
        <f t="shared" si="149"/>
        <v>1099.9496403482513</v>
      </c>
      <c r="CI66" s="4">
        <f t="shared" si="149"/>
        <v>1099.9496403482513</v>
      </c>
      <c r="CJ66" s="4">
        <f t="shared" si="149"/>
        <v>1099.9496403482513</v>
      </c>
      <c r="CK66" s="4">
        <f t="shared" si="149"/>
        <v>1099.9496403482513</v>
      </c>
      <c r="CL66" s="4">
        <f t="shared" si="149"/>
        <v>1099.9496403482513</v>
      </c>
      <c r="CM66" s="4">
        <f t="shared" si="149"/>
        <v>1099.9496403482513</v>
      </c>
      <c r="CN66" s="4">
        <f t="shared" si="149"/>
        <v>1099.9496403482513</v>
      </c>
      <c r="CO66" s="4">
        <f t="shared" si="149"/>
        <v>1099.9496403482513</v>
      </c>
      <c r="CP66" s="4">
        <f t="shared" si="149"/>
        <v>1099.9496403482513</v>
      </c>
      <c r="CQ66" s="4">
        <f t="shared" si="149"/>
        <v>1099.9496403482513</v>
      </c>
      <c r="CR66" s="4">
        <f t="shared" si="149"/>
        <v>1099.9496403482513</v>
      </c>
      <c r="CS66" s="4">
        <f t="shared" si="149"/>
        <v>1099.9496403482513</v>
      </c>
      <c r="CT66" s="4">
        <f t="shared" si="149"/>
        <v>1099.9496403482513</v>
      </c>
      <c r="CU66" s="4">
        <f t="shared" si="149"/>
        <v>1099.9496403482513</v>
      </c>
      <c r="CV66" s="4">
        <f t="shared" si="149"/>
        <v>1099.9496403482513</v>
      </c>
      <c r="CW66" s="4">
        <f t="shared" si="149"/>
        <v>1099.9496403482513</v>
      </c>
      <c r="CX66" s="4">
        <f t="shared" si="149"/>
        <v>1099.9496403482513</v>
      </c>
      <c r="CY66" s="4">
        <f t="shared" si="149"/>
        <v>1099.9496403482513</v>
      </c>
      <c r="CZ66" s="4">
        <f t="shared" si="149"/>
        <v>1099.9496403482513</v>
      </c>
      <c r="DA66" s="4">
        <f t="shared" si="149"/>
        <v>1099.9496403482513</v>
      </c>
      <c r="DB66" s="4">
        <f t="shared" si="149"/>
        <v>1099.9496403482513</v>
      </c>
      <c r="DC66" s="4">
        <f t="shared" si="149"/>
        <v>1099.9496403482513</v>
      </c>
      <c r="DD66" s="4">
        <f t="shared" si="149"/>
        <v>1099.9496403482513</v>
      </c>
      <c r="DE66" s="4">
        <f t="shared" si="149"/>
        <v>1099.9496403482513</v>
      </c>
      <c r="DF66" s="4">
        <f t="shared" si="149"/>
        <v>1099.9496403482513</v>
      </c>
      <c r="DG66" s="4">
        <f t="shared" si="149"/>
        <v>1099.9496403482513</v>
      </c>
      <c r="DH66" s="4">
        <f t="shared" si="149"/>
        <v>1099.9496403482513</v>
      </c>
      <c r="DI66" s="4">
        <f t="shared" si="149"/>
        <v>1099.9496403482513</v>
      </c>
      <c r="DJ66" s="4">
        <f t="shared" si="149"/>
        <v>1099.9496403482513</v>
      </c>
      <c r="DK66" s="4">
        <f t="shared" si="149"/>
        <v>1099.9496403482513</v>
      </c>
      <c r="DL66" s="4">
        <f t="shared" si="149"/>
        <v>1099.9496403482513</v>
      </c>
      <c r="DM66" s="4">
        <f t="shared" si="149"/>
        <v>1099.9496403482513</v>
      </c>
      <c r="DN66" s="4">
        <f t="shared" si="149"/>
        <v>1099.9496403482513</v>
      </c>
      <c r="DO66" s="4">
        <f t="shared" si="149"/>
        <v>1099.9496403482513</v>
      </c>
      <c r="DP66" s="4">
        <f t="shared" si="149"/>
        <v>1099.9496403482513</v>
      </c>
      <c r="DQ66" s="4">
        <f t="shared" si="149"/>
        <v>1099.9496403482513</v>
      </c>
      <c r="DR66" s="4">
        <f t="shared" si="149"/>
        <v>1099.9496403482513</v>
      </c>
      <c r="DS66" s="4">
        <f t="shared" si="149"/>
        <v>1099.9496403482513</v>
      </c>
      <c r="DT66" s="4">
        <f t="shared" si="149"/>
        <v>1099.9496403482513</v>
      </c>
      <c r="DU66" s="4">
        <f t="shared" si="149"/>
        <v>1099.9496403482513</v>
      </c>
      <c r="DV66" s="4">
        <f t="shared" si="149"/>
        <v>1099.9496403482513</v>
      </c>
      <c r="DW66" s="4">
        <f t="shared" si="149"/>
        <v>1099.9496403482513</v>
      </c>
      <c r="DX66" s="4">
        <f t="shared" si="149"/>
        <v>1099.9496403482513</v>
      </c>
      <c r="DY66" s="4">
        <f t="shared" si="149"/>
        <v>1099.9496403482513</v>
      </c>
      <c r="DZ66" s="4">
        <f t="shared" si="149"/>
        <v>1099.9496403482513</v>
      </c>
      <c r="EA66" s="4">
        <f t="shared" si="138"/>
        <v>1099.9496403482513</v>
      </c>
      <c r="EB66" s="4">
        <f t="shared" si="138"/>
        <v>1099.9496403482513</v>
      </c>
      <c r="EC66" s="4">
        <f t="shared" si="138"/>
        <v>1099.9496403482513</v>
      </c>
      <c r="ED66" s="4">
        <f t="shared" si="145"/>
        <v>1099.9496403482513</v>
      </c>
      <c r="EE66" s="4">
        <f t="shared" si="145"/>
        <v>1099.9496403482513</v>
      </c>
      <c r="EF66" s="4">
        <f t="shared" si="145"/>
        <v>1099.9496403482513</v>
      </c>
      <c r="EG66" s="4">
        <f t="shared" si="145"/>
        <v>1099.9496403482513</v>
      </c>
      <c r="EH66" s="4">
        <f t="shared" si="145"/>
        <v>1099.9496403482513</v>
      </c>
      <c r="EI66" s="4">
        <f t="shared" si="145"/>
        <v>1099.9496403482513</v>
      </c>
      <c r="EJ66" s="4">
        <f t="shared" si="145"/>
        <v>1099.9496403482513</v>
      </c>
      <c r="EK66" s="4">
        <f t="shared" si="145"/>
        <v>1099.9496403482513</v>
      </c>
      <c r="EL66" s="4">
        <f t="shared" si="145"/>
        <v>1099.9496403482513</v>
      </c>
      <c r="EM66" s="4">
        <f t="shared" si="145"/>
        <v>1099.9496403482513</v>
      </c>
      <c r="EN66" s="4">
        <f t="shared" si="145"/>
        <v>1099.9496403482513</v>
      </c>
      <c r="EO66" s="4">
        <f t="shared" si="145"/>
        <v>1099.9496403482513</v>
      </c>
      <c r="EP66" s="4">
        <f t="shared" si="145"/>
        <v>1099.9496403482513</v>
      </c>
      <c r="EQ66" s="4">
        <f t="shared" si="145"/>
        <v>1099.9496403482513</v>
      </c>
      <c r="ER66" s="4">
        <f t="shared" si="145"/>
        <v>1099.9496403482513</v>
      </c>
      <c r="ES66" s="4">
        <f t="shared" si="145"/>
        <v>1099.9496403482513</v>
      </c>
      <c r="ET66" s="4">
        <f t="shared" si="145"/>
        <v>1099.9496403482513</v>
      </c>
      <c r="EU66" s="4">
        <f t="shared" si="145"/>
        <v>1099.9496403482513</v>
      </c>
      <c r="EV66" s="4">
        <f t="shared" si="145"/>
        <v>1099.9496403482513</v>
      </c>
      <c r="EW66" s="4">
        <f t="shared" si="145"/>
        <v>1099.9496403482513</v>
      </c>
      <c r="EX66" s="4">
        <f t="shared" si="145"/>
        <v>1099.9496403482513</v>
      </c>
      <c r="EY66" s="4">
        <f t="shared" si="145"/>
        <v>1099.9496403482513</v>
      </c>
      <c r="EZ66" s="4">
        <f t="shared" si="145"/>
        <v>1099.9496403482513</v>
      </c>
      <c r="FA66" s="4">
        <f t="shared" si="145"/>
        <v>1099.9496403482513</v>
      </c>
      <c r="FB66" s="4">
        <f t="shared" si="145"/>
        <v>1099.9496403482513</v>
      </c>
      <c r="FC66" s="4">
        <f t="shared" si="145"/>
        <v>1099.9496403482513</v>
      </c>
      <c r="FD66" s="4">
        <f t="shared" si="145"/>
        <v>1099.9496403482513</v>
      </c>
      <c r="FE66" s="4">
        <f t="shared" si="145"/>
        <v>1099.9496403482513</v>
      </c>
      <c r="FF66" s="4">
        <f t="shared" si="145"/>
        <v>1099.9496403482513</v>
      </c>
      <c r="FG66" s="4">
        <f t="shared" si="145"/>
        <v>1099.9496403482513</v>
      </c>
      <c r="FH66" s="4">
        <f t="shared" si="145"/>
        <v>1099.9496403482513</v>
      </c>
      <c r="FI66" s="4">
        <f t="shared" si="145"/>
        <v>1099.9496403482513</v>
      </c>
      <c r="FJ66" s="4">
        <f t="shared" si="145"/>
        <v>1099.9496403482513</v>
      </c>
      <c r="FK66" s="4">
        <f t="shared" si="145"/>
        <v>1099.9496403482513</v>
      </c>
      <c r="FL66" s="4">
        <f t="shared" si="145"/>
        <v>1099.9496403482513</v>
      </c>
      <c r="FM66" s="4">
        <f t="shared" si="145"/>
        <v>1099.9496403482513</v>
      </c>
      <c r="FN66" s="4">
        <f t="shared" si="145"/>
        <v>1099.9496403482513</v>
      </c>
      <c r="FO66" s="4">
        <f t="shared" si="145"/>
        <v>1099.9496403482513</v>
      </c>
      <c r="FP66" s="4">
        <f t="shared" si="145"/>
        <v>1099.9496403482513</v>
      </c>
      <c r="FQ66" s="4">
        <f t="shared" si="145"/>
        <v>1099.9496403482513</v>
      </c>
      <c r="FR66" s="4">
        <f t="shared" si="145"/>
        <v>1099.9496403482513</v>
      </c>
      <c r="FS66" s="4">
        <f t="shared" si="145"/>
        <v>1099.9496403482513</v>
      </c>
      <c r="FT66" s="4">
        <f t="shared" si="145"/>
        <v>1099.9496403482513</v>
      </c>
      <c r="FU66" s="4">
        <f t="shared" si="145"/>
        <v>1099.9496403482513</v>
      </c>
      <c r="FV66" s="4">
        <f t="shared" si="145"/>
        <v>1099.9496403482513</v>
      </c>
      <c r="FW66" s="4">
        <f t="shared" si="145"/>
        <v>1099.9496403482513</v>
      </c>
      <c r="FX66" s="4">
        <f t="shared" si="145"/>
        <v>1099.9496403482513</v>
      </c>
      <c r="FY66" s="4">
        <f t="shared" si="145"/>
        <v>1099.9496403482513</v>
      </c>
      <c r="FZ66" s="4">
        <f t="shared" si="145"/>
        <v>1099.9496403482513</v>
      </c>
      <c r="GA66" s="4">
        <f t="shared" si="145"/>
        <v>1099.9496403482513</v>
      </c>
      <c r="GB66" s="4">
        <f t="shared" si="145"/>
        <v>1099.9496403482513</v>
      </c>
      <c r="GC66" s="4">
        <f t="shared" si="145"/>
        <v>1099.9496403482513</v>
      </c>
      <c r="GD66" s="4">
        <f t="shared" si="145"/>
        <v>1099.9496403482513</v>
      </c>
      <c r="GE66" s="4">
        <f t="shared" si="145"/>
        <v>1099.9496403482513</v>
      </c>
      <c r="GF66" s="4">
        <f t="shared" si="145"/>
        <v>1099.9496403482513</v>
      </c>
      <c r="GG66" s="4">
        <f t="shared" si="145"/>
        <v>1099.9496403482513</v>
      </c>
      <c r="GH66" s="4">
        <f t="shared" si="145"/>
        <v>1099.9496403482513</v>
      </c>
      <c r="GI66" s="4">
        <f t="shared" si="145"/>
        <v>1099.9496403482513</v>
      </c>
      <c r="GJ66" s="4">
        <f t="shared" si="145"/>
        <v>1099.9496403482513</v>
      </c>
      <c r="GK66" s="4">
        <f t="shared" si="145"/>
        <v>1099.9496403482513</v>
      </c>
      <c r="GL66" s="4">
        <f t="shared" si="145"/>
        <v>1099.9496403482513</v>
      </c>
      <c r="GM66" s="4">
        <f t="shared" si="125"/>
        <v>1099.9496403482513</v>
      </c>
      <c r="GN66" s="4">
        <f t="shared" si="150"/>
        <v>1099.9496403482513</v>
      </c>
      <c r="GO66" s="4">
        <f t="shared" si="150"/>
        <v>1099.9496403482513</v>
      </c>
      <c r="GP66" s="4">
        <f t="shared" si="150"/>
        <v>1099.9496403482513</v>
      </c>
      <c r="GQ66" s="4">
        <f t="shared" si="150"/>
        <v>1099.9496403482513</v>
      </c>
      <c r="GR66" s="4">
        <f t="shared" si="150"/>
        <v>1099.9496403482513</v>
      </c>
      <c r="GS66" s="4">
        <f t="shared" si="150"/>
        <v>1099.9496403482513</v>
      </c>
      <c r="GT66" s="4">
        <f t="shared" si="150"/>
        <v>1099.9496403482513</v>
      </c>
      <c r="GU66" s="4">
        <f t="shared" si="150"/>
        <v>1099.9496403482513</v>
      </c>
      <c r="GV66" s="4">
        <f t="shared" si="150"/>
        <v>1099.9496403482513</v>
      </c>
      <c r="GW66" s="4">
        <f t="shared" si="150"/>
        <v>1099.9496403482513</v>
      </c>
      <c r="GX66" s="4">
        <f t="shared" si="150"/>
        <v>1099.9496403482513</v>
      </c>
      <c r="GY66" s="4">
        <f t="shared" si="150"/>
        <v>1099.9496403482513</v>
      </c>
      <c r="GZ66" s="4">
        <f t="shared" si="150"/>
        <v>1099.9496403482513</v>
      </c>
      <c r="HA66" s="4">
        <f t="shared" si="150"/>
        <v>1099.9496403482513</v>
      </c>
      <c r="HB66" s="4">
        <f t="shared" si="150"/>
        <v>1099.9496403482513</v>
      </c>
      <c r="HC66" s="4">
        <f t="shared" si="150"/>
        <v>1099.9496403482513</v>
      </c>
      <c r="HD66" s="4">
        <f t="shared" si="150"/>
        <v>1099.9496403482513</v>
      </c>
      <c r="HE66" s="4">
        <f t="shared" si="150"/>
        <v>1099.9496403482513</v>
      </c>
      <c r="HF66" s="4">
        <f t="shared" si="150"/>
        <v>1099.9496403482513</v>
      </c>
      <c r="HG66" s="4">
        <f t="shared" si="150"/>
        <v>1099.9496403482513</v>
      </c>
      <c r="HH66" s="4">
        <f t="shared" si="150"/>
        <v>1099.9496403482513</v>
      </c>
      <c r="HI66" s="4">
        <f t="shared" si="150"/>
        <v>1099.9496403482513</v>
      </c>
      <c r="HJ66" s="4">
        <f t="shared" si="150"/>
        <v>1099.9496403482513</v>
      </c>
      <c r="HK66" s="4">
        <f t="shared" si="150"/>
        <v>1099.9496403482513</v>
      </c>
      <c r="HL66" s="4">
        <f t="shared" si="150"/>
        <v>1099.9496403482513</v>
      </c>
      <c r="HM66" s="4">
        <f t="shared" si="150"/>
        <v>1099.9496403482513</v>
      </c>
      <c r="HN66" s="4">
        <f t="shared" si="150"/>
        <v>1099.9496403482513</v>
      </c>
      <c r="HO66" s="4">
        <f t="shared" si="150"/>
        <v>1099.9496403482513</v>
      </c>
      <c r="HP66" s="4">
        <f t="shared" si="150"/>
        <v>1099.9496403482513</v>
      </c>
      <c r="HQ66" s="4">
        <f t="shared" si="150"/>
        <v>1099.9496403482513</v>
      </c>
      <c r="HR66" s="4">
        <f t="shared" si="150"/>
        <v>1099.9496403482513</v>
      </c>
      <c r="HS66" s="4">
        <f t="shared" si="150"/>
        <v>1099.9496403482513</v>
      </c>
      <c r="HT66" s="4">
        <f t="shared" si="150"/>
        <v>1099.9496403482513</v>
      </c>
      <c r="HU66" s="4">
        <f t="shared" si="150"/>
        <v>1099.9496403482513</v>
      </c>
      <c r="HV66" s="4">
        <f t="shared" si="150"/>
        <v>1099.9496403482513</v>
      </c>
      <c r="HW66" s="4">
        <f t="shared" si="150"/>
        <v>1099.9496403482513</v>
      </c>
      <c r="HX66" s="4">
        <f t="shared" si="150"/>
        <v>1099.9496403482513</v>
      </c>
      <c r="HY66" s="4">
        <f t="shared" si="150"/>
        <v>1099.9496403482513</v>
      </c>
      <c r="HZ66" s="4">
        <f t="shared" si="150"/>
        <v>1099.9496403482513</v>
      </c>
      <c r="IA66" s="4">
        <f t="shared" si="150"/>
        <v>1099.9496403482513</v>
      </c>
      <c r="IB66" s="4">
        <f t="shared" si="150"/>
        <v>1099.9496403482513</v>
      </c>
      <c r="IC66" s="4">
        <f t="shared" si="150"/>
        <v>1099.9496403482513</v>
      </c>
      <c r="ID66" s="4">
        <f t="shared" si="150"/>
        <v>1099.9496403482513</v>
      </c>
      <c r="IE66" s="4">
        <f t="shared" si="150"/>
        <v>1099.9496403482513</v>
      </c>
      <c r="IF66" s="4">
        <f t="shared" si="150"/>
        <v>1099.9496403482513</v>
      </c>
      <c r="IG66" s="4">
        <f t="shared" si="150"/>
        <v>1099.9496403482513</v>
      </c>
      <c r="IH66" s="4">
        <f t="shared" si="150"/>
        <v>1099.9496403482513</v>
      </c>
      <c r="II66" s="4">
        <f t="shared" si="150"/>
        <v>1099.9496403482513</v>
      </c>
      <c r="IJ66" s="4">
        <f t="shared" si="150"/>
        <v>1099.9496403482513</v>
      </c>
      <c r="IK66" s="4">
        <f t="shared" si="150"/>
        <v>1099.9496403482513</v>
      </c>
      <c r="IL66" s="4">
        <f t="shared" si="150"/>
        <v>1099.9496403482513</v>
      </c>
      <c r="IM66" s="4">
        <f t="shared" si="150"/>
        <v>1099.9496403482513</v>
      </c>
      <c r="IN66" s="4">
        <f t="shared" si="150"/>
        <v>1099.9496403482513</v>
      </c>
      <c r="IO66" s="4">
        <f t="shared" si="150"/>
        <v>1099.9496403482513</v>
      </c>
      <c r="IP66" s="4">
        <f t="shared" si="150"/>
        <v>1099.9496403482513</v>
      </c>
      <c r="IQ66" s="4">
        <f t="shared" si="150"/>
        <v>1099.9496403482513</v>
      </c>
      <c r="IR66" s="4">
        <f t="shared" si="150"/>
        <v>1099.9496403482513</v>
      </c>
      <c r="IS66" s="4">
        <f t="shared" si="150"/>
        <v>1099.9496403482513</v>
      </c>
      <c r="IT66" s="4">
        <f t="shared" si="150"/>
        <v>1099.9496403482513</v>
      </c>
      <c r="IU66" s="4">
        <f t="shared" si="150"/>
        <v>1099.9496403482513</v>
      </c>
      <c r="IV66" s="4">
        <f t="shared" si="150"/>
        <v>1099.9496403482513</v>
      </c>
      <c r="IW66" s="4">
        <f t="shared" si="150"/>
        <v>1099.9496403482513</v>
      </c>
      <c r="IX66" s="4">
        <f t="shared" si="150"/>
        <v>1099.9496403482513</v>
      </c>
      <c r="IY66" s="4">
        <f t="shared" si="130"/>
        <v>1099.9496403482513</v>
      </c>
      <c r="IZ66" s="4">
        <f t="shared" si="130"/>
        <v>1099.9496403482513</v>
      </c>
      <c r="JA66" s="4">
        <f t="shared" si="130"/>
        <v>1099.9496403482513</v>
      </c>
      <c r="JB66" s="4">
        <f t="shared" si="130"/>
        <v>1099.9496403482513</v>
      </c>
      <c r="JC66" s="4">
        <f t="shared" si="130"/>
        <v>1099.9496403482513</v>
      </c>
    </row>
    <row r="67" spans="1:263" x14ac:dyDescent="0.4">
      <c r="A67" s="4">
        <f t="shared" si="122"/>
        <v>310053.80462136434</v>
      </c>
      <c r="B67">
        <v>2034</v>
      </c>
      <c r="C67" s="4">
        <f t="shared" si="146"/>
        <v>1187.9456115761113</v>
      </c>
      <c r="D67" s="4">
        <f t="shared" si="146"/>
        <v>1187.9456115761113</v>
      </c>
      <c r="E67" s="4">
        <f t="shared" si="146"/>
        <v>1187.9456115761113</v>
      </c>
      <c r="F67" s="4">
        <f t="shared" si="146"/>
        <v>1187.9456115761113</v>
      </c>
      <c r="G67" s="4">
        <f t="shared" si="146"/>
        <v>1187.9456115761113</v>
      </c>
      <c r="H67" s="4">
        <f t="shared" si="146"/>
        <v>1187.9456115761113</v>
      </c>
      <c r="I67" s="4">
        <f t="shared" si="146"/>
        <v>1187.9456115761113</v>
      </c>
      <c r="J67" s="4">
        <f t="shared" si="146"/>
        <v>1187.9456115761113</v>
      </c>
      <c r="K67" s="4">
        <f t="shared" si="146"/>
        <v>1187.9456115761113</v>
      </c>
      <c r="L67" s="4">
        <f t="shared" si="146"/>
        <v>1187.9456115761113</v>
      </c>
      <c r="M67" s="4">
        <f t="shared" si="146"/>
        <v>1187.9456115761113</v>
      </c>
      <c r="N67" s="4">
        <f t="shared" si="146"/>
        <v>1187.9456115761113</v>
      </c>
      <c r="O67" s="4">
        <f t="shared" si="146"/>
        <v>1187.9456115761113</v>
      </c>
      <c r="P67" s="4">
        <f t="shared" si="146"/>
        <v>1187.9456115761113</v>
      </c>
      <c r="Q67" s="4">
        <f t="shared" si="146"/>
        <v>1187.9456115761113</v>
      </c>
      <c r="R67" s="4">
        <f t="shared" si="146"/>
        <v>1187.9456115761113</v>
      </c>
      <c r="S67" s="4">
        <f t="shared" si="146"/>
        <v>1187.9456115761113</v>
      </c>
      <c r="T67" s="4">
        <f t="shared" si="146"/>
        <v>1187.9456115761113</v>
      </c>
      <c r="U67" s="4">
        <f t="shared" si="146"/>
        <v>1187.9456115761113</v>
      </c>
      <c r="V67" s="4">
        <f t="shared" si="146"/>
        <v>1187.9456115761113</v>
      </c>
      <c r="W67" s="4">
        <f t="shared" si="146"/>
        <v>1187.9456115761113</v>
      </c>
      <c r="X67" s="4">
        <f t="shared" si="146"/>
        <v>1187.9456115761113</v>
      </c>
      <c r="Y67" s="4">
        <f t="shared" si="146"/>
        <v>1187.9456115761113</v>
      </c>
      <c r="Z67" s="4">
        <f t="shared" si="146"/>
        <v>1187.9456115761113</v>
      </c>
      <c r="AA67" s="4">
        <f t="shared" si="146"/>
        <v>1187.9456115761113</v>
      </c>
      <c r="AB67" s="4">
        <f t="shared" si="146"/>
        <v>1187.9456115761113</v>
      </c>
      <c r="AC67" s="4">
        <f t="shared" si="146"/>
        <v>1187.9456115761113</v>
      </c>
      <c r="AD67" s="4">
        <f t="shared" si="146"/>
        <v>1187.9456115761113</v>
      </c>
      <c r="AE67" s="4">
        <f t="shared" si="146"/>
        <v>1187.9456115761113</v>
      </c>
      <c r="AF67" s="4">
        <f t="shared" si="146"/>
        <v>1187.9456115761113</v>
      </c>
      <c r="AG67" s="4">
        <f t="shared" si="146"/>
        <v>1187.9456115761113</v>
      </c>
      <c r="AH67" s="4">
        <f t="shared" si="146"/>
        <v>1187.9456115761113</v>
      </c>
      <c r="AI67" s="4">
        <f t="shared" si="146"/>
        <v>1187.9456115761113</v>
      </c>
      <c r="AJ67" s="4">
        <f t="shared" si="146"/>
        <v>1187.9456115761113</v>
      </c>
      <c r="AK67" s="4">
        <f t="shared" si="146"/>
        <v>1187.9456115761113</v>
      </c>
      <c r="AL67" s="4">
        <f t="shared" si="146"/>
        <v>1187.9456115761113</v>
      </c>
      <c r="AM67" s="4">
        <f t="shared" si="146"/>
        <v>1187.9456115761113</v>
      </c>
      <c r="AN67" s="4">
        <f t="shared" si="146"/>
        <v>1187.9456115761113</v>
      </c>
      <c r="AO67" s="4">
        <f t="shared" si="146"/>
        <v>1187.9456115761113</v>
      </c>
      <c r="AP67" s="4">
        <f t="shared" si="146"/>
        <v>1187.9456115761113</v>
      </c>
      <c r="AQ67" s="4">
        <f t="shared" si="146"/>
        <v>1187.9456115761113</v>
      </c>
      <c r="AR67" s="4">
        <f t="shared" si="146"/>
        <v>1187.9456115761113</v>
      </c>
      <c r="AS67" s="4">
        <f t="shared" si="146"/>
        <v>1187.9456115761113</v>
      </c>
      <c r="AT67" s="4">
        <f t="shared" si="146"/>
        <v>1187.9456115761113</v>
      </c>
      <c r="AU67" s="4">
        <f t="shared" si="146"/>
        <v>1187.9456115761113</v>
      </c>
      <c r="AV67" s="4">
        <f t="shared" si="146"/>
        <v>1187.9456115761113</v>
      </c>
      <c r="AW67" s="4">
        <f t="shared" si="146"/>
        <v>1187.9456115761113</v>
      </c>
      <c r="AX67" s="4">
        <f t="shared" si="146"/>
        <v>1187.9456115761113</v>
      </c>
      <c r="AY67" s="4">
        <f t="shared" si="146"/>
        <v>1187.9456115761113</v>
      </c>
      <c r="AZ67" s="4">
        <f t="shared" si="146"/>
        <v>1187.9456115761113</v>
      </c>
      <c r="BA67" s="4">
        <f t="shared" si="146"/>
        <v>1187.9456115761113</v>
      </c>
      <c r="BB67" s="4">
        <f t="shared" si="146"/>
        <v>1187.9456115761113</v>
      </c>
      <c r="BC67" s="4">
        <f t="shared" si="146"/>
        <v>1187.9456115761113</v>
      </c>
      <c r="BD67" s="4">
        <f t="shared" si="146"/>
        <v>1187.9456115761113</v>
      </c>
      <c r="BE67" s="4">
        <f t="shared" si="146"/>
        <v>1187.9456115761113</v>
      </c>
      <c r="BF67" s="4">
        <f t="shared" si="146"/>
        <v>1187.9456115761113</v>
      </c>
      <c r="BG67" s="4">
        <f t="shared" si="146"/>
        <v>1187.9456115761113</v>
      </c>
      <c r="BH67" s="4">
        <f t="shared" si="146"/>
        <v>1187.9456115761113</v>
      </c>
      <c r="BI67" s="4">
        <f t="shared" si="146"/>
        <v>1187.9456115761113</v>
      </c>
      <c r="BJ67" s="4">
        <f t="shared" si="146"/>
        <v>1187.9456115761113</v>
      </c>
      <c r="BK67" s="4">
        <f t="shared" si="146"/>
        <v>1187.9456115761113</v>
      </c>
      <c r="BL67" s="4">
        <f t="shared" si="146"/>
        <v>1187.9456115761113</v>
      </c>
      <c r="BM67" s="4">
        <f t="shared" si="146"/>
        <v>1187.9456115761113</v>
      </c>
      <c r="BN67" s="4">
        <f t="shared" ref="BN67:DY71" si="151">BN163</f>
        <v>1187.9456115761113</v>
      </c>
      <c r="BO67" s="4">
        <f t="shared" si="151"/>
        <v>1187.9456115761113</v>
      </c>
      <c r="BP67" s="4">
        <f t="shared" si="151"/>
        <v>1187.9456115761113</v>
      </c>
      <c r="BQ67" s="4">
        <f t="shared" si="151"/>
        <v>1187.9456115761113</v>
      </c>
      <c r="BR67" s="4">
        <f t="shared" si="151"/>
        <v>1187.9456115761113</v>
      </c>
      <c r="BS67" s="4">
        <f t="shared" si="151"/>
        <v>1187.9456115761113</v>
      </c>
      <c r="BT67" s="4">
        <f t="shared" si="151"/>
        <v>1187.9456115761113</v>
      </c>
      <c r="BU67" s="4">
        <f t="shared" si="151"/>
        <v>1187.9456115761113</v>
      </c>
      <c r="BV67" s="4">
        <f t="shared" si="151"/>
        <v>1187.9456115761113</v>
      </c>
      <c r="BW67" s="4">
        <f t="shared" si="151"/>
        <v>1187.9456115761113</v>
      </c>
      <c r="BX67" s="4">
        <f t="shared" si="151"/>
        <v>1187.9456115761113</v>
      </c>
      <c r="BY67" s="4">
        <f t="shared" si="151"/>
        <v>1187.9456115761113</v>
      </c>
      <c r="BZ67" s="4">
        <f t="shared" si="151"/>
        <v>1187.9456115761113</v>
      </c>
      <c r="CA67" s="4">
        <f t="shared" si="151"/>
        <v>1187.9456115761113</v>
      </c>
      <c r="CB67" s="4">
        <f t="shared" si="151"/>
        <v>1187.9456115761113</v>
      </c>
      <c r="CC67" s="4">
        <f t="shared" si="151"/>
        <v>1187.9456115761113</v>
      </c>
      <c r="CD67" s="4">
        <f t="shared" si="151"/>
        <v>1187.9456115761113</v>
      </c>
      <c r="CE67" s="4">
        <f t="shared" si="151"/>
        <v>1187.9456115761113</v>
      </c>
      <c r="CF67" s="4">
        <f t="shared" si="151"/>
        <v>1187.9456115761113</v>
      </c>
      <c r="CG67" s="4">
        <f t="shared" si="151"/>
        <v>1187.9456115761113</v>
      </c>
      <c r="CH67" s="4">
        <f t="shared" si="151"/>
        <v>1187.9456115761113</v>
      </c>
      <c r="CI67" s="4">
        <f t="shared" si="151"/>
        <v>1187.9456115761113</v>
      </c>
      <c r="CJ67" s="4">
        <f t="shared" si="151"/>
        <v>1187.9456115761113</v>
      </c>
      <c r="CK67" s="4">
        <f t="shared" si="151"/>
        <v>1187.9456115761113</v>
      </c>
      <c r="CL67" s="4">
        <f t="shared" si="151"/>
        <v>1187.9456115761113</v>
      </c>
      <c r="CM67" s="4">
        <f t="shared" si="151"/>
        <v>1187.9456115761113</v>
      </c>
      <c r="CN67" s="4">
        <f t="shared" si="151"/>
        <v>1187.9456115761113</v>
      </c>
      <c r="CO67" s="4">
        <f t="shared" si="151"/>
        <v>1187.9456115761113</v>
      </c>
      <c r="CP67" s="4">
        <f t="shared" si="151"/>
        <v>1187.9456115761113</v>
      </c>
      <c r="CQ67" s="4">
        <f t="shared" si="151"/>
        <v>1187.9456115761113</v>
      </c>
      <c r="CR67" s="4">
        <f t="shared" si="151"/>
        <v>1187.9456115761113</v>
      </c>
      <c r="CS67" s="4">
        <f t="shared" si="151"/>
        <v>1187.9456115761113</v>
      </c>
      <c r="CT67" s="4">
        <f t="shared" si="151"/>
        <v>1187.9456115761113</v>
      </c>
      <c r="CU67" s="4">
        <f t="shared" si="151"/>
        <v>1187.9456115761113</v>
      </c>
      <c r="CV67" s="4">
        <f t="shared" si="151"/>
        <v>1187.9456115761113</v>
      </c>
      <c r="CW67" s="4">
        <f t="shared" si="151"/>
        <v>1187.9456115761113</v>
      </c>
      <c r="CX67" s="4">
        <f t="shared" si="151"/>
        <v>1187.9456115761113</v>
      </c>
      <c r="CY67" s="4">
        <f t="shared" si="151"/>
        <v>1187.9456115761113</v>
      </c>
      <c r="CZ67" s="4">
        <f t="shared" si="151"/>
        <v>1187.9456115761113</v>
      </c>
      <c r="DA67" s="4">
        <f t="shared" si="151"/>
        <v>1187.9456115761113</v>
      </c>
      <c r="DB67" s="4">
        <f t="shared" si="151"/>
        <v>1187.9456115761113</v>
      </c>
      <c r="DC67" s="4">
        <f t="shared" si="151"/>
        <v>1187.9456115761113</v>
      </c>
      <c r="DD67" s="4">
        <f t="shared" si="151"/>
        <v>1187.9456115761113</v>
      </c>
      <c r="DE67" s="4">
        <f t="shared" si="151"/>
        <v>1187.9456115761113</v>
      </c>
      <c r="DF67" s="4">
        <f t="shared" si="151"/>
        <v>1187.9456115761113</v>
      </c>
      <c r="DG67" s="4">
        <f t="shared" si="151"/>
        <v>1187.9456115761113</v>
      </c>
      <c r="DH67" s="4">
        <f t="shared" si="151"/>
        <v>1187.9456115761113</v>
      </c>
      <c r="DI67" s="4">
        <f t="shared" si="151"/>
        <v>1187.9456115761113</v>
      </c>
      <c r="DJ67" s="4">
        <f t="shared" si="151"/>
        <v>1187.9456115761113</v>
      </c>
      <c r="DK67" s="4">
        <f t="shared" si="151"/>
        <v>1187.9456115761113</v>
      </c>
      <c r="DL67" s="4">
        <f t="shared" si="151"/>
        <v>1187.9456115761113</v>
      </c>
      <c r="DM67" s="4">
        <f t="shared" si="151"/>
        <v>1187.9456115761113</v>
      </c>
      <c r="DN67" s="4">
        <f t="shared" si="151"/>
        <v>1187.9456115761113</v>
      </c>
      <c r="DO67" s="4">
        <f t="shared" si="151"/>
        <v>1187.9456115761113</v>
      </c>
      <c r="DP67" s="4">
        <f t="shared" si="151"/>
        <v>1187.9456115761113</v>
      </c>
      <c r="DQ67" s="4">
        <f t="shared" si="151"/>
        <v>1187.9456115761113</v>
      </c>
      <c r="DR67" s="4">
        <f t="shared" si="151"/>
        <v>1187.9456115761113</v>
      </c>
      <c r="DS67" s="4">
        <f t="shared" si="151"/>
        <v>1187.9456115761113</v>
      </c>
      <c r="DT67" s="4">
        <f t="shared" si="151"/>
        <v>1187.9456115761113</v>
      </c>
      <c r="DU67" s="4">
        <f t="shared" si="151"/>
        <v>1187.9456115761113</v>
      </c>
      <c r="DV67" s="4">
        <f t="shared" si="151"/>
        <v>1187.9456115761113</v>
      </c>
      <c r="DW67" s="4">
        <f t="shared" si="151"/>
        <v>1187.9456115761113</v>
      </c>
      <c r="DX67" s="4">
        <f t="shared" si="151"/>
        <v>1187.9456115761113</v>
      </c>
      <c r="DY67" s="4">
        <f t="shared" si="151"/>
        <v>1187.9456115761113</v>
      </c>
      <c r="DZ67" s="4">
        <f t="shared" si="149"/>
        <v>1187.9456115761113</v>
      </c>
      <c r="EA67" s="4">
        <f t="shared" si="138"/>
        <v>1187.9456115761113</v>
      </c>
      <c r="EB67" s="4">
        <f t="shared" si="138"/>
        <v>1187.9456115761113</v>
      </c>
      <c r="EC67" s="4">
        <f t="shared" si="138"/>
        <v>1187.9456115761113</v>
      </c>
      <c r="ED67" s="4">
        <f t="shared" si="145"/>
        <v>1187.9456115761113</v>
      </c>
      <c r="EE67" s="4">
        <f t="shared" si="145"/>
        <v>1187.9456115761113</v>
      </c>
      <c r="EF67" s="4">
        <f t="shared" si="145"/>
        <v>1187.9456115761113</v>
      </c>
      <c r="EG67" s="4">
        <f t="shared" si="145"/>
        <v>1187.9456115761113</v>
      </c>
      <c r="EH67" s="4">
        <f t="shared" si="145"/>
        <v>1187.9456115761113</v>
      </c>
      <c r="EI67" s="4">
        <f t="shared" si="145"/>
        <v>1187.9456115761113</v>
      </c>
      <c r="EJ67" s="4">
        <f t="shared" si="145"/>
        <v>1187.9456115761113</v>
      </c>
      <c r="EK67" s="4">
        <f t="shared" si="145"/>
        <v>1187.9456115761113</v>
      </c>
      <c r="EL67" s="4">
        <f t="shared" si="145"/>
        <v>1187.9456115761113</v>
      </c>
      <c r="EM67" s="4">
        <f t="shared" si="145"/>
        <v>1187.9456115761113</v>
      </c>
      <c r="EN67" s="4">
        <f t="shared" si="145"/>
        <v>1187.9456115761113</v>
      </c>
      <c r="EO67" s="4">
        <f t="shared" ref="EO67:GZ71" si="152">EO163</f>
        <v>1187.9456115761113</v>
      </c>
      <c r="EP67" s="4">
        <f t="shared" si="152"/>
        <v>1187.9456115761113</v>
      </c>
      <c r="EQ67" s="4">
        <f t="shared" si="152"/>
        <v>1187.9456115761113</v>
      </c>
      <c r="ER67" s="4">
        <f t="shared" si="152"/>
        <v>1187.9456115761113</v>
      </c>
      <c r="ES67" s="4">
        <f t="shared" si="152"/>
        <v>1187.9456115761113</v>
      </c>
      <c r="ET67" s="4">
        <f t="shared" si="152"/>
        <v>1187.9456115761113</v>
      </c>
      <c r="EU67" s="4">
        <f t="shared" si="152"/>
        <v>1187.9456115761113</v>
      </c>
      <c r="EV67" s="4">
        <f t="shared" si="152"/>
        <v>1187.9456115761113</v>
      </c>
      <c r="EW67" s="4">
        <f t="shared" si="152"/>
        <v>1187.9456115761113</v>
      </c>
      <c r="EX67" s="4">
        <f t="shared" si="152"/>
        <v>1187.9456115761113</v>
      </c>
      <c r="EY67" s="4">
        <f t="shared" si="152"/>
        <v>1187.9456115761113</v>
      </c>
      <c r="EZ67" s="4">
        <f t="shared" si="152"/>
        <v>1187.9456115761113</v>
      </c>
      <c r="FA67" s="4">
        <f t="shared" si="152"/>
        <v>1187.9456115761113</v>
      </c>
      <c r="FB67" s="4">
        <f t="shared" si="152"/>
        <v>1187.9456115761113</v>
      </c>
      <c r="FC67" s="4">
        <f t="shared" si="152"/>
        <v>1187.9456115761113</v>
      </c>
      <c r="FD67" s="4">
        <f t="shared" si="152"/>
        <v>1187.9456115761113</v>
      </c>
      <c r="FE67" s="4">
        <f t="shared" si="152"/>
        <v>1187.9456115761113</v>
      </c>
      <c r="FF67" s="4">
        <f t="shared" si="152"/>
        <v>1187.9456115761113</v>
      </c>
      <c r="FG67" s="4">
        <f t="shared" si="152"/>
        <v>1187.9456115761113</v>
      </c>
      <c r="FH67" s="4">
        <f t="shared" si="152"/>
        <v>1187.9456115761113</v>
      </c>
      <c r="FI67" s="4">
        <f t="shared" si="152"/>
        <v>1187.9456115761113</v>
      </c>
      <c r="FJ67" s="4">
        <f t="shared" si="152"/>
        <v>1187.9456115761113</v>
      </c>
      <c r="FK67" s="4">
        <f t="shared" si="152"/>
        <v>1187.9456115761113</v>
      </c>
      <c r="FL67" s="4">
        <f t="shared" si="152"/>
        <v>1187.9456115761113</v>
      </c>
      <c r="FM67" s="4">
        <f t="shared" si="152"/>
        <v>1187.9456115761113</v>
      </c>
      <c r="FN67" s="4">
        <f t="shared" si="152"/>
        <v>1187.9456115761113</v>
      </c>
      <c r="FO67" s="4">
        <f t="shared" si="152"/>
        <v>1187.9456115761113</v>
      </c>
      <c r="FP67" s="4">
        <f t="shared" si="152"/>
        <v>1187.9456115761113</v>
      </c>
      <c r="FQ67" s="4">
        <f t="shared" si="152"/>
        <v>1187.9456115761113</v>
      </c>
      <c r="FR67" s="4">
        <f t="shared" si="152"/>
        <v>1187.9456115761113</v>
      </c>
      <c r="FS67" s="4">
        <f t="shared" si="152"/>
        <v>1187.9456115761113</v>
      </c>
      <c r="FT67" s="4">
        <f t="shared" si="152"/>
        <v>1187.9456115761113</v>
      </c>
      <c r="FU67" s="4">
        <f t="shared" si="152"/>
        <v>1187.9456115761113</v>
      </c>
      <c r="FV67" s="4">
        <f t="shared" si="152"/>
        <v>1187.9456115761113</v>
      </c>
      <c r="FW67" s="4">
        <f t="shared" si="152"/>
        <v>1187.9456115761113</v>
      </c>
      <c r="FX67" s="4">
        <f t="shared" si="152"/>
        <v>1187.9456115761113</v>
      </c>
      <c r="FY67" s="4">
        <f t="shared" si="152"/>
        <v>1187.9456115761113</v>
      </c>
      <c r="FZ67" s="4">
        <f t="shared" si="152"/>
        <v>1187.9456115761113</v>
      </c>
      <c r="GA67" s="4">
        <f t="shared" si="152"/>
        <v>1187.9456115761113</v>
      </c>
      <c r="GB67" s="4">
        <f t="shared" si="152"/>
        <v>1187.9456115761113</v>
      </c>
      <c r="GC67" s="4">
        <f t="shared" si="152"/>
        <v>1187.9456115761113</v>
      </c>
      <c r="GD67" s="4">
        <f t="shared" si="152"/>
        <v>1187.9456115761113</v>
      </c>
      <c r="GE67" s="4">
        <f t="shared" si="152"/>
        <v>1187.9456115761113</v>
      </c>
      <c r="GF67" s="4">
        <f t="shared" si="152"/>
        <v>1187.9456115761113</v>
      </c>
      <c r="GG67" s="4">
        <f t="shared" si="152"/>
        <v>1187.9456115761113</v>
      </c>
      <c r="GH67" s="4">
        <f t="shared" si="152"/>
        <v>1187.9456115761113</v>
      </c>
      <c r="GI67" s="4">
        <f t="shared" si="152"/>
        <v>1187.9456115761113</v>
      </c>
      <c r="GJ67" s="4">
        <f t="shared" si="152"/>
        <v>1187.9456115761113</v>
      </c>
      <c r="GK67" s="4">
        <f t="shared" si="152"/>
        <v>1187.9456115761113</v>
      </c>
      <c r="GL67" s="4">
        <f t="shared" si="152"/>
        <v>1187.9456115761113</v>
      </c>
      <c r="GM67" s="4">
        <f t="shared" si="152"/>
        <v>1187.9456115761113</v>
      </c>
      <c r="GN67" s="4">
        <f t="shared" si="152"/>
        <v>1187.9456115761113</v>
      </c>
      <c r="GO67" s="4">
        <f t="shared" si="152"/>
        <v>1187.9456115761113</v>
      </c>
      <c r="GP67" s="4">
        <f t="shared" si="152"/>
        <v>1187.9456115761113</v>
      </c>
      <c r="GQ67" s="4">
        <f t="shared" si="152"/>
        <v>1187.9456115761113</v>
      </c>
      <c r="GR67" s="4">
        <f t="shared" si="152"/>
        <v>1187.9456115761113</v>
      </c>
      <c r="GS67" s="4">
        <f t="shared" si="152"/>
        <v>1187.9456115761113</v>
      </c>
      <c r="GT67" s="4">
        <f t="shared" si="152"/>
        <v>1187.9456115761113</v>
      </c>
      <c r="GU67" s="4">
        <f t="shared" si="152"/>
        <v>1187.9456115761113</v>
      </c>
      <c r="GV67" s="4">
        <f t="shared" si="152"/>
        <v>1187.9456115761113</v>
      </c>
      <c r="GW67" s="4">
        <f t="shared" si="152"/>
        <v>1187.9456115761113</v>
      </c>
      <c r="GX67" s="4">
        <f t="shared" si="152"/>
        <v>1187.9456115761113</v>
      </c>
      <c r="GY67" s="4">
        <f t="shared" si="152"/>
        <v>1187.9456115761113</v>
      </c>
      <c r="GZ67" s="4">
        <f t="shared" si="152"/>
        <v>1187.9456115761113</v>
      </c>
      <c r="HA67" s="4">
        <f t="shared" si="150"/>
        <v>1187.9456115761113</v>
      </c>
      <c r="HB67" s="4">
        <f t="shared" si="150"/>
        <v>1187.9456115761113</v>
      </c>
      <c r="HC67" s="4">
        <f t="shared" si="150"/>
        <v>1187.9456115761113</v>
      </c>
      <c r="HD67" s="4">
        <f t="shared" si="150"/>
        <v>1187.9456115761113</v>
      </c>
      <c r="HE67" s="4">
        <f t="shared" si="150"/>
        <v>1187.9456115761113</v>
      </c>
      <c r="HF67" s="4">
        <f t="shared" si="150"/>
        <v>1187.9456115761113</v>
      </c>
      <c r="HG67" s="4">
        <f t="shared" si="150"/>
        <v>1187.9456115761113</v>
      </c>
      <c r="HH67" s="4">
        <f t="shared" si="150"/>
        <v>1187.9456115761113</v>
      </c>
      <c r="HI67" s="4">
        <f t="shared" si="150"/>
        <v>1187.9456115761113</v>
      </c>
      <c r="HJ67" s="4">
        <f t="shared" si="150"/>
        <v>1187.9456115761113</v>
      </c>
      <c r="HK67" s="4">
        <f t="shared" si="150"/>
        <v>1187.9456115761113</v>
      </c>
      <c r="HL67" s="4">
        <f t="shared" si="150"/>
        <v>1187.9456115761113</v>
      </c>
      <c r="HM67" s="4">
        <f t="shared" si="150"/>
        <v>1187.9456115761113</v>
      </c>
      <c r="HN67" s="4">
        <f t="shared" si="150"/>
        <v>1187.9456115761113</v>
      </c>
      <c r="HO67" s="4">
        <f t="shared" si="150"/>
        <v>1187.9456115761113</v>
      </c>
      <c r="HP67" s="4">
        <f t="shared" si="150"/>
        <v>1187.9456115761113</v>
      </c>
      <c r="HQ67" s="4">
        <f t="shared" si="150"/>
        <v>1187.9456115761113</v>
      </c>
      <c r="HR67" s="4">
        <f t="shared" si="150"/>
        <v>1187.9456115761113</v>
      </c>
      <c r="HS67" s="4">
        <f t="shared" si="150"/>
        <v>1187.9456115761113</v>
      </c>
      <c r="HT67" s="4">
        <f t="shared" si="150"/>
        <v>1187.9456115761113</v>
      </c>
      <c r="HU67" s="4">
        <f t="shared" si="150"/>
        <v>1187.9456115761113</v>
      </c>
      <c r="HV67" s="4">
        <f t="shared" si="150"/>
        <v>1187.9456115761113</v>
      </c>
      <c r="HW67" s="4">
        <f t="shared" si="150"/>
        <v>1187.9456115761113</v>
      </c>
      <c r="HX67" s="4">
        <f t="shared" si="150"/>
        <v>1187.9456115761113</v>
      </c>
      <c r="HY67" s="4">
        <f t="shared" si="150"/>
        <v>1187.9456115761113</v>
      </c>
      <c r="HZ67" s="4">
        <f t="shared" si="150"/>
        <v>1187.9456115761113</v>
      </c>
      <c r="IA67" s="4">
        <f t="shared" si="150"/>
        <v>1187.9456115761113</v>
      </c>
      <c r="IB67" s="4">
        <f t="shared" si="150"/>
        <v>1187.9456115761113</v>
      </c>
      <c r="IC67" s="4">
        <f t="shared" si="150"/>
        <v>1187.9456115761113</v>
      </c>
      <c r="ID67" s="4">
        <f t="shared" si="150"/>
        <v>1187.9456115761113</v>
      </c>
      <c r="IE67" s="4">
        <f t="shared" si="150"/>
        <v>1187.9456115761113</v>
      </c>
      <c r="IF67" s="4">
        <f t="shared" si="150"/>
        <v>1187.9456115761113</v>
      </c>
      <c r="IG67" s="4">
        <f t="shared" si="150"/>
        <v>1187.9456115761113</v>
      </c>
      <c r="IH67" s="4">
        <f t="shared" si="150"/>
        <v>1187.9456115761113</v>
      </c>
      <c r="II67" s="4">
        <f t="shared" si="150"/>
        <v>1187.9456115761113</v>
      </c>
      <c r="IJ67" s="4">
        <f t="shared" si="150"/>
        <v>1187.9456115761113</v>
      </c>
      <c r="IK67" s="4">
        <f t="shared" si="150"/>
        <v>1187.9456115761113</v>
      </c>
      <c r="IL67" s="4">
        <f t="shared" si="150"/>
        <v>1187.9456115761113</v>
      </c>
      <c r="IM67" s="4">
        <f t="shared" si="150"/>
        <v>1187.9456115761113</v>
      </c>
      <c r="IN67" s="4">
        <f t="shared" si="150"/>
        <v>1187.9456115761113</v>
      </c>
      <c r="IO67" s="4">
        <f t="shared" si="150"/>
        <v>1187.9456115761113</v>
      </c>
      <c r="IP67" s="4">
        <f t="shared" si="150"/>
        <v>1187.9456115761113</v>
      </c>
      <c r="IQ67" s="4">
        <f t="shared" si="150"/>
        <v>1187.9456115761113</v>
      </c>
      <c r="IR67" s="4">
        <f t="shared" si="150"/>
        <v>1187.9456115761113</v>
      </c>
      <c r="IS67" s="4">
        <f t="shared" si="150"/>
        <v>1187.9456115761113</v>
      </c>
      <c r="IT67" s="4">
        <f t="shared" si="150"/>
        <v>1187.9456115761113</v>
      </c>
      <c r="IU67" s="4">
        <f t="shared" si="150"/>
        <v>1187.9456115761113</v>
      </c>
      <c r="IV67" s="4">
        <f t="shared" si="150"/>
        <v>1187.9456115761113</v>
      </c>
      <c r="IW67" s="4">
        <f t="shared" si="150"/>
        <v>1187.9456115761113</v>
      </c>
      <c r="IX67" s="4">
        <f t="shared" si="150"/>
        <v>1187.9456115761113</v>
      </c>
      <c r="IY67" s="4">
        <f t="shared" si="130"/>
        <v>1187.9456115761113</v>
      </c>
      <c r="IZ67" s="4">
        <f t="shared" si="130"/>
        <v>1187.9456115761113</v>
      </c>
      <c r="JA67" s="4">
        <f t="shared" si="130"/>
        <v>1187.9456115761113</v>
      </c>
      <c r="JB67" s="4">
        <f t="shared" si="130"/>
        <v>1187.9456115761113</v>
      </c>
      <c r="JC67" s="4">
        <f t="shared" si="130"/>
        <v>1187.9456115761113</v>
      </c>
    </row>
    <row r="68" spans="1:263" x14ac:dyDescent="0.4">
      <c r="A68" s="4">
        <f t="shared" si="122"/>
        <v>334858.10899107228</v>
      </c>
      <c r="B68">
        <v>2035</v>
      </c>
      <c r="C68" s="4">
        <f t="shared" ref="C68:BN71" si="153">C164</f>
        <v>1282.9812605022003</v>
      </c>
      <c r="D68" s="4">
        <f t="shared" si="153"/>
        <v>1282.9812605022003</v>
      </c>
      <c r="E68" s="4">
        <f t="shared" si="153"/>
        <v>1282.9812605022003</v>
      </c>
      <c r="F68" s="4">
        <f t="shared" si="153"/>
        <v>1282.9812605022003</v>
      </c>
      <c r="G68" s="4">
        <f t="shared" si="153"/>
        <v>1282.9812605022003</v>
      </c>
      <c r="H68" s="4">
        <f t="shared" si="153"/>
        <v>1282.9812605022003</v>
      </c>
      <c r="I68" s="4">
        <f t="shared" si="153"/>
        <v>1282.9812605022003</v>
      </c>
      <c r="J68" s="4">
        <f t="shared" si="153"/>
        <v>1282.9812605022003</v>
      </c>
      <c r="K68" s="4">
        <f t="shared" si="153"/>
        <v>1282.9812605022003</v>
      </c>
      <c r="L68" s="4">
        <f t="shared" si="153"/>
        <v>1282.9812605022003</v>
      </c>
      <c r="M68" s="4">
        <f t="shared" si="153"/>
        <v>1282.9812605022003</v>
      </c>
      <c r="N68" s="4">
        <f t="shared" si="153"/>
        <v>1282.9812605022003</v>
      </c>
      <c r="O68" s="4">
        <f t="shared" si="153"/>
        <v>1282.9812605022003</v>
      </c>
      <c r="P68" s="4">
        <f t="shared" si="153"/>
        <v>1282.9812605022003</v>
      </c>
      <c r="Q68" s="4">
        <f t="shared" si="153"/>
        <v>1282.9812605022003</v>
      </c>
      <c r="R68" s="4">
        <f t="shared" si="153"/>
        <v>1282.9812605022003</v>
      </c>
      <c r="S68" s="4">
        <f t="shared" si="153"/>
        <v>1282.9812605022003</v>
      </c>
      <c r="T68" s="4">
        <f t="shared" si="153"/>
        <v>1282.9812605022003</v>
      </c>
      <c r="U68" s="4">
        <f t="shared" si="153"/>
        <v>1282.9812605022003</v>
      </c>
      <c r="V68" s="4">
        <f t="shared" si="153"/>
        <v>1282.9812605022003</v>
      </c>
      <c r="W68" s="4">
        <f t="shared" si="153"/>
        <v>1282.9812605022003</v>
      </c>
      <c r="X68" s="4">
        <f t="shared" si="153"/>
        <v>1282.9812605022003</v>
      </c>
      <c r="Y68" s="4">
        <f t="shared" si="153"/>
        <v>1282.9812605022003</v>
      </c>
      <c r="Z68" s="4">
        <f t="shared" si="153"/>
        <v>1282.9812605022003</v>
      </c>
      <c r="AA68" s="4">
        <f t="shared" si="153"/>
        <v>1282.9812605022003</v>
      </c>
      <c r="AB68" s="4">
        <f t="shared" si="153"/>
        <v>1282.9812605022003</v>
      </c>
      <c r="AC68" s="4">
        <f t="shared" si="153"/>
        <v>1282.9812605022003</v>
      </c>
      <c r="AD68" s="4">
        <f t="shared" si="153"/>
        <v>1282.9812605022003</v>
      </c>
      <c r="AE68" s="4">
        <f t="shared" si="153"/>
        <v>1282.9812605022003</v>
      </c>
      <c r="AF68" s="4">
        <f t="shared" si="153"/>
        <v>1282.9812605022003</v>
      </c>
      <c r="AG68" s="4">
        <f t="shared" si="153"/>
        <v>1282.9812605022003</v>
      </c>
      <c r="AH68" s="4">
        <f t="shared" si="153"/>
        <v>1282.9812605022003</v>
      </c>
      <c r="AI68" s="4">
        <f t="shared" si="153"/>
        <v>1282.9812605022003</v>
      </c>
      <c r="AJ68" s="4">
        <f t="shared" si="153"/>
        <v>1282.9812605022003</v>
      </c>
      <c r="AK68" s="4">
        <f t="shared" si="153"/>
        <v>1282.9812605022003</v>
      </c>
      <c r="AL68" s="4">
        <f t="shared" si="153"/>
        <v>1282.9812605022003</v>
      </c>
      <c r="AM68" s="4">
        <f t="shared" si="153"/>
        <v>1282.9812605022003</v>
      </c>
      <c r="AN68" s="4">
        <f t="shared" si="153"/>
        <v>1282.9812605022003</v>
      </c>
      <c r="AO68" s="4">
        <f t="shared" si="153"/>
        <v>1282.9812605022003</v>
      </c>
      <c r="AP68" s="4">
        <f t="shared" si="153"/>
        <v>1282.9812605022003</v>
      </c>
      <c r="AQ68" s="4">
        <f t="shared" si="153"/>
        <v>1282.9812605022003</v>
      </c>
      <c r="AR68" s="4">
        <f t="shared" si="153"/>
        <v>1282.9812605022003</v>
      </c>
      <c r="AS68" s="4">
        <f t="shared" si="153"/>
        <v>1282.9812605022003</v>
      </c>
      <c r="AT68" s="4">
        <f t="shared" si="153"/>
        <v>1282.9812605022003</v>
      </c>
      <c r="AU68" s="4">
        <f t="shared" si="153"/>
        <v>1282.9812605022003</v>
      </c>
      <c r="AV68" s="4">
        <f t="shared" si="153"/>
        <v>1282.9812605022003</v>
      </c>
      <c r="AW68" s="4">
        <f t="shared" si="153"/>
        <v>1282.9812605022003</v>
      </c>
      <c r="AX68" s="4">
        <f t="shared" si="153"/>
        <v>1282.9812605022003</v>
      </c>
      <c r="AY68" s="4">
        <f t="shared" si="153"/>
        <v>1282.9812605022003</v>
      </c>
      <c r="AZ68" s="4">
        <f t="shared" si="153"/>
        <v>1282.9812605022003</v>
      </c>
      <c r="BA68" s="4">
        <f t="shared" si="153"/>
        <v>1282.9812605022003</v>
      </c>
      <c r="BB68" s="4">
        <f t="shared" si="153"/>
        <v>1282.9812605022003</v>
      </c>
      <c r="BC68" s="4">
        <f t="shared" si="153"/>
        <v>1282.9812605022003</v>
      </c>
      <c r="BD68" s="4">
        <f t="shared" si="153"/>
        <v>1282.9812605022003</v>
      </c>
      <c r="BE68" s="4">
        <f t="shared" si="153"/>
        <v>1282.9812605022003</v>
      </c>
      <c r="BF68" s="4">
        <f t="shared" si="153"/>
        <v>1282.9812605022003</v>
      </c>
      <c r="BG68" s="4">
        <f t="shared" si="153"/>
        <v>1282.9812605022003</v>
      </c>
      <c r="BH68" s="4">
        <f t="shared" si="153"/>
        <v>1282.9812605022003</v>
      </c>
      <c r="BI68" s="4">
        <f t="shared" si="153"/>
        <v>1282.9812605022003</v>
      </c>
      <c r="BJ68" s="4">
        <f t="shared" si="153"/>
        <v>1282.9812605022003</v>
      </c>
      <c r="BK68" s="4">
        <f t="shared" si="153"/>
        <v>1282.9812605022003</v>
      </c>
      <c r="BL68" s="4">
        <f t="shared" si="153"/>
        <v>1282.9812605022003</v>
      </c>
      <c r="BM68" s="4">
        <f t="shared" si="153"/>
        <v>1282.9812605022003</v>
      </c>
      <c r="BN68" s="4">
        <f t="shared" si="153"/>
        <v>1282.9812605022003</v>
      </c>
      <c r="BO68" s="4">
        <f t="shared" si="151"/>
        <v>1282.9812605022003</v>
      </c>
      <c r="BP68" s="4">
        <f t="shared" si="151"/>
        <v>1282.9812605022003</v>
      </c>
      <c r="BQ68" s="4">
        <f t="shared" si="151"/>
        <v>1282.9812605022003</v>
      </c>
      <c r="BR68" s="4">
        <f t="shared" si="151"/>
        <v>1282.9812605022003</v>
      </c>
      <c r="BS68" s="4">
        <f t="shared" si="151"/>
        <v>1282.9812605022003</v>
      </c>
      <c r="BT68" s="4">
        <f t="shared" si="151"/>
        <v>1282.9812605022003</v>
      </c>
      <c r="BU68" s="4">
        <f t="shared" si="151"/>
        <v>1282.9812605022003</v>
      </c>
      <c r="BV68" s="4">
        <f t="shared" si="151"/>
        <v>1282.9812605022003</v>
      </c>
      <c r="BW68" s="4">
        <f t="shared" si="151"/>
        <v>1282.9812605022003</v>
      </c>
      <c r="BX68" s="4">
        <f t="shared" si="151"/>
        <v>1282.9812605022003</v>
      </c>
      <c r="BY68" s="4">
        <f t="shared" si="151"/>
        <v>1282.9812605022003</v>
      </c>
      <c r="BZ68" s="4">
        <f t="shared" si="151"/>
        <v>1282.9812605022003</v>
      </c>
      <c r="CA68" s="4">
        <f t="shared" si="151"/>
        <v>1282.9812605022003</v>
      </c>
      <c r="CB68" s="4">
        <f t="shared" si="151"/>
        <v>1282.9812605022003</v>
      </c>
      <c r="CC68" s="4">
        <f t="shared" si="151"/>
        <v>1282.9812605022003</v>
      </c>
      <c r="CD68" s="4">
        <f t="shared" si="151"/>
        <v>1282.9812605022003</v>
      </c>
      <c r="CE68" s="4">
        <f t="shared" si="151"/>
        <v>1282.9812605022003</v>
      </c>
      <c r="CF68" s="4">
        <f t="shared" si="151"/>
        <v>1282.9812605022003</v>
      </c>
      <c r="CG68" s="4">
        <f t="shared" si="151"/>
        <v>1282.9812605022003</v>
      </c>
      <c r="CH68" s="4">
        <f t="shared" si="151"/>
        <v>1282.9812605022003</v>
      </c>
      <c r="CI68" s="4">
        <f t="shared" si="151"/>
        <v>1282.9812605022003</v>
      </c>
      <c r="CJ68" s="4">
        <f t="shared" si="151"/>
        <v>1282.9812605022003</v>
      </c>
      <c r="CK68" s="4">
        <f t="shared" si="151"/>
        <v>1282.9812605022003</v>
      </c>
      <c r="CL68" s="4">
        <f t="shared" si="151"/>
        <v>1282.9812605022003</v>
      </c>
      <c r="CM68" s="4">
        <f t="shared" si="151"/>
        <v>1282.9812605022003</v>
      </c>
      <c r="CN68" s="4">
        <f t="shared" si="151"/>
        <v>1282.9812605022003</v>
      </c>
      <c r="CO68" s="4">
        <f t="shared" si="151"/>
        <v>1282.9812605022003</v>
      </c>
      <c r="CP68" s="4">
        <f t="shared" si="151"/>
        <v>1282.9812605022003</v>
      </c>
      <c r="CQ68" s="4">
        <f t="shared" si="151"/>
        <v>1282.9812605022003</v>
      </c>
      <c r="CR68" s="4">
        <f t="shared" si="151"/>
        <v>1282.9812605022003</v>
      </c>
      <c r="CS68" s="4">
        <f t="shared" si="151"/>
        <v>1282.9812605022003</v>
      </c>
      <c r="CT68" s="4">
        <f t="shared" si="151"/>
        <v>1282.9812605022003</v>
      </c>
      <c r="CU68" s="4">
        <f t="shared" si="151"/>
        <v>1282.9812605022003</v>
      </c>
      <c r="CV68" s="4">
        <f t="shared" si="151"/>
        <v>1282.9812605022003</v>
      </c>
      <c r="CW68" s="4">
        <f t="shared" si="151"/>
        <v>1282.9812605022003</v>
      </c>
      <c r="CX68" s="4">
        <f t="shared" si="151"/>
        <v>1282.9812605022003</v>
      </c>
      <c r="CY68" s="4">
        <f t="shared" si="151"/>
        <v>1282.9812605022003</v>
      </c>
      <c r="CZ68" s="4">
        <f t="shared" si="151"/>
        <v>1282.9812605022003</v>
      </c>
      <c r="DA68" s="4">
        <f t="shared" si="151"/>
        <v>1282.9812605022003</v>
      </c>
      <c r="DB68" s="4">
        <f t="shared" si="151"/>
        <v>1282.9812605022003</v>
      </c>
      <c r="DC68" s="4">
        <f t="shared" si="151"/>
        <v>1282.9812605022003</v>
      </c>
      <c r="DD68" s="4">
        <f t="shared" si="151"/>
        <v>1282.9812605022003</v>
      </c>
      <c r="DE68" s="4">
        <f t="shared" si="151"/>
        <v>1282.9812605022003</v>
      </c>
      <c r="DF68" s="4">
        <f t="shared" si="151"/>
        <v>1282.9812605022003</v>
      </c>
      <c r="DG68" s="4">
        <f t="shared" si="151"/>
        <v>1282.9812605022003</v>
      </c>
      <c r="DH68" s="4">
        <f t="shared" si="151"/>
        <v>1282.9812605022003</v>
      </c>
      <c r="DI68" s="4">
        <f t="shared" si="151"/>
        <v>1282.9812605022003</v>
      </c>
      <c r="DJ68" s="4">
        <f t="shared" si="151"/>
        <v>1282.9812605022003</v>
      </c>
      <c r="DK68" s="4">
        <f t="shared" si="151"/>
        <v>1282.9812605022003</v>
      </c>
      <c r="DL68" s="4">
        <f t="shared" si="151"/>
        <v>1282.9812605022003</v>
      </c>
      <c r="DM68" s="4">
        <f t="shared" si="151"/>
        <v>1282.9812605022003</v>
      </c>
      <c r="DN68" s="4">
        <f t="shared" si="151"/>
        <v>1282.9812605022003</v>
      </c>
      <c r="DO68" s="4">
        <f t="shared" si="151"/>
        <v>1282.9812605022003</v>
      </c>
      <c r="DP68" s="4">
        <f t="shared" si="151"/>
        <v>1282.9812605022003</v>
      </c>
      <c r="DQ68" s="4">
        <f t="shared" si="151"/>
        <v>1282.9812605022003</v>
      </c>
      <c r="DR68" s="4">
        <f t="shared" si="151"/>
        <v>1282.9812605022003</v>
      </c>
      <c r="DS68" s="4">
        <f t="shared" si="151"/>
        <v>1282.9812605022003</v>
      </c>
      <c r="DT68" s="4">
        <f t="shared" si="151"/>
        <v>1282.9812605022003</v>
      </c>
      <c r="DU68" s="4">
        <f t="shared" si="151"/>
        <v>1282.9812605022003</v>
      </c>
      <c r="DV68" s="4">
        <f t="shared" si="151"/>
        <v>1282.9812605022003</v>
      </c>
      <c r="DW68" s="4">
        <f t="shared" si="151"/>
        <v>1282.9812605022003</v>
      </c>
      <c r="DX68" s="4">
        <f t="shared" si="151"/>
        <v>1282.9812605022003</v>
      </c>
      <c r="DY68" s="4">
        <f t="shared" si="151"/>
        <v>1282.9812605022003</v>
      </c>
      <c r="DZ68" s="4">
        <f t="shared" si="149"/>
        <v>1282.9812605022003</v>
      </c>
      <c r="EA68" s="4">
        <f t="shared" si="138"/>
        <v>1282.9812605022003</v>
      </c>
      <c r="EB68" s="4">
        <f t="shared" si="138"/>
        <v>1282.9812605022003</v>
      </c>
      <c r="EC68" s="4">
        <f t="shared" si="138"/>
        <v>1282.9812605022003</v>
      </c>
      <c r="ED68" s="4">
        <f t="shared" ref="ED68:GL71" si="154">ED164</f>
        <v>1282.9812605022003</v>
      </c>
      <c r="EE68" s="4">
        <f t="shared" si="154"/>
        <v>1282.9812605022003</v>
      </c>
      <c r="EF68" s="4">
        <f t="shared" si="154"/>
        <v>1282.9812605022003</v>
      </c>
      <c r="EG68" s="4">
        <f t="shared" si="154"/>
        <v>1282.9812605022003</v>
      </c>
      <c r="EH68" s="4">
        <f t="shared" si="154"/>
        <v>1282.9812605022003</v>
      </c>
      <c r="EI68" s="4">
        <f t="shared" si="154"/>
        <v>1282.9812605022003</v>
      </c>
      <c r="EJ68" s="4">
        <f t="shared" si="154"/>
        <v>1282.9812605022003</v>
      </c>
      <c r="EK68" s="4">
        <f t="shared" si="154"/>
        <v>1282.9812605022003</v>
      </c>
      <c r="EL68" s="4">
        <f t="shared" si="154"/>
        <v>1282.9812605022003</v>
      </c>
      <c r="EM68" s="4">
        <f t="shared" si="154"/>
        <v>1282.9812605022003</v>
      </c>
      <c r="EN68" s="4">
        <f t="shared" si="154"/>
        <v>1282.9812605022003</v>
      </c>
      <c r="EO68" s="4">
        <f t="shared" si="154"/>
        <v>1282.9812605022003</v>
      </c>
      <c r="EP68" s="4">
        <f t="shared" si="154"/>
        <v>1282.9812605022003</v>
      </c>
      <c r="EQ68" s="4">
        <f t="shared" si="154"/>
        <v>1282.9812605022003</v>
      </c>
      <c r="ER68" s="4">
        <f t="shared" si="154"/>
        <v>1282.9812605022003</v>
      </c>
      <c r="ES68" s="4">
        <f t="shared" si="154"/>
        <v>1282.9812605022003</v>
      </c>
      <c r="ET68" s="4">
        <f t="shared" si="154"/>
        <v>1282.9812605022003</v>
      </c>
      <c r="EU68" s="4">
        <f t="shared" si="154"/>
        <v>1282.9812605022003</v>
      </c>
      <c r="EV68" s="4">
        <f t="shared" si="154"/>
        <v>1282.9812605022003</v>
      </c>
      <c r="EW68" s="4">
        <f t="shared" si="154"/>
        <v>1282.9812605022003</v>
      </c>
      <c r="EX68" s="4">
        <f t="shared" si="154"/>
        <v>1282.9812605022003</v>
      </c>
      <c r="EY68" s="4">
        <f t="shared" si="154"/>
        <v>1282.9812605022003</v>
      </c>
      <c r="EZ68" s="4">
        <f t="shared" si="154"/>
        <v>1282.9812605022003</v>
      </c>
      <c r="FA68" s="4">
        <f t="shared" si="154"/>
        <v>1282.9812605022003</v>
      </c>
      <c r="FB68" s="4">
        <f t="shared" si="154"/>
        <v>1282.9812605022003</v>
      </c>
      <c r="FC68" s="4">
        <f t="shared" si="154"/>
        <v>1282.9812605022003</v>
      </c>
      <c r="FD68" s="4">
        <f t="shared" si="154"/>
        <v>1282.9812605022003</v>
      </c>
      <c r="FE68" s="4">
        <f t="shared" si="154"/>
        <v>1282.9812605022003</v>
      </c>
      <c r="FF68" s="4">
        <f t="shared" si="154"/>
        <v>1282.9812605022003</v>
      </c>
      <c r="FG68" s="4">
        <f t="shared" si="154"/>
        <v>1282.9812605022003</v>
      </c>
      <c r="FH68" s="4">
        <f t="shared" si="154"/>
        <v>1282.9812605022003</v>
      </c>
      <c r="FI68" s="4">
        <f t="shared" si="154"/>
        <v>1282.9812605022003</v>
      </c>
      <c r="FJ68" s="4">
        <f t="shared" si="154"/>
        <v>1282.9812605022003</v>
      </c>
      <c r="FK68" s="4">
        <f t="shared" si="154"/>
        <v>1282.9812605022003</v>
      </c>
      <c r="FL68" s="4">
        <f t="shared" si="154"/>
        <v>1282.9812605022003</v>
      </c>
      <c r="FM68" s="4">
        <f t="shared" si="154"/>
        <v>1282.9812605022003</v>
      </c>
      <c r="FN68" s="4">
        <f t="shared" si="154"/>
        <v>1282.9812605022003</v>
      </c>
      <c r="FO68" s="4">
        <f t="shared" si="154"/>
        <v>1282.9812605022003</v>
      </c>
      <c r="FP68" s="4">
        <f t="shared" si="154"/>
        <v>1282.9812605022003</v>
      </c>
      <c r="FQ68" s="4">
        <f t="shared" si="154"/>
        <v>1282.9812605022003</v>
      </c>
      <c r="FR68" s="4">
        <f t="shared" si="154"/>
        <v>1282.9812605022003</v>
      </c>
      <c r="FS68" s="4">
        <f t="shared" si="154"/>
        <v>1282.9812605022003</v>
      </c>
      <c r="FT68" s="4">
        <f t="shared" si="154"/>
        <v>1282.9812605022003</v>
      </c>
      <c r="FU68" s="4">
        <f t="shared" si="154"/>
        <v>1282.9812605022003</v>
      </c>
      <c r="FV68" s="4">
        <f t="shared" si="154"/>
        <v>1282.9812605022003</v>
      </c>
      <c r="FW68" s="4">
        <f t="shared" si="154"/>
        <v>1282.9812605022003</v>
      </c>
      <c r="FX68" s="4">
        <f t="shared" si="154"/>
        <v>1282.9812605022003</v>
      </c>
      <c r="FY68" s="4">
        <f t="shared" si="154"/>
        <v>1282.9812605022003</v>
      </c>
      <c r="FZ68" s="4">
        <f t="shared" si="154"/>
        <v>1282.9812605022003</v>
      </c>
      <c r="GA68" s="4">
        <f t="shared" si="154"/>
        <v>1282.9812605022003</v>
      </c>
      <c r="GB68" s="4">
        <f t="shared" si="154"/>
        <v>1282.9812605022003</v>
      </c>
      <c r="GC68" s="4">
        <f t="shared" si="154"/>
        <v>1282.9812605022003</v>
      </c>
      <c r="GD68" s="4">
        <f t="shared" si="154"/>
        <v>1282.9812605022003</v>
      </c>
      <c r="GE68" s="4">
        <f t="shared" si="154"/>
        <v>1282.9812605022003</v>
      </c>
      <c r="GF68" s="4">
        <f t="shared" si="154"/>
        <v>1282.9812605022003</v>
      </c>
      <c r="GG68" s="4">
        <f t="shared" si="154"/>
        <v>1282.9812605022003</v>
      </c>
      <c r="GH68" s="4">
        <f t="shared" si="154"/>
        <v>1282.9812605022003</v>
      </c>
      <c r="GI68" s="4">
        <f t="shared" si="154"/>
        <v>1282.9812605022003</v>
      </c>
      <c r="GJ68" s="4">
        <f t="shared" si="154"/>
        <v>1282.9812605022003</v>
      </c>
      <c r="GK68" s="4">
        <f t="shared" si="154"/>
        <v>1282.9812605022003</v>
      </c>
      <c r="GL68" s="4">
        <f t="shared" si="154"/>
        <v>1282.9812605022003</v>
      </c>
      <c r="GM68" s="4">
        <f t="shared" si="152"/>
        <v>1282.9812605022003</v>
      </c>
      <c r="GN68" s="4">
        <f t="shared" si="152"/>
        <v>1282.9812605022003</v>
      </c>
      <c r="GO68" s="4">
        <f t="shared" si="152"/>
        <v>1282.9812605022003</v>
      </c>
      <c r="GP68" s="4">
        <f t="shared" si="152"/>
        <v>1282.9812605022003</v>
      </c>
      <c r="GQ68" s="4">
        <f t="shared" si="152"/>
        <v>1282.9812605022003</v>
      </c>
      <c r="GR68" s="4">
        <f t="shared" si="152"/>
        <v>1282.9812605022003</v>
      </c>
      <c r="GS68" s="4">
        <f t="shared" si="152"/>
        <v>1282.9812605022003</v>
      </c>
      <c r="GT68" s="4">
        <f t="shared" si="152"/>
        <v>1282.9812605022003</v>
      </c>
      <c r="GU68" s="4">
        <f t="shared" si="152"/>
        <v>1282.9812605022003</v>
      </c>
      <c r="GV68" s="4">
        <f t="shared" si="152"/>
        <v>1282.9812605022003</v>
      </c>
      <c r="GW68" s="4">
        <f t="shared" si="152"/>
        <v>1282.9812605022003</v>
      </c>
      <c r="GX68" s="4">
        <f t="shared" si="152"/>
        <v>1282.9812605022003</v>
      </c>
      <c r="GY68" s="4">
        <f t="shared" si="152"/>
        <v>1282.9812605022003</v>
      </c>
      <c r="GZ68" s="4">
        <f t="shared" si="152"/>
        <v>1282.9812605022003</v>
      </c>
      <c r="HA68" s="4">
        <f t="shared" si="150"/>
        <v>1282.9812605022003</v>
      </c>
      <c r="HB68" s="4">
        <f t="shared" si="150"/>
        <v>1282.9812605022003</v>
      </c>
      <c r="HC68" s="4">
        <f t="shared" si="150"/>
        <v>1282.9812605022003</v>
      </c>
      <c r="HD68" s="4">
        <f t="shared" si="150"/>
        <v>1282.9812605022003</v>
      </c>
      <c r="HE68" s="4">
        <f t="shared" si="150"/>
        <v>1282.9812605022003</v>
      </c>
      <c r="HF68" s="4">
        <f t="shared" si="150"/>
        <v>1282.9812605022003</v>
      </c>
      <c r="HG68" s="4">
        <f t="shared" si="150"/>
        <v>1282.9812605022003</v>
      </c>
      <c r="HH68" s="4">
        <f t="shared" si="150"/>
        <v>1282.9812605022003</v>
      </c>
      <c r="HI68" s="4">
        <f t="shared" si="150"/>
        <v>1282.9812605022003</v>
      </c>
      <c r="HJ68" s="4">
        <f t="shared" si="150"/>
        <v>1282.9812605022003</v>
      </c>
      <c r="HK68" s="4">
        <f t="shared" si="150"/>
        <v>1282.9812605022003</v>
      </c>
      <c r="HL68" s="4">
        <f t="shared" si="150"/>
        <v>1282.9812605022003</v>
      </c>
      <c r="HM68" s="4">
        <f t="shared" si="150"/>
        <v>1282.9812605022003</v>
      </c>
      <c r="HN68" s="4">
        <f t="shared" si="150"/>
        <v>1282.9812605022003</v>
      </c>
      <c r="HO68" s="4">
        <f t="shared" si="150"/>
        <v>1282.9812605022003</v>
      </c>
      <c r="HP68" s="4">
        <f t="shared" si="150"/>
        <v>1282.9812605022003</v>
      </c>
      <c r="HQ68" s="4">
        <f t="shared" si="150"/>
        <v>1282.9812605022003</v>
      </c>
      <c r="HR68" s="4">
        <f t="shared" si="150"/>
        <v>1282.9812605022003</v>
      </c>
      <c r="HS68" s="4">
        <f t="shared" si="150"/>
        <v>1282.9812605022003</v>
      </c>
      <c r="HT68" s="4">
        <f t="shared" si="150"/>
        <v>1282.9812605022003</v>
      </c>
      <c r="HU68" s="4">
        <f t="shared" si="150"/>
        <v>1282.9812605022003</v>
      </c>
      <c r="HV68" s="4">
        <f t="shared" si="150"/>
        <v>1282.9812605022003</v>
      </c>
      <c r="HW68" s="4">
        <f t="shared" si="150"/>
        <v>1282.9812605022003</v>
      </c>
      <c r="HX68" s="4">
        <f t="shared" si="150"/>
        <v>1282.9812605022003</v>
      </c>
      <c r="HY68" s="4">
        <f t="shared" si="150"/>
        <v>1282.9812605022003</v>
      </c>
      <c r="HZ68" s="4">
        <f t="shared" si="150"/>
        <v>1282.9812605022003</v>
      </c>
      <c r="IA68" s="4">
        <f t="shared" si="150"/>
        <v>1282.9812605022003</v>
      </c>
      <c r="IB68" s="4">
        <f t="shared" si="150"/>
        <v>1282.9812605022003</v>
      </c>
      <c r="IC68" s="4">
        <f t="shared" si="150"/>
        <v>1282.9812605022003</v>
      </c>
      <c r="ID68" s="4">
        <f t="shared" si="150"/>
        <v>1282.9812605022003</v>
      </c>
      <c r="IE68" s="4">
        <f t="shared" si="150"/>
        <v>1282.9812605022003</v>
      </c>
      <c r="IF68" s="4">
        <f t="shared" si="150"/>
        <v>1282.9812605022003</v>
      </c>
      <c r="IG68" s="4">
        <f t="shared" si="150"/>
        <v>1282.9812605022003</v>
      </c>
      <c r="IH68" s="4">
        <f t="shared" si="150"/>
        <v>1282.9812605022003</v>
      </c>
      <c r="II68" s="4">
        <f t="shared" si="150"/>
        <v>1282.9812605022003</v>
      </c>
      <c r="IJ68" s="4">
        <f t="shared" si="150"/>
        <v>1282.9812605022003</v>
      </c>
      <c r="IK68" s="4">
        <f t="shared" si="150"/>
        <v>1282.9812605022003</v>
      </c>
      <c r="IL68" s="4">
        <f t="shared" si="150"/>
        <v>1282.9812605022003</v>
      </c>
      <c r="IM68" s="4">
        <f t="shared" si="150"/>
        <v>1282.9812605022003</v>
      </c>
      <c r="IN68" s="4">
        <f t="shared" si="150"/>
        <v>1282.9812605022003</v>
      </c>
      <c r="IO68" s="4">
        <f t="shared" si="150"/>
        <v>1282.9812605022003</v>
      </c>
      <c r="IP68" s="4">
        <f t="shared" si="150"/>
        <v>1282.9812605022003</v>
      </c>
      <c r="IQ68" s="4">
        <f t="shared" si="150"/>
        <v>1282.9812605022003</v>
      </c>
      <c r="IR68" s="4">
        <f t="shared" si="150"/>
        <v>1282.9812605022003</v>
      </c>
      <c r="IS68" s="4">
        <f t="shared" si="150"/>
        <v>1282.9812605022003</v>
      </c>
      <c r="IT68" s="4">
        <f t="shared" si="150"/>
        <v>1282.9812605022003</v>
      </c>
      <c r="IU68" s="4">
        <f t="shared" si="150"/>
        <v>1282.9812605022003</v>
      </c>
      <c r="IV68" s="4">
        <f t="shared" si="150"/>
        <v>1282.9812605022003</v>
      </c>
      <c r="IW68" s="4">
        <f t="shared" si="150"/>
        <v>1282.9812605022003</v>
      </c>
      <c r="IX68" s="4">
        <f t="shared" si="150"/>
        <v>1282.9812605022003</v>
      </c>
      <c r="IY68" s="4">
        <f t="shared" si="130"/>
        <v>1282.9812605022003</v>
      </c>
      <c r="IZ68" s="4">
        <f t="shared" si="130"/>
        <v>1282.9812605022003</v>
      </c>
      <c r="JA68" s="4">
        <f t="shared" si="130"/>
        <v>1282.9812605022003</v>
      </c>
      <c r="JB68" s="4">
        <f t="shared" si="130"/>
        <v>1282.9812605022003</v>
      </c>
      <c r="JC68" s="4">
        <f t="shared" si="130"/>
        <v>1282.9812605022003</v>
      </c>
    </row>
    <row r="69" spans="1:263" x14ac:dyDescent="0.4">
      <c r="A69" s="4">
        <f t="shared" si="122"/>
        <v>361646.7577103597</v>
      </c>
      <c r="B69">
        <v>2036</v>
      </c>
      <c r="C69" s="4">
        <f t="shared" si="153"/>
        <v>1385.6197613423765</v>
      </c>
      <c r="D69" s="4">
        <f t="shared" si="153"/>
        <v>1385.6197613423765</v>
      </c>
      <c r="E69" s="4">
        <f t="shared" si="153"/>
        <v>1385.6197613423765</v>
      </c>
      <c r="F69" s="4">
        <f t="shared" si="153"/>
        <v>1385.6197613423765</v>
      </c>
      <c r="G69" s="4">
        <f t="shared" si="153"/>
        <v>1385.6197613423765</v>
      </c>
      <c r="H69" s="4">
        <f t="shared" si="153"/>
        <v>1385.6197613423765</v>
      </c>
      <c r="I69" s="4">
        <f t="shared" si="153"/>
        <v>1385.6197613423765</v>
      </c>
      <c r="J69" s="4">
        <f t="shared" si="153"/>
        <v>1385.6197613423765</v>
      </c>
      <c r="K69" s="4">
        <f t="shared" si="153"/>
        <v>1385.6197613423765</v>
      </c>
      <c r="L69" s="4">
        <f t="shared" si="153"/>
        <v>1385.6197613423765</v>
      </c>
      <c r="M69" s="4">
        <f t="shared" si="153"/>
        <v>1385.6197613423765</v>
      </c>
      <c r="N69" s="4">
        <f t="shared" si="153"/>
        <v>1385.6197613423765</v>
      </c>
      <c r="O69" s="4">
        <f t="shared" si="153"/>
        <v>1385.6197613423765</v>
      </c>
      <c r="P69" s="4">
        <f t="shared" si="153"/>
        <v>1385.6197613423765</v>
      </c>
      <c r="Q69" s="4">
        <f t="shared" si="153"/>
        <v>1385.6197613423765</v>
      </c>
      <c r="R69" s="4">
        <f t="shared" si="153"/>
        <v>1385.6197613423765</v>
      </c>
      <c r="S69" s="4">
        <f t="shared" si="153"/>
        <v>1385.6197613423765</v>
      </c>
      <c r="T69" s="4">
        <f t="shared" si="153"/>
        <v>1385.6197613423765</v>
      </c>
      <c r="U69" s="4">
        <f t="shared" si="153"/>
        <v>1385.6197613423765</v>
      </c>
      <c r="V69" s="4">
        <f t="shared" si="153"/>
        <v>1385.6197613423765</v>
      </c>
      <c r="W69" s="4">
        <f t="shared" si="153"/>
        <v>1385.6197613423765</v>
      </c>
      <c r="X69" s="4">
        <f t="shared" si="153"/>
        <v>1385.6197613423765</v>
      </c>
      <c r="Y69" s="4">
        <f t="shared" si="153"/>
        <v>1385.6197613423765</v>
      </c>
      <c r="Z69" s="4">
        <f t="shared" si="153"/>
        <v>1385.6197613423765</v>
      </c>
      <c r="AA69" s="4">
        <f t="shared" si="153"/>
        <v>1385.6197613423765</v>
      </c>
      <c r="AB69" s="4">
        <f t="shared" si="153"/>
        <v>1385.6197613423765</v>
      </c>
      <c r="AC69" s="4">
        <f t="shared" si="153"/>
        <v>1385.6197613423765</v>
      </c>
      <c r="AD69" s="4">
        <f t="shared" si="153"/>
        <v>1385.6197613423765</v>
      </c>
      <c r="AE69" s="4">
        <f t="shared" si="153"/>
        <v>1385.6197613423765</v>
      </c>
      <c r="AF69" s="4">
        <f t="shared" si="153"/>
        <v>1385.6197613423765</v>
      </c>
      <c r="AG69" s="4">
        <f t="shared" si="153"/>
        <v>1385.6197613423765</v>
      </c>
      <c r="AH69" s="4">
        <f t="shared" si="153"/>
        <v>1385.6197613423765</v>
      </c>
      <c r="AI69" s="4">
        <f t="shared" si="153"/>
        <v>1385.6197613423765</v>
      </c>
      <c r="AJ69" s="4">
        <f t="shared" si="153"/>
        <v>1385.6197613423765</v>
      </c>
      <c r="AK69" s="4">
        <f t="shared" si="153"/>
        <v>1385.6197613423765</v>
      </c>
      <c r="AL69" s="4">
        <f t="shared" si="153"/>
        <v>1385.6197613423765</v>
      </c>
      <c r="AM69" s="4">
        <f t="shared" si="153"/>
        <v>1385.6197613423765</v>
      </c>
      <c r="AN69" s="4">
        <f t="shared" si="153"/>
        <v>1385.6197613423765</v>
      </c>
      <c r="AO69" s="4">
        <f t="shared" si="153"/>
        <v>1385.6197613423765</v>
      </c>
      <c r="AP69" s="4">
        <f t="shared" si="153"/>
        <v>1385.6197613423765</v>
      </c>
      <c r="AQ69" s="4">
        <f t="shared" si="153"/>
        <v>1385.6197613423765</v>
      </c>
      <c r="AR69" s="4">
        <f t="shared" si="153"/>
        <v>1385.6197613423765</v>
      </c>
      <c r="AS69" s="4">
        <f t="shared" si="153"/>
        <v>1385.6197613423765</v>
      </c>
      <c r="AT69" s="4">
        <f t="shared" si="153"/>
        <v>1385.6197613423765</v>
      </c>
      <c r="AU69" s="4">
        <f t="shared" si="153"/>
        <v>1385.6197613423765</v>
      </c>
      <c r="AV69" s="4">
        <f t="shared" si="153"/>
        <v>1385.6197613423765</v>
      </c>
      <c r="AW69" s="4">
        <f t="shared" si="153"/>
        <v>1385.6197613423765</v>
      </c>
      <c r="AX69" s="4">
        <f t="shared" si="153"/>
        <v>1385.6197613423765</v>
      </c>
      <c r="AY69" s="4">
        <f t="shared" si="153"/>
        <v>1385.6197613423765</v>
      </c>
      <c r="AZ69" s="4">
        <f t="shared" si="153"/>
        <v>1385.6197613423765</v>
      </c>
      <c r="BA69" s="4">
        <f t="shared" si="153"/>
        <v>1385.6197613423765</v>
      </c>
      <c r="BB69" s="4">
        <f t="shared" si="153"/>
        <v>1385.6197613423765</v>
      </c>
      <c r="BC69" s="4">
        <f t="shared" si="153"/>
        <v>1385.6197613423765</v>
      </c>
      <c r="BD69" s="4">
        <f t="shared" si="153"/>
        <v>1385.6197613423765</v>
      </c>
      <c r="BE69" s="4">
        <f t="shared" si="153"/>
        <v>1385.6197613423765</v>
      </c>
      <c r="BF69" s="4">
        <f t="shared" si="153"/>
        <v>1385.6197613423765</v>
      </c>
      <c r="BG69" s="4">
        <f t="shared" si="153"/>
        <v>1385.6197613423765</v>
      </c>
      <c r="BH69" s="4">
        <f t="shared" si="153"/>
        <v>1385.6197613423765</v>
      </c>
      <c r="BI69" s="4">
        <f t="shared" si="153"/>
        <v>1385.6197613423765</v>
      </c>
      <c r="BJ69" s="4">
        <f t="shared" si="153"/>
        <v>1385.6197613423765</v>
      </c>
      <c r="BK69" s="4">
        <f t="shared" si="153"/>
        <v>1385.6197613423765</v>
      </c>
      <c r="BL69" s="4">
        <f t="shared" si="153"/>
        <v>1385.6197613423765</v>
      </c>
      <c r="BM69" s="4">
        <f t="shared" si="153"/>
        <v>1385.6197613423765</v>
      </c>
      <c r="BN69" s="4">
        <f t="shared" si="153"/>
        <v>1385.6197613423765</v>
      </c>
      <c r="BO69" s="4">
        <f t="shared" si="151"/>
        <v>1385.6197613423765</v>
      </c>
      <c r="BP69" s="4">
        <f t="shared" si="151"/>
        <v>1385.6197613423765</v>
      </c>
      <c r="BQ69" s="4">
        <f t="shared" si="151"/>
        <v>1385.6197613423765</v>
      </c>
      <c r="BR69" s="4">
        <f t="shared" si="151"/>
        <v>1385.6197613423765</v>
      </c>
      <c r="BS69" s="4">
        <f t="shared" si="151"/>
        <v>1385.6197613423765</v>
      </c>
      <c r="BT69" s="4">
        <f t="shared" si="151"/>
        <v>1385.6197613423765</v>
      </c>
      <c r="BU69" s="4">
        <f t="shared" si="151"/>
        <v>1385.6197613423765</v>
      </c>
      <c r="BV69" s="4">
        <f t="shared" si="151"/>
        <v>1385.6197613423765</v>
      </c>
      <c r="BW69" s="4">
        <f t="shared" si="151"/>
        <v>1385.6197613423765</v>
      </c>
      <c r="BX69" s="4">
        <f t="shared" si="151"/>
        <v>1385.6197613423765</v>
      </c>
      <c r="BY69" s="4">
        <f t="shared" si="151"/>
        <v>1385.6197613423765</v>
      </c>
      <c r="BZ69" s="4">
        <f t="shared" si="151"/>
        <v>1385.6197613423765</v>
      </c>
      <c r="CA69" s="4">
        <f t="shared" si="151"/>
        <v>1385.6197613423765</v>
      </c>
      <c r="CB69" s="4">
        <f t="shared" si="151"/>
        <v>1385.6197613423765</v>
      </c>
      <c r="CC69" s="4">
        <f t="shared" si="151"/>
        <v>1385.6197613423765</v>
      </c>
      <c r="CD69" s="4">
        <f t="shared" si="151"/>
        <v>1385.6197613423765</v>
      </c>
      <c r="CE69" s="4">
        <f t="shared" si="151"/>
        <v>1385.6197613423765</v>
      </c>
      <c r="CF69" s="4">
        <f t="shared" si="151"/>
        <v>1385.6197613423765</v>
      </c>
      <c r="CG69" s="4">
        <f t="shared" si="151"/>
        <v>1385.6197613423765</v>
      </c>
      <c r="CH69" s="4">
        <f t="shared" si="151"/>
        <v>1385.6197613423765</v>
      </c>
      <c r="CI69" s="4">
        <f t="shared" si="151"/>
        <v>1385.6197613423765</v>
      </c>
      <c r="CJ69" s="4">
        <f t="shared" si="151"/>
        <v>1385.6197613423765</v>
      </c>
      <c r="CK69" s="4">
        <f t="shared" si="151"/>
        <v>1385.6197613423765</v>
      </c>
      <c r="CL69" s="4">
        <f t="shared" si="151"/>
        <v>1385.6197613423765</v>
      </c>
      <c r="CM69" s="4">
        <f t="shared" si="151"/>
        <v>1385.6197613423765</v>
      </c>
      <c r="CN69" s="4">
        <f t="shared" si="151"/>
        <v>1385.6197613423765</v>
      </c>
      <c r="CO69" s="4">
        <f t="shared" si="151"/>
        <v>1385.6197613423765</v>
      </c>
      <c r="CP69" s="4">
        <f t="shared" si="151"/>
        <v>1385.6197613423765</v>
      </c>
      <c r="CQ69" s="4">
        <f t="shared" si="151"/>
        <v>1385.6197613423765</v>
      </c>
      <c r="CR69" s="4">
        <f t="shared" si="151"/>
        <v>1385.6197613423765</v>
      </c>
      <c r="CS69" s="4">
        <f t="shared" si="151"/>
        <v>1385.6197613423765</v>
      </c>
      <c r="CT69" s="4">
        <f t="shared" si="151"/>
        <v>1385.6197613423765</v>
      </c>
      <c r="CU69" s="4">
        <f t="shared" si="151"/>
        <v>1385.6197613423765</v>
      </c>
      <c r="CV69" s="4">
        <f t="shared" si="151"/>
        <v>1385.6197613423765</v>
      </c>
      <c r="CW69" s="4">
        <f t="shared" si="151"/>
        <v>1385.6197613423765</v>
      </c>
      <c r="CX69" s="4">
        <f t="shared" si="151"/>
        <v>1385.6197613423765</v>
      </c>
      <c r="CY69" s="4">
        <f t="shared" si="151"/>
        <v>1385.6197613423765</v>
      </c>
      <c r="CZ69" s="4">
        <f t="shared" si="151"/>
        <v>1385.6197613423765</v>
      </c>
      <c r="DA69" s="4">
        <f t="shared" si="151"/>
        <v>1385.6197613423765</v>
      </c>
      <c r="DB69" s="4">
        <f t="shared" si="151"/>
        <v>1385.6197613423765</v>
      </c>
      <c r="DC69" s="4">
        <f t="shared" si="151"/>
        <v>1385.6197613423765</v>
      </c>
      <c r="DD69" s="4">
        <f t="shared" si="151"/>
        <v>1385.6197613423765</v>
      </c>
      <c r="DE69" s="4">
        <f t="shared" si="151"/>
        <v>1385.6197613423765</v>
      </c>
      <c r="DF69" s="4">
        <f t="shared" si="151"/>
        <v>1385.6197613423765</v>
      </c>
      <c r="DG69" s="4">
        <f t="shared" si="151"/>
        <v>1385.6197613423765</v>
      </c>
      <c r="DH69" s="4">
        <f t="shared" si="151"/>
        <v>1385.6197613423765</v>
      </c>
      <c r="DI69" s="4">
        <f t="shared" si="151"/>
        <v>1385.6197613423765</v>
      </c>
      <c r="DJ69" s="4">
        <f t="shared" si="151"/>
        <v>1385.6197613423765</v>
      </c>
      <c r="DK69" s="4">
        <f t="shared" si="151"/>
        <v>1385.6197613423765</v>
      </c>
      <c r="DL69" s="4">
        <f t="shared" si="151"/>
        <v>1385.6197613423765</v>
      </c>
      <c r="DM69" s="4">
        <f t="shared" si="151"/>
        <v>1385.6197613423765</v>
      </c>
      <c r="DN69" s="4">
        <f t="shared" si="151"/>
        <v>1385.6197613423765</v>
      </c>
      <c r="DO69" s="4">
        <f t="shared" si="151"/>
        <v>1385.6197613423765</v>
      </c>
      <c r="DP69" s="4">
        <f t="shared" si="151"/>
        <v>1385.6197613423765</v>
      </c>
      <c r="DQ69" s="4">
        <f t="shared" si="151"/>
        <v>1385.6197613423765</v>
      </c>
      <c r="DR69" s="4">
        <f t="shared" si="151"/>
        <v>1385.6197613423765</v>
      </c>
      <c r="DS69" s="4">
        <f t="shared" si="151"/>
        <v>1385.6197613423765</v>
      </c>
      <c r="DT69" s="4">
        <f t="shared" si="151"/>
        <v>1385.6197613423765</v>
      </c>
      <c r="DU69" s="4">
        <f t="shared" si="151"/>
        <v>1385.6197613423765</v>
      </c>
      <c r="DV69" s="4">
        <f t="shared" si="151"/>
        <v>1385.6197613423765</v>
      </c>
      <c r="DW69" s="4">
        <f t="shared" si="151"/>
        <v>1385.6197613423765</v>
      </c>
      <c r="DX69" s="4">
        <f t="shared" si="151"/>
        <v>1385.6197613423765</v>
      </c>
      <c r="DY69" s="4">
        <f t="shared" si="151"/>
        <v>1385.6197613423765</v>
      </c>
      <c r="DZ69" s="4">
        <f t="shared" si="149"/>
        <v>1385.6197613423765</v>
      </c>
      <c r="EA69" s="4">
        <f t="shared" si="138"/>
        <v>1385.6197613423765</v>
      </c>
      <c r="EB69" s="4">
        <f t="shared" si="138"/>
        <v>1385.6197613423765</v>
      </c>
      <c r="EC69" s="4">
        <f t="shared" si="138"/>
        <v>1385.6197613423765</v>
      </c>
      <c r="ED69" s="4">
        <f t="shared" si="154"/>
        <v>1385.6197613423765</v>
      </c>
      <c r="EE69" s="4">
        <f t="shared" si="154"/>
        <v>1385.6197613423765</v>
      </c>
      <c r="EF69" s="4">
        <f t="shared" si="154"/>
        <v>1385.6197613423765</v>
      </c>
      <c r="EG69" s="4">
        <f t="shared" si="154"/>
        <v>1385.6197613423765</v>
      </c>
      <c r="EH69" s="4">
        <f t="shared" si="154"/>
        <v>1385.6197613423765</v>
      </c>
      <c r="EI69" s="4">
        <f t="shared" si="154"/>
        <v>1385.6197613423765</v>
      </c>
      <c r="EJ69" s="4">
        <f t="shared" si="154"/>
        <v>1385.6197613423765</v>
      </c>
      <c r="EK69" s="4">
        <f t="shared" si="154"/>
        <v>1385.6197613423765</v>
      </c>
      <c r="EL69" s="4">
        <f t="shared" si="154"/>
        <v>1385.6197613423765</v>
      </c>
      <c r="EM69" s="4">
        <f t="shared" si="154"/>
        <v>1385.6197613423765</v>
      </c>
      <c r="EN69" s="4">
        <f t="shared" si="154"/>
        <v>1385.6197613423765</v>
      </c>
      <c r="EO69" s="4">
        <f t="shared" si="154"/>
        <v>1385.6197613423765</v>
      </c>
      <c r="EP69" s="4">
        <f t="shared" si="154"/>
        <v>1385.6197613423765</v>
      </c>
      <c r="EQ69" s="4">
        <f t="shared" si="154"/>
        <v>1385.6197613423765</v>
      </c>
      <c r="ER69" s="4">
        <f t="shared" si="154"/>
        <v>1385.6197613423765</v>
      </c>
      <c r="ES69" s="4">
        <f t="shared" si="154"/>
        <v>1385.6197613423765</v>
      </c>
      <c r="ET69" s="4">
        <f t="shared" si="154"/>
        <v>1385.6197613423765</v>
      </c>
      <c r="EU69" s="4">
        <f t="shared" si="154"/>
        <v>1385.6197613423765</v>
      </c>
      <c r="EV69" s="4">
        <f t="shared" si="154"/>
        <v>1385.6197613423765</v>
      </c>
      <c r="EW69" s="4">
        <f t="shared" si="154"/>
        <v>1385.6197613423765</v>
      </c>
      <c r="EX69" s="4">
        <f t="shared" si="154"/>
        <v>1385.6197613423765</v>
      </c>
      <c r="EY69" s="4">
        <f t="shared" si="154"/>
        <v>1385.6197613423765</v>
      </c>
      <c r="EZ69" s="4">
        <f t="shared" si="154"/>
        <v>1385.6197613423765</v>
      </c>
      <c r="FA69" s="4">
        <f t="shared" si="154"/>
        <v>1385.6197613423765</v>
      </c>
      <c r="FB69" s="4">
        <f t="shared" si="154"/>
        <v>1385.6197613423765</v>
      </c>
      <c r="FC69" s="4">
        <f t="shared" si="154"/>
        <v>1385.6197613423765</v>
      </c>
      <c r="FD69" s="4">
        <f t="shared" si="154"/>
        <v>1385.6197613423765</v>
      </c>
      <c r="FE69" s="4">
        <f t="shared" si="154"/>
        <v>1385.6197613423765</v>
      </c>
      <c r="FF69" s="4">
        <f t="shared" si="154"/>
        <v>1385.6197613423765</v>
      </c>
      <c r="FG69" s="4">
        <f t="shared" si="154"/>
        <v>1385.6197613423765</v>
      </c>
      <c r="FH69" s="4">
        <f t="shared" si="154"/>
        <v>1385.6197613423765</v>
      </c>
      <c r="FI69" s="4">
        <f t="shared" si="154"/>
        <v>1385.6197613423765</v>
      </c>
      <c r="FJ69" s="4">
        <f t="shared" si="154"/>
        <v>1385.6197613423765</v>
      </c>
      <c r="FK69" s="4">
        <f t="shared" si="154"/>
        <v>1385.6197613423765</v>
      </c>
      <c r="FL69" s="4">
        <f t="shared" si="154"/>
        <v>1385.6197613423765</v>
      </c>
      <c r="FM69" s="4">
        <f t="shared" si="154"/>
        <v>1385.6197613423765</v>
      </c>
      <c r="FN69" s="4">
        <f t="shared" si="154"/>
        <v>1385.6197613423765</v>
      </c>
      <c r="FO69" s="4">
        <f t="shared" si="154"/>
        <v>1385.6197613423765</v>
      </c>
      <c r="FP69" s="4">
        <f t="shared" si="154"/>
        <v>1385.6197613423765</v>
      </c>
      <c r="FQ69" s="4">
        <f t="shared" si="154"/>
        <v>1385.6197613423765</v>
      </c>
      <c r="FR69" s="4">
        <f t="shared" si="154"/>
        <v>1385.6197613423765</v>
      </c>
      <c r="FS69" s="4">
        <f t="shared" si="154"/>
        <v>1385.6197613423765</v>
      </c>
      <c r="FT69" s="4">
        <f t="shared" si="154"/>
        <v>1385.6197613423765</v>
      </c>
      <c r="FU69" s="4">
        <f t="shared" si="154"/>
        <v>1385.6197613423765</v>
      </c>
      <c r="FV69" s="4">
        <f t="shared" si="154"/>
        <v>1385.6197613423765</v>
      </c>
      <c r="FW69" s="4">
        <f t="shared" si="154"/>
        <v>1385.6197613423765</v>
      </c>
      <c r="FX69" s="4">
        <f t="shared" si="154"/>
        <v>1385.6197613423765</v>
      </c>
      <c r="FY69" s="4">
        <f t="shared" si="154"/>
        <v>1385.6197613423765</v>
      </c>
      <c r="FZ69" s="4">
        <f t="shared" si="154"/>
        <v>1385.6197613423765</v>
      </c>
      <c r="GA69" s="4">
        <f t="shared" si="154"/>
        <v>1385.6197613423765</v>
      </c>
      <c r="GB69" s="4">
        <f t="shared" si="154"/>
        <v>1385.6197613423765</v>
      </c>
      <c r="GC69" s="4">
        <f t="shared" si="154"/>
        <v>1385.6197613423765</v>
      </c>
      <c r="GD69" s="4">
        <f t="shared" si="154"/>
        <v>1385.6197613423765</v>
      </c>
      <c r="GE69" s="4">
        <f t="shared" si="154"/>
        <v>1385.6197613423765</v>
      </c>
      <c r="GF69" s="4">
        <f t="shared" si="154"/>
        <v>1385.6197613423765</v>
      </c>
      <c r="GG69" s="4">
        <f t="shared" si="154"/>
        <v>1385.6197613423765</v>
      </c>
      <c r="GH69" s="4">
        <f t="shared" si="154"/>
        <v>1385.6197613423765</v>
      </c>
      <c r="GI69" s="4">
        <f t="shared" si="154"/>
        <v>1385.6197613423765</v>
      </c>
      <c r="GJ69" s="4">
        <f t="shared" si="154"/>
        <v>1385.6197613423765</v>
      </c>
      <c r="GK69" s="4">
        <f t="shared" si="154"/>
        <v>1385.6197613423765</v>
      </c>
      <c r="GL69" s="4">
        <f t="shared" si="154"/>
        <v>1385.6197613423765</v>
      </c>
      <c r="GM69" s="4">
        <f t="shared" si="152"/>
        <v>1385.6197613423765</v>
      </c>
      <c r="GN69" s="4">
        <f t="shared" si="152"/>
        <v>1385.6197613423765</v>
      </c>
      <c r="GO69" s="4">
        <f t="shared" si="152"/>
        <v>1385.6197613423765</v>
      </c>
      <c r="GP69" s="4">
        <f t="shared" si="152"/>
        <v>1385.6197613423765</v>
      </c>
      <c r="GQ69" s="4">
        <f t="shared" si="152"/>
        <v>1385.6197613423765</v>
      </c>
      <c r="GR69" s="4">
        <f t="shared" si="152"/>
        <v>1385.6197613423765</v>
      </c>
      <c r="GS69" s="4">
        <f t="shared" si="152"/>
        <v>1385.6197613423765</v>
      </c>
      <c r="GT69" s="4">
        <f t="shared" si="152"/>
        <v>1385.6197613423765</v>
      </c>
      <c r="GU69" s="4">
        <f t="shared" si="152"/>
        <v>1385.6197613423765</v>
      </c>
      <c r="GV69" s="4">
        <f t="shared" si="152"/>
        <v>1385.6197613423765</v>
      </c>
      <c r="GW69" s="4">
        <f t="shared" si="152"/>
        <v>1385.6197613423765</v>
      </c>
      <c r="GX69" s="4">
        <f t="shared" si="152"/>
        <v>1385.6197613423765</v>
      </c>
      <c r="GY69" s="4">
        <f t="shared" si="152"/>
        <v>1385.6197613423765</v>
      </c>
      <c r="GZ69" s="4">
        <f t="shared" si="152"/>
        <v>1385.6197613423765</v>
      </c>
      <c r="HA69" s="4">
        <f t="shared" si="150"/>
        <v>1385.6197613423765</v>
      </c>
      <c r="HB69" s="4">
        <f t="shared" si="150"/>
        <v>1385.6197613423765</v>
      </c>
      <c r="HC69" s="4">
        <f t="shared" si="150"/>
        <v>1385.6197613423765</v>
      </c>
      <c r="HD69" s="4">
        <f t="shared" si="150"/>
        <v>1385.6197613423765</v>
      </c>
      <c r="HE69" s="4">
        <f t="shared" si="150"/>
        <v>1385.6197613423765</v>
      </c>
      <c r="HF69" s="4">
        <f t="shared" si="150"/>
        <v>1385.6197613423765</v>
      </c>
      <c r="HG69" s="4">
        <f t="shared" si="150"/>
        <v>1385.6197613423765</v>
      </c>
      <c r="HH69" s="4">
        <f t="shared" si="150"/>
        <v>1385.6197613423765</v>
      </c>
      <c r="HI69" s="4">
        <f t="shared" si="150"/>
        <v>1385.6197613423765</v>
      </c>
      <c r="HJ69" s="4">
        <f t="shared" si="150"/>
        <v>1385.6197613423765</v>
      </c>
      <c r="HK69" s="4">
        <f t="shared" si="150"/>
        <v>1385.6197613423765</v>
      </c>
      <c r="HL69" s="4">
        <f t="shared" si="150"/>
        <v>1385.6197613423765</v>
      </c>
      <c r="HM69" s="4">
        <f t="shared" si="150"/>
        <v>1385.6197613423765</v>
      </c>
      <c r="HN69" s="4">
        <f t="shared" si="150"/>
        <v>1385.6197613423765</v>
      </c>
      <c r="HO69" s="4">
        <f t="shared" si="150"/>
        <v>1385.6197613423765</v>
      </c>
      <c r="HP69" s="4">
        <f t="shared" si="150"/>
        <v>1385.6197613423765</v>
      </c>
      <c r="HQ69" s="4">
        <f t="shared" si="150"/>
        <v>1385.6197613423765</v>
      </c>
      <c r="HR69" s="4">
        <f t="shared" si="150"/>
        <v>1385.6197613423765</v>
      </c>
      <c r="HS69" s="4">
        <f t="shared" si="150"/>
        <v>1385.6197613423765</v>
      </c>
      <c r="HT69" s="4">
        <f t="shared" si="150"/>
        <v>1385.6197613423765</v>
      </c>
      <c r="HU69" s="4">
        <f t="shared" si="150"/>
        <v>1385.6197613423765</v>
      </c>
      <c r="HV69" s="4">
        <f t="shared" si="150"/>
        <v>1385.6197613423765</v>
      </c>
      <c r="HW69" s="4">
        <f t="shared" si="150"/>
        <v>1385.6197613423765</v>
      </c>
      <c r="HX69" s="4">
        <f t="shared" si="150"/>
        <v>1385.6197613423765</v>
      </c>
      <c r="HY69" s="4">
        <f t="shared" si="150"/>
        <v>1385.6197613423765</v>
      </c>
      <c r="HZ69" s="4">
        <f t="shared" si="150"/>
        <v>1385.6197613423765</v>
      </c>
      <c r="IA69" s="4">
        <f t="shared" si="150"/>
        <v>1385.6197613423765</v>
      </c>
      <c r="IB69" s="4">
        <f t="shared" si="150"/>
        <v>1385.6197613423765</v>
      </c>
      <c r="IC69" s="4">
        <f t="shared" si="150"/>
        <v>1385.6197613423765</v>
      </c>
      <c r="ID69" s="4">
        <f t="shared" ref="ID69:IX69" si="155">ID165</f>
        <v>1385.6197613423765</v>
      </c>
      <c r="IE69" s="4">
        <f t="shared" si="155"/>
        <v>1385.6197613423765</v>
      </c>
      <c r="IF69" s="4">
        <f t="shared" si="155"/>
        <v>1385.6197613423765</v>
      </c>
      <c r="IG69" s="4">
        <f t="shared" si="155"/>
        <v>1385.6197613423765</v>
      </c>
      <c r="IH69" s="4">
        <f t="shared" si="155"/>
        <v>1385.6197613423765</v>
      </c>
      <c r="II69" s="4">
        <f t="shared" si="155"/>
        <v>1385.6197613423765</v>
      </c>
      <c r="IJ69" s="4">
        <f t="shared" si="155"/>
        <v>1385.6197613423765</v>
      </c>
      <c r="IK69" s="4">
        <f t="shared" si="155"/>
        <v>1385.6197613423765</v>
      </c>
      <c r="IL69" s="4">
        <f t="shared" si="155"/>
        <v>1385.6197613423765</v>
      </c>
      <c r="IM69" s="4">
        <f t="shared" si="155"/>
        <v>1385.6197613423765</v>
      </c>
      <c r="IN69" s="4">
        <f t="shared" si="155"/>
        <v>1385.6197613423765</v>
      </c>
      <c r="IO69" s="4">
        <f t="shared" si="155"/>
        <v>1385.6197613423765</v>
      </c>
      <c r="IP69" s="4">
        <f t="shared" si="155"/>
        <v>1385.6197613423765</v>
      </c>
      <c r="IQ69" s="4">
        <f t="shared" si="155"/>
        <v>1385.6197613423765</v>
      </c>
      <c r="IR69" s="4">
        <f t="shared" si="155"/>
        <v>1385.6197613423765</v>
      </c>
      <c r="IS69" s="4">
        <f t="shared" si="155"/>
        <v>1385.6197613423765</v>
      </c>
      <c r="IT69" s="4">
        <f t="shared" si="155"/>
        <v>1385.6197613423765</v>
      </c>
      <c r="IU69" s="4">
        <f t="shared" si="155"/>
        <v>1385.6197613423765</v>
      </c>
      <c r="IV69" s="4">
        <f t="shared" si="155"/>
        <v>1385.6197613423765</v>
      </c>
      <c r="IW69" s="4">
        <f t="shared" si="155"/>
        <v>1385.6197613423765</v>
      </c>
      <c r="IX69" s="4">
        <f t="shared" si="155"/>
        <v>1385.6197613423765</v>
      </c>
      <c r="IY69" s="4">
        <f t="shared" si="130"/>
        <v>1385.6197613423765</v>
      </c>
      <c r="IZ69" s="4">
        <f t="shared" si="130"/>
        <v>1385.6197613423765</v>
      </c>
      <c r="JA69" s="4">
        <f t="shared" si="130"/>
        <v>1385.6197613423765</v>
      </c>
      <c r="JB69" s="4">
        <f t="shared" si="130"/>
        <v>1385.6197613423765</v>
      </c>
      <c r="JC69" s="4">
        <f t="shared" si="130"/>
        <v>1385.6197613423765</v>
      </c>
    </row>
    <row r="70" spans="1:263" x14ac:dyDescent="0.4">
      <c r="A70" s="4">
        <f t="shared" si="122"/>
        <v>390578.4983271914</v>
      </c>
      <c r="B70">
        <v>2037</v>
      </c>
      <c r="C70" s="4">
        <f t="shared" si="153"/>
        <v>1496.4693422497667</v>
      </c>
      <c r="D70" s="4">
        <f t="shared" si="153"/>
        <v>1496.4693422497667</v>
      </c>
      <c r="E70" s="4">
        <f t="shared" si="153"/>
        <v>1496.4693422497667</v>
      </c>
      <c r="F70" s="4">
        <f t="shared" si="153"/>
        <v>1496.4693422497667</v>
      </c>
      <c r="G70" s="4">
        <f t="shared" si="153"/>
        <v>1496.4693422497667</v>
      </c>
      <c r="H70" s="4">
        <f t="shared" si="153"/>
        <v>1496.4693422497667</v>
      </c>
      <c r="I70" s="4">
        <f t="shared" si="153"/>
        <v>1496.4693422497667</v>
      </c>
      <c r="J70" s="4">
        <f t="shared" si="153"/>
        <v>1496.4693422497667</v>
      </c>
      <c r="K70" s="4">
        <f t="shared" si="153"/>
        <v>1496.4693422497667</v>
      </c>
      <c r="L70" s="4">
        <f t="shared" si="153"/>
        <v>1496.4693422497667</v>
      </c>
      <c r="M70" s="4">
        <f t="shared" si="153"/>
        <v>1496.4693422497667</v>
      </c>
      <c r="N70" s="4">
        <f t="shared" si="153"/>
        <v>1496.4693422497667</v>
      </c>
      <c r="O70" s="4">
        <f t="shared" si="153"/>
        <v>1496.4693422497667</v>
      </c>
      <c r="P70" s="4">
        <f t="shared" si="153"/>
        <v>1496.4693422497667</v>
      </c>
      <c r="Q70" s="4">
        <f t="shared" si="153"/>
        <v>1496.4693422497667</v>
      </c>
      <c r="R70" s="4">
        <f t="shared" si="153"/>
        <v>1496.4693422497667</v>
      </c>
      <c r="S70" s="4">
        <f t="shared" si="153"/>
        <v>1496.4693422497667</v>
      </c>
      <c r="T70" s="4">
        <f t="shared" si="153"/>
        <v>1496.4693422497667</v>
      </c>
      <c r="U70" s="4">
        <f t="shared" si="153"/>
        <v>1496.4693422497667</v>
      </c>
      <c r="V70" s="4">
        <f t="shared" si="153"/>
        <v>1496.4693422497667</v>
      </c>
      <c r="W70" s="4">
        <f t="shared" si="153"/>
        <v>1496.4693422497667</v>
      </c>
      <c r="X70" s="4">
        <f t="shared" si="153"/>
        <v>1496.4693422497667</v>
      </c>
      <c r="Y70" s="4">
        <f t="shared" si="153"/>
        <v>1496.4693422497667</v>
      </c>
      <c r="Z70" s="4">
        <f t="shared" si="153"/>
        <v>1496.4693422497667</v>
      </c>
      <c r="AA70" s="4">
        <f t="shared" si="153"/>
        <v>1496.4693422497667</v>
      </c>
      <c r="AB70" s="4">
        <f t="shared" si="153"/>
        <v>1496.4693422497667</v>
      </c>
      <c r="AC70" s="4">
        <f t="shared" si="153"/>
        <v>1496.4693422497667</v>
      </c>
      <c r="AD70" s="4">
        <f t="shared" si="153"/>
        <v>1496.4693422497667</v>
      </c>
      <c r="AE70" s="4">
        <f t="shared" si="153"/>
        <v>1496.4693422497667</v>
      </c>
      <c r="AF70" s="4">
        <f t="shared" si="153"/>
        <v>1496.4693422497667</v>
      </c>
      <c r="AG70" s="4">
        <f t="shared" si="153"/>
        <v>1496.4693422497667</v>
      </c>
      <c r="AH70" s="4">
        <f t="shared" si="153"/>
        <v>1496.4693422497667</v>
      </c>
      <c r="AI70" s="4">
        <f t="shared" si="153"/>
        <v>1496.4693422497667</v>
      </c>
      <c r="AJ70" s="4">
        <f t="shared" si="153"/>
        <v>1496.4693422497667</v>
      </c>
      <c r="AK70" s="4">
        <f t="shared" si="153"/>
        <v>1496.4693422497667</v>
      </c>
      <c r="AL70" s="4">
        <f t="shared" si="153"/>
        <v>1496.4693422497667</v>
      </c>
      <c r="AM70" s="4">
        <f t="shared" si="153"/>
        <v>1496.4693422497667</v>
      </c>
      <c r="AN70" s="4">
        <f t="shared" si="153"/>
        <v>1496.4693422497667</v>
      </c>
      <c r="AO70" s="4">
        <f t="shared" si="153"/>
        <v>1496.4693422497667</v>
      </c>
      <c r="AP70" s="4">
        <f t="shared" si="153"/>
        <v>1496.4693422497667</v>
      </c>
      <c r="AQ70" s="4">
        <f t="shared" si="153"/>
        <v>1496.4693422497667</v>
      </c>
      <c r="AR70" s="4">
        <f t="shared" si="153"/>
        <v>1496.4693422497667</v>
      </c>
      <c r="AS70" s="4">
        <f t="shared" si="153"/>
        <v>1496.4693422497667</v>
      </c>
      <c r="AT70" s="4">
        <f t="shared" si="153"/>
        <v>1496.4693422497667</v>
      </c>
      <c r="AU70" s="4">
        <f t="shared" si="153"/>
        <v>1496.4693422497667</v>
      </c>
      <c r="AV70" s="4">
        <f t="shared" si="153"/>
        <v>1496.4693422497667</v>
      </c>
      <c r="AW70" s="4">
        <f t="shared" si="153"/>
        <v>1496.4693422497667</v>
      </c>
      <c r="AX70" s="4">
        <f t="shared" si="153"/>
        <v>1496.4693422497667</v>
      </c>
      <c r="AY70" s="4">
        <f t="shared" si="153"/>
        <v>1496.4693422497667</v>
      </c>
      <c r="AZ70" s="4">
        <f t="shared" si="153"/>
        <v>1496.4693422497667</v>
      </c>
      <c r="BA70" s="4">
        <f t="shared" si="153"/>
        <v>1496.4693422497667</v>
      </c>
      <c r="BB70" s="4">
        <f t="shared" si="153"/>
        <v>1496.4693422497667</v>
      </c>
      <c r="BC70" s="4">
        <f t="shared" si="153"/>
        <v>1496.4693422497667</v>
      </c>
      <c r="BD70" s="4">
        <f t="shared" si="153"/>
        <v>1496.4693422497667</v>
      </c>
      <c r="BE70" s="4">
        <f t="shared" si="153"/>
        <v>1496.4693422497667</v>
      </c>
      <c r="BF70" s="4">
        <f t="shared" si="153"/>
        <v>1496.4693422497667</v>
      </c>
      <c r="BG70" s="4">
        <f t="shared" si="153"/>
        <v>1496.4693422497667</v>
      </c>
      <c r="BH70" s="4">
        <f t="shared" si="153"/>
        <v>1496.4693422497667</v>
      </c>
      <c r="BI70" s="4">
        <f t="shared" si="153"/>
        <v>1496.4693422497667</v>
      </c>
      <c r="BJ70" s="4">
        <f t="shared" si="153"/>
        <v>1496.4693422497667</v>
      </c>
      <c r="BK70" s="4">
        <f t="shared" si="153"/>
        <v>1496.4693422497667</v>
      </c>
      <c r="BL70" s="4">
        <f t="shared" si="153"/>
        <v>1496.4693422497667</v>
      </c>
      <c r="BM70" s="4">
        <f t="shared" si="153"/>
        <v>1496.4693422497667</v>
      </c>
      <c r="BN70" s="4">
        <f t="shared" si="153"/>
        <v>1496.4693422497667</v>
      </c>
      <c r="BO70" s="4">
        <f t="shared" si="151"/>
        <v>1496.4693422497667</v>
      </c>
      <c r="BP70" s="4">
        <f t="shared" si="151"/>
        <v>1496.4693422497667</v>
      </c>
      <c r="BQ70" s="4">
        <f t="shared" si="151"/>
        <v>1496.4693422497667</v>
      </c>
      <c r="BR70" s="4">
        <f t="shared" si="151"/>
        <v>1496.4693422497667</v>
      </c>
      <c r="BS70" s="4">
        <f t="shared" si="151"/>
        <v>1496.4693422497667</v>
      </c>
      <c r="BT70" s="4">
        <f t="shared" si="151"/>
        <v>1496.4693422497667</v>
      </c>
      <c r="BU70" s="4">
        <f t="shared" si="151"/>
        <v>1496.4693422497667</v>
      </c>
      <c r="BV70" s="4">
        <f t="shared" si="151"/>
        <v>1496.4693422497667</v>
      </c>
      <c r="BW70" s="4">
        <f t="shared" si="151"/>
        <v>1496.4693422497667</v>
      </c>
      <c r="BX70" s="4">
        <f t="shared" si="151"/>
        <v>1496.4693422497667</v>
      </c>
      <c r="BY70" s="4">
        <f t="shared" si="151"/>
        <v>1496.4693422497667</v>
      </c>
      <c r="BZ70" s="4">
        <f t="shared" si="151"/>
        <v>1496.4693422497667</v>
      </c>
      <c r="CA70" s="4">
        <f t="shared" si="151"/>
        <v>1496.4693422497667</v>
      </c>
      <c r="CB70" s="4">
        <f t="shared" si="151"/>
        <v>1496.4693422497667</v>
      </c>
      <c r="CC70" s="4">
        <f t="shared" si="151"/>
        <v>1496.4693422497667</v>
      </c>
      <c r="CD70" s="4">
        <f t="shared" si="151"/>
        <v>1496.4693422497667</v>
      </c>
      <c r="CE70" s="4">
        <f t="shared" si="151"/>
        <v>1496.4693422497667</v>
      </c>
      <c r="CF70" s="4">
        <f t="shared" si="151"/>
        <v>1496.4693422497667</v>
      </c>
      <c r="CG70" s="4">
        <f t="shared" si="151"/>
        <v>1496.4693422497667</v>
      </c>
      <c r="CH70" s="4">
        <f t="shared" si="151"/>
        <v>1496.4693422497667</v>
      </c>
      <c r="CI70" s="4">
        <f t="shared" si="151"/>
        <v>1496.4693422497667</v>
      </c>
      <c r="CJ70" s="4">
        <f t="shared" si="151"/>
        <v>1496.4693422497667</v>
      </c>
      <c r="CK70" s="4">
        <f t="shared" si="151"/>
        <v>1496.4693422497667</v>
      </c>
      <c r="CL70" s="4">
        <f t="shared" si="151"/>
        <v>1496.4693422497667</v>
      </c>
      <c r="CM70" s="4">
        <f t="shared" si="151"/>
        <v>1496.4693422497667</v>
      </c>
      <c r="CN70" s="4">
        <f t="shared" si="151"/>
        <v>1496.4693422497667</v>
      </c>
      <c r="CO70" s="4">
        <f t="shared" si="151"/>
        <v>1496.4693422497667</v>
      </c>
      <c r="CP70" s="4">
        <f t="shared" si="151"/>
        <v>1496.4693422497667</v>
      </c>
      <c r="CQ70" s="4">
        <f t="shared" si="151"/>
        <v>1496.4693422497667</v>
      </c>
      <c r="CR70" s="4">
        <f t="shared" si="151"/>
        <v>1496.4693422497667</v>
      </c>
      <c r="CS70" s="4">
        <f t="shared" si="151"/>
        <v>1496.4693422497667</v>
      </c>
      <c r="CT70" s="4">
        <f t="shared" si="151"/>
        <v>1496.4693422497667</v>
      </c>
      <c r="CU70" s="4">
        <f t="shared" si="151"/>
        <v>1496.4693422497667</v>
      </c>
      <c r="CV70" s="4">
        <f t="shared" si="151"/>
        <v>1496.4693422497667</v>
      </c>
      <c r="CW70" s="4">
        <f t="shared" si="151"/>
        <v>1496.4693422497667</v>
      </c>
      <c r="CX70" s="4">
        <f t="shared" si="151"/>
        <v>1496.4693422497667</v>
      </c>
      <c r="CY70" s="4">
        <f t="shared" si="151"/>
        <v>1496.4693422497667</v>
      </c>
      <c r="CZ70" s="4">
        <f t="shared" si="151"/>
        <v>1496.4693422497667</v>
      </c>
      <c r="DA70" s="4">
        <f t="shared" si="151"/>
        <v>1496.4693422497667</v>
      </c>
      <c r="DB70" s="4">
        <f t="shared" si="151"/>
        <v>1496.4693422497667</v>
      </c>
      <c r="DC70" s="4">
        <f t="shared" si="151"/>
        <v>1496.4693422497667</v>
      </c>
      <c r="DD70" s="4">
        <f t="shared" si="151"/>
        <v>1496.4693422497667</v>
      </c>
      <c r="DE70" s="4">
        <f t="shared" si="151"/>
        <v>1496.4693422497667</v>
      </c>
      <c r="DF70" s="4">
        <f t="shared" si="151"/>
        <v>1496.4693422497667</v>
      </c>
      <c r="DG70" s="4">
        <f t="shared" si="151"/>
        <v>1496.4693422497667</v>
      </c>
      <c r="DH70" s="4">
        <f t="shared" si="151"/>
        <v>1496.4693422497667</v>
      </c>
      <c r="DI70" s="4">
        <f t="shared" si="151"/>
        <v>1496.4693422497667</v>
      </c>
      <c r="DJ70" s="4">
        <f t="shared" si="151"/>
        <v>1496.4693422497667</v>
      </c>
      <c r="DK70" s="4">
        <f t="shared" si="151"/>
        <v>1496.4693422497667</v>
      </c>
      <c r="DL70" s="4">
        <f t="shared" si="151"/>
        <v>1496.4693422497667</v>
      </c>
      <c r="DM70" s="4">
        <f t="shared" si="151"/>
        <v>1496.4693422497667</v>
      </c>
      <c r="DN70" s="4">
        <f t="shared" si="151"/>
        <v>1496.4693422497667</v>
      </c>
      <c r="DO70" s="4">
        <f t="shared" si="151"/>
        <v>1496.4693422497667</v>
      </c>
      <c r="DP70" s="4">
        <f t="shared" si="151"/>
        <v>1496.4693422497667</v>
      </c>
      <c r="DQ70" s="4">
        <f t="shared" si="151"/>
        <v>1496.4693422497667</v>
      </c>
      <c r="DR70" s="4">
        <f t="shared" si="151"/>
        <v>1496.4693422497667</v>
      </c>
      <c r="DS70" s="4">
        <f t="shared" si="151"/>
        <v>1496.4693422497667</v>
      </c>
      <c r="DT70" s="4">
        <f t="shared" si="151"/>
        <v>1496.4693422497667</v>
      </c>
      <c r="DU70" s="4">
        <f t="shared" si="151"/>
        <v>1496.4693422497667</v>
      </c>
      <c r="DV70" s="4">
        <f t="shared" si="151"/>
        <v>1496.4693422497667</v>
      </c>
      <c r="DW70" s="4">
        <f t="shared" si="151"/>
        <v>1496.4693422497667</v>
      </c>
      <c r="DX70" s="4">
        <f t="shared" si="151"/>
        <v>1496.4693422497667</v>
      </c>
      <c r="DY70" s="4">
        <f t="shared" si="151"/>
        <v>1496.4693422497667</v>
      </c>
      <c r="DZ70" s="4">
        <f t="shared" si="149"/>
        <v>1496.4693422497667</v>
      </c>
      <c r="EA70" s="4">
        <f t="shared" si="138"/>
        <v>1496.4693422497667</v>
      </c>
      <c r="EB70" s="4">
        <f t="shared" si="138"/>
        <v>1496.4693422497667</v>
      </c>
      <c r="EC70" s="4">
        <f t="shared" si="138"/>
        <v>1496.4693422497667</v>
      </c>
      <c r="ED70" s="4">
        <f t="shared" si="154"/>
        <v>1496.4693422497667</v>
      </c>
      <c r="EE70" s="4">
        <f t="shared" si="154"/>
        <v>1496.4693422497667</v>
      </c>
      <c r="EF70" s="4">
        <f t="shared" si="154"/>
        <v>1496.4693422497667</v>
      </c>
      <c r="EG70" s="4">
        <f t="shared" si="154"/>
        <v>1496.4693422497667</v>
      </c>
      <c r="EH70" s="4">
        <f t="shared" si="154"/>
        <v>1496.4693422497667</v>
      </c>
      <c r="EI70" s="4">
        <f t="shared" si="154"/>
        <v>1496.4693422497667</v>
      </c>
      <c r="EJ70" s="4">
        <f t="shared" si="154"/>
        <v>1496.4693422497667</v>
      </c>
      <c r="EK70" s="4">
        <f t="shared" si="154"/>
        <v>1496.4693422497667</v>
      </c>
      <c r="EL70" s="4">
        <f t="shared" si="154"/>
        <v>1496.4693422497667</v>
      </c>
      <c r="EM70" s="4">
        <f t="shared" si="154"/>
        <v>1496.4693422497667</v>
      </c>
      <c r="EN70" s="4">
        <f t="shared" si="154"/>
        <v>1496.4693422497667</v>
      </c>
      <c r="EO70" s="4">
        <f t="shared" si="154"/>
        <v>1496.4693422497667</v>
      </c>
      <c r="EP70" s="4">
        <f t="shared" si="154"/>
        <v>1496.4693422497667</v>
      </c>
      <c r="EQ70" s="4">
        <f t="shared" si="154"/>
        <v>1496.4693422497667</v>
      </c>
      <c r="ER70" s="4">
        <f t="shared" si="154"/>
        <v>1496.4693422497667</v>
      </c>
      <c r="ES70" s="4">
        <f t="shared" si="154"/>
        <v>1496.4693422497667</v>
      </c>
      <c r="ET70" s="4">
        <f t="shared" si="154"/>
        <v>1496.4693422497667</v>
      </c>
      <c r="EU70" s="4">
        <f t="shared" si="154"/>
        <v>1496.4693422497667</v>
      </c>
      <c r="EV70" s="4">
        <f t="shared" si="154"/>
        <v>1496.4693422497667</v>
      </c>
      <c r="EW70" s="4">
        <f t="shared" si="154"/>
        <v>1496.4693422497667</v>
      </c>
      <c r="EX70" s="4">
        <f t="shared" si="154"/>
        <v>1496.4693422497667</v>
      </c>
      <c r="EY70" s="4">
        <f t="shared" si="154"/>
        <v>1496.4693422497667</v>
      </c>
      <c r="EZ70" s="4">
        <f t="shared" si="154"/>
        <v>1496.4693422497667</v>
      </c>
      <c r="FA70" s="4">
        <f t="shared" si="154"/>
        <v>1496.4693422497667</v>
      </c>
      <c r="FB70" s="4">
        <f t="shared" si="154"/>
        <v>1496.4693422497667</v>
      </c>
      <c r="FC70" s="4">
        <f t="shared" si="154"/>
        <v>1496.4693422497667</v>
      </c>
      <c r="FD70" s="4">
        <f t="shared" si="154"/>
        <v>1496.4693422497667</v>
      </c>
      <c r="FE70" s="4">
        <f t="shared" si="154"/>
        <v>1496.4693422497667</v>
      </c>
      <c r="FF70" s="4">
        <f t="shared" si="154"/>
        <v>1496.4693422497667</v>
      </c>
      <c r="FG70" s="4">
        <f t="shared" si="154"/>
        <v>1496.4693422497667</v>
      </c>
      <c r="FH70" s="4">
        <f t="shared" si="154"/>
        <v>1496.4693422497667</v>
      </c>
      <c r="FI70" s="4">
        <f t="shared" si="154"/>
        <v>1496.4693422497667</v>
      </c>
      <c r="FJ70" s="4">
        <f t="shared" si="154"/>
        <v>1496.4693422497667</v>
      </c>
      <c r="FK70" s="4">
        <f t="shared" si="154"/>
        <v>1496.4693422497667</v>
      </c>
      <c r="FL70" s="4">
        <f t="shared" si="154"/>
        <v>1496.4693422497667</v>
      </c>
      <c r="FM70" s="4">
        <f t="shared" si="154"/>
        <v>1496.4693422497667</v>
      </c>
      <c r="FN70" s="4">
        <f t="shared" si="154"/>
        <v>1496.4693422497667</v>
      </c>
      <c r="FO70" s="4">
        <f t="shared" si="154"/>
        <v>1496.4693422497667</v>
      </c>
      <c r="FP70" s="4">
        <f t="shared" si="154"/>
        <v>1496.4693422497667</v>
      </c>
      <c r="FQ70" s="4">
        <f t="shared" si="154"/>
        <v>1496.4693422497667</v>
      </c>
      <c r="FR70" s="4">
        <f t="shared" si="154"/>
        <v>1496.4693422497667</v>
      </c>
      <c r="FS70" s="4">
        <f t="shared" si="154"/>
        <v>1496.4693422497667</v>
      </c>
      <c r="FT70" s="4">
        <f t="shared" si="154"/>
        <v>1496.4693422497667</v>
      </c>
      <c r="FU70" s="4">
        <f t="shared" si="154"/>
        <v>1496.4693422497667</v>
      </c>
      <c r="FV70" s="4">
        <f t="shared" si="154"/>
        <v>1496.4693422497667</v>
      </c>
      <c r="FW70" s="4">
        <f t="shared" si="154"/>
        <v>1496.4693422497667</v>
      </c>
      <c r="FX70" s="4">
        <f t="shared" si="154"/>
        <v>1496.4693422497667</v>
      </c>
      <c r="FY70" s="4">
        <f t="shared" si="154"/>
        <v>1496.4693422497667</v>
      </c>
      <c r="FZ70" s="4">
        <f t="shared" si="154"/>
        <v>1496.4693422497667</v>
      </c>
      <c r="GA70" s="4">
        <f t="shared" si="154"/>
        <v>1496.4693422497667</v>
      </c>
      <c r="GB70" s="4">
        <f t="shared" si="154"/>
        <v>1496.4693422497667</v>
      </c>
      <c r="GC70" s="4">
        <f t="shared" si="154"/>
        <v>1496.4693422497667</v>
      </c>
      <c r="GD70" s="4">
        <f t="shared" si="154"/>
        <v>1496.4693422497667</v>
      </c>
      <c r="GE70" s="4">
        <f t="shared" si="154"/>
        <v>1496.4693422497667</v>
      </c>
      <c r="GF70" s="4">
        <f t="shared" si="154"/>
        <v>1496.4693422497667</v>
      </c>
      <c r="GG70" s="4">
        <f t="shared" si="154"/>
        <v>1496.4693422497667</v>
      </c>
      <c r="GH70" s="4">
        <f t="shared" si="154"/>
        <v>1496.4693422497667</v>
      </c>
      <c r="GI70" s="4">
        <f t="shared" si="154"/>
        <v>1496.4693422497667</v>
      </c>
      <c r="GJ70" s="4">
        <f t="shared" si="154"/>
        <v>1496.4693422497667</v>
      </c>
      <c r="GK70" s="4">
        <f t="shared" si="154"/>
        <v>1496.4693422497667</v>
      </c>
      <c r="GL70" s="4">
        <f t="shared" si="154"/>
        <v>1496.4693422497667</v>
      </c>
      <c r="GM70" s="4">
        <f t="shared" si="152"/>
        <v>1496.4693422497667</v>
      </c>
      <c r="GN70" s="4">
        <f t="shared" si="152"/>
        <v>1496.4693422497667</v>
      </c>
      <c r="GO70" s="4">
        <f t="shared" si="152"/>
        <v>1496.4693422497667</v>
      </c>
      <c r="GP70" s="4">
        <f t="shared" si="152"/>
        <v>1496.4693422497667</v>
      </c>
      <c r="GQ70" s="4">
        <f t="shared" si="152"/>
        <v>1496.4693422497667</v>
      </c>
      <c r="GR70" s="4">
        <f t="shared" si="152"/>
        <v>1496.4693422497667</v>
      </c>
      <c r="GS70" s="4">
        <f t="shared" si="152"/>
        <v>1496.4693422497667</v>
      </c>
      <c r="GT70" s="4">
        <f t="shared" si="152"/>
        <v>1496.4693422497667</v>
      </c>
      <c r="GU70" s="4">
        <f t="shared" si="152"/>
        <v>1496.4693422497667</v>
      </c>
      <c r="GV70" s="4">
        <f t="shared" si="152"/>
        <v>1496.4693422497667</v>
      </c>
      <c r="GW70" s="4">
        <f t="shared" si="152"/>
        <v>1496.4693422497667</v>
      </c>
      <c r="GX70" s="4">
        <f t="shared" si="152"/>
        <v>1496.4693422497667</v>
      </c>
      <c r="GY70" s="4">
        <f t="shared" si="152"/>
        <v>1496.4693422497667</v>
      </c>
      <c r="GZ70" s="4">
        <f t="shared" si="152"/>
        <v>1496.4693422497667</v>
      </c>
      <c r="HA70" s="4">
        <f t="shared" ref="HA70:JC71" si="156">HA166</f>
        <v>1496.4693422497667</v>
      </c>
      <c r="HB70" s="4">
        <f t="shared" si="156"/>
        <v>1496.4693422497667</v>
      </c>
      <c r="HC70" s="4">
        <f t="shared" si="156"/>
        <v>1496.4693422497667</v>
      </c>
      <c r="HD70" s="4">
        <f t="shared" si="156"/>
        <v>1496.4693422497667</v>
      </c>
      <c r="HE70" s="4">
        <f t="shared" si="156"/>
        <v>1496.4693422497667</v>
      </c>
      <c r="HF70" s="4">
        <f t="shared" si="156"/>
        <v>1496.4693422497667</v>
      </c>
      <c r="HG70" s="4">
        <f t="shared" si="156"/>
        <v>1496.4693422497667</v>
      </c>
      <c r="HH70" s="4">
        <f t="shared" si="156"/>
        <v>1496.4693422497667</v>
      </c>
      <c r="HI70" s="4">
        <f t="shared" si="156"/>
        <v>1496.4693422497667</v>
      </c>
      <c r="HJ70" s="4">
        <f t="shared" si="156"/>
        <v>1496.4693422497667</v>
      </c>
      <c r="HK70" s="4">
        <f t="shared" si="156"/>
        <v>1496.4693422497667</v>
      </c>
      <c r="HL70" s="4">
        <f t="shared" si="156"/>
        <v>1496.4693422497667</v>
      </c>
      <c r="HM70" s="4">
        <f t="shared" si="156"/>
        <v>1496.4693422497667</v>
      </c>
      <c r="HN70" s="4">
        <f t="shared" si="156"/>
        <v>1496.4693422497667</v>
      </c>
      <c r="HO70" s="4">
        <f t="shared" si="156"/>
        <v>1496.4693422497667</v>
      </c>
      <c r="HP70" s="4">
        <f t="shared" si="156"/>
        <v>1496.4693422497667</v>
      </c>
      <c r="HQ70" s="4">
        <f t="shared" si="156"/>
        <v>1496.4693422497667</v>
      </c>
      <c r="HR70" s="4">
        <f t="shared" si="156"/>
        <v>1496.4693422497667</v>
      </c>
      <c r="HS70" s="4">
        <f t="shared" si="156"/>
        <v>1496.4693422497667</v>
      </c>
      <c r="HT70" s="4">
        <f t="shared" si="156"/>
        <v>1496.4693422497667</v>
      </c>
      <c r="HU70" s="4">
        <f t="shared" si="156"/>
        <v>1496.4693422497667</v>
      </c>
      <c r="HV70" s="4">
        <f t="shared" si="156"/>
        <v>1496.4693422497667</v>
      </c>
      <c r="HW70" s="4">
        <f t="shared" si="156"/>
        <v>1496.4693422497667</v>
      </c>
      <c r="HX70" s="4">
        <f t="shared" si="156"/>
        <v>1496.4693422497667</v>
      </c>
      <c r="HY70" s="4">
        <f t="shared" si="156"/>
        <v>1496.4693422497667</v>
      </c>
      <c r="HZ70" s="4">
        <f t="shared" si="156"/>
        <v>1496.4693422497667</v>
      </c>
      <c r="IA70" s="4">
        <f t="shared" si="156"/>
        <v>1496.4693422497667</v>
      </c>
      <c r="IB70" s="4">
        <f t="shared" si="156"/>
        <v>1496.4693422497667</v>
      </c>
      <c r="IC70" s="4">
        <f t="shared" si="156"/>
        <v>1496.4693422497667</v>
      </c>
      <c r="ID70" s="4">
        <f t="shared" si="156"/>
        <v>1496.4693422497667</v>
      </c>
      <c r="IE70" s="4">
        <f t="shared" si="156"/>
        <v>1496.4693422497667</v>
      </c>
      <c r="IF70" s="4">
        <f t="shared" si="156"/>
        <v>1496.4693422497667</v>
      </c>
      <c r="IG70" s="4">
        <f t="shared" si="156"/>
        <v>1496.4693422497667</v>
      </c>
      <c r="IH70" s="4">
        <f t="shared" si="156"/>
        <v>1496.4693422497667</v>
      </c>
      <c r="II70" s="4">
        <f t="shared" si="156"/>
        <v>1496.4693422497667</v>
      </c>
      <c r="IJ70" s="4">
        <f t="shared" si="156"/>
        <v>1496.4693422497667</v>
      </c>
      <c r="IK70" s="4">
        <f t="shared" si="156"/>
        <v>1496.4693422497667</v>
      </c>
      <c r="IL70" s="4">
        <f t="shared" si="156"/>
        <v>1496.4693422497667</v>
      </c>
      <c r="IM70" s="4">
        <f t="shared" si="156"/>
        <v>1496.4693422497667</v>
      </c>
      <c r="IN70" s="4">
        <f t="shared" si="156"/>
        <v>1496.4693422497667</v>
      </c>
      <c r="IO70" s="4">
        <f t="shared" si="156"/>
        <v>1496.4693422497667</v>
      </c>
      <c r="IP70" s="4">
        <f t="shared" si="156"/>
        <v>1496.4693422497667</v>
      </c>
      <c r="IQ70" s="4">
        <f t="shared" si="156"/>
        <v>1496.4693422497667</v>
      </c>
      <c r="IR70" s="4">
        <f t="shared" si="156"/>
        <v>1496.4693422497667</v>
      </c>
      <c r="IS70" s="4">
        <f t="shared" si="156"/>
        <v>1496.4693422497667</v>
      </c>
      <c r="IT70" s="4">
        <f t="shared" si="156"/>
        <v>1496.4693422497667</v>
      </c>
      <c r="IU70" s="4">
        <f t="shared" si="156"/>
        <v>1496.4693422497667</v>
      </c>
      <c r="IV70" s="4">
        <f t="shared" si="156"/>
        <v>1496.4693422497667</v>
      </c>
      <c r="IW70" s="4">
        <f t="shared" si="156"/>
        <v>1496.4693422497667</v>
      </c>
      <c r="IX70" s="4">
        <f t="shared" si="156"/>
        <v>1496.4693422497667</v>
      </c>
      <c r="IY70" s="4">
        <f t="shared" si="156"/>
        <v>1496.4693422497667</v>
      </c>
      <c r="IZ70" s="4">
        <f t="shared" si="156"/>
        <v>1496.4693422497667</v>
      </c>
      <c r="JA70" s="4">
        <f t="shared" si="156"/>
        <v>1496.4693422497667</v>
      </c>
      <c r="JB70" s="4">
        <f t="shared" si="156"/>
        <v>1496.4693422497667</v>
      </c>
      <c r="JC70" s="4">
        <f t="shared" si="156"/>
        <v>1496.4693422497667</v>
      </c>
    </row>
    <row r="71" spans="1:263" x14ac:dyDescent="0.4">
      <c r="A71" s="4">
        <f t="shared" si="122"/>
        <v>421824.77819336526</v>
      </c>
      <c r="B71">
        <v>2038</v>
      </c>
      <c r="C71" s="4">
        <f t="shared" si="153"/>
        <v>1616.1868896297483</v>
      </c>
      <c r="D71" s="4">
        <f t="shared" si="153"/>
        <v>1616.1868896297483</v>
      </c>
      <c r="E71" s="4">
        <f t="shared" si="153"/>
        <v>1616.1868896297483</v>
      </c>
      <c r="F71" s="4">
        <f t="shared" si="153"/>
        <v>1616.1868896297483</v>
      </c>
      <c r="G71" s="4">
        <f t="shared" si="153"/>
        <v>1616.1868896297483</v>
      </c>
      <c r="H71" s="4">
        <f t="shared" si="153"/>
        <v>1616.1868896297483</v>
      </c>
      <c r="I71" s="4">
        <f t="shared" si="153"/>
        <v>1616.1868896297483</v>
      </c>
      <c r="J71" s="4">
        <f t="shared" si="153"/>
        <v>1616.1868896297483</v>
      </c>
      <c r="K71" s="4">
        <f t="shared" si="153"/>
        <v>1616.1868896297483</v>
      </c>
      <c r="L71" s="4">
        <f t="shared" si="153"/>
        <v>1616.1868896297483</v>
      </c>
      <c r="M71" s="4">
        <f t="shared" si="153"/>
        <v>1616.1868896297483</v>
      </c>
      <c r="N71" s="4">
        <f t="shared" si="153"/>
        <v>1616.1868896297483</v>
      </c>
      <c r="O71" s="4">
        <f t="shared" si="153"/>
        <v>1616.1868896297483</v>
      </c>
      <c r="P71" s="4">
        <f t="shared" si="153"/>
        <v>1616.1868896297483</v>
      </c>
      <c r="Q71" s="4">
        <f t="shared" si="153"/>
        <v>1616.1868896297483</v>
      </c>
      <c r="R71" s="4">
        <f t="shared" si="153"/>
        <v>1616.1868896297483</v>
      </c>
      <c r="S71" s="4">
        <f t="shared" si="153"/>
        <v>1616.1868896297483</v>
      </c>
      <c r="T71" s="4">
        <f t="shared" si="153"/>
        <v>1616.1868896297483</v>
      </c>
      <c r="U71" s="4">
        <f t="shared" si="153"/>
        <v>1616.1868896297483</v>
      </c>
      <c r="V71" s="4">
        <f t="shared" si="153"/>
        <v>1616.1868896297483</v>
      </c>
      <c r="W71" s="4">
        <f t="shared" si="153"/>
        <v>1616.1868896297483</v>
      </c>
      <c r="X71" s="4">
        <f t="shared" si="153"/>
        <v>1616.1868896297483</v>
      </c>
      <c r="Y71" s="4">
        <f t="shared" si="153"/>
        <v>1616.1868896297483</v>
      </c>
      <c r="Z71" s="4">
        <f t="shared" si="153"/>
        <v>1616.1868896297483</v>
      </c>
      <c r="AA71" s="4">
        <f t="shared" si="153"/>
        <v>1616.1868896297483</v>
      </c>
      <c r="AB71" s="4">
        <f t="shared" si="153"/>
        <v>1616.1868896297483</v>
      </c>
      <c r="AC71" s="4">
        <f t="shared" si="153"/>
        <v>1616.1868896297483</v>
      </c>
      <c r="AD71" s="4">
        <f t="shared" si="153"/>
        <v>1616.1868896297483</v>
      </c>
      <c r="AE71" s="4">
        <f t="shared" si="153"/>
        <v>1616.1868896297483</v>
      </c>
      <c r="AF71" s="4">
        <f t="shared" si="153"/>
        <v>1616.1868896297483</v>
      </c>
      <c r="AG71" s="4">
        <f t="shared" si="153"/>
        <v>1616.1868896297483</v>
      </c>
      <c r="AH71" s="4">
        <f t="shared" si="153"/>
        <v>1616.1868896297483</v>
      </c>
      <c r="AI71" s="4">
        <f t="shared" si="153"/>
        <v>1616.1868896297483</v>
      </c>
      <c r="AJ71" s="4">
        <f t="shared" si="153"/>
        <v>1616.1868896297483</v>
      </c>
      <c r="AK71" s="4">
        <f t="shared" si="153"/>
        <v>1616.1868896297483</v>
      </c>
      <c r="AL71" s="4">
        <f t="shared" si="153"/>
        <v>1616.1868896297483</v>
      </c>
      <c r="AM71" s="4">
        <f t="shared" si="153"/>
        <v>1616.1868896297483</v>
      </c>
      <c r="AN71" s="4">
        <f t="shared" si="153"/>
        <v>1616.1868896297483</v>
      </c>
      <c r="AO71" s="4">
        <f t="shared" si="153"/>
        <v>1616.1868896297483</v>
      </c>
      <c r="AP71" s="4">
        <f t="shared" si="153"/>
        <v>1616.1868896297483</v>
      </c>
      <c r="AQ71" s="4">
        <f t="shared" si="153"/>
        <v>1616.1868896297483</v>
      </c>
      <c r="AR71" s="4">
        <f t="shared" si="153"/>
        <v>1616.1868896297483</v>
      </c>
      <c r="AS71" s="4">
        <f t="shared" si="153"/>
        <v>1616.1868896297483</v>
      </c>
      <c r="AT71" s="4">
        <f t="shared" si="153"/>
        <v>1616.1868896297483</v>
      </c>
      <c r="AU71" s="4">
        <f t="shared" si="153"/>
        <v>1616.1868896297483</v>
      </c>
      <c r="AV71" s="4">
        <f t="shared" si="153"/>
        <v>1616.1868896297483</v>
      </c>
      <c r="AW71" s="4">
        <f t="shared" si="153"/>
        <v>1616.1868896297483</v>
      </c>
      <c r="AX71" s="4">
        <f t="shared" si="153"/>
        <v>1616.1868896297483</v>
      </c>
      <c r="AY71" s="4">
        <f t="shared" si="153"/>
        <v>1616.1868896297483</v>
      </c>
      <c r="AZ71" s="4">
        <f t="shared" si="153"/>
        <v>1616.1868896297483</v>
      </c>
      <c r="BA71" s="4">
        <f t="shared" si="153"/>
        <v>1616.1868896297483</v>
      </c>
      <c r="BB71" s="4">
        <f t="shared" si="153"/>
        <v>1616.1868896297483</v>
      </c>
      <c r="BC71" s="4">
        <f t="shared" si="153"/>
        <v>1616.1868896297483</v>
      </c>
      <c r="BD71" s="4">
        <f t="shared" si="153"/>
        <v>1616.1868896297483</v>
      </c>
      <c r="BE71" s="4">
        <f t="shared" si="153"/>
        <v>1616.1868896297483</v>
      </c>
      <c r="BF71" s="4">
        <f t="shared" si="153"/>
        <v>1616.1868896297483</v>
      </c>
      <c r="BG71" s="4">
        <f t="shared" si="153"/>
        <v>1616.1868896297483</v>
      </c>
      <c r="BH71" s="4">
        <f t="shared" si="153"/>
        <v>1616.1868896297483</v>
      </c>
      <c r="BI71" s="4">
        <f t="shared" si="153"/>
        <v>1616.1868896297483</v>
      </c>
      <c r="BJ71" s="4">
        <f t="shared" si="153"/>
        <v>1616.1868896297483</v>
      </c>
      <c r="BK71" s="4">
        <f t="shared" si="153"/>
        <v>1616.1868896297483</v>
      </c>
      <c r="BL71" s="4">
        <f t="shared" si="153"/>
        <v>1616.1868896297483</v>
      </c>
      <c r="BM71" s="4">
        <f t="shared" si="153"/>
        <v>1616.1868896297483</v>
      </c>
      <c r="BN71" s="4">
        <f t="shared" ref="BN71" si="157">BN167</f>
        <v>1616.1868896297483</v>
      </c>
      <c r="BO71" s="4">
        <f t="shared" si="151"/>
        <v>1616.1868896297483</v>
      </c>
      <c r="BP71" s="4">
        <f t="shared" si="151"/>
        <v>1616.1868896297483</v>
      </c>
      <c r="BQ71" s="4">
        <f t="shared" ref="BQ71:DZ71" si="158">BQ167</f>
        <v>1616.1868896297483</v>
      </c>
      <c r="BR71" s="4">
        <f t="shared" si="158"/>
        <v>1616.1868896297483</v>
      </c>
      <c r="BS71" s="4">
        <f t="shared" si="158"/>
        <v>1616.1868896297483</v>
      </c>
      <c r="BT71" s="4">
        <f t="shared" si="158"/>
        <v>1616.1868896297483</v>
      </c>
      <c r="BU71" s="4">
        <f t="shared" si="158"/>
        <v>1616.1868896297483</v>
      </c>
      <c r="BV71" s="4">
        <f t="shared" si="158"/>
        <v>1616.1868896297483</v>
      </c>
      <c r="BW71" s="4">
        <f t="shared" si="158"/>
        <v>1616.1868896297483</v>
      </c>
      <c r="BX71" s="4">
        <f t="shared" si="158"/>
        <v>1616.1868896297483</v>
      </c>
      <c r="BY71" s="4">
        <f t="shared" si="158"/>
        <v>1616.1868896297483</v>
      </c>
      <c r="BZ71" s="4">
        <f t="shared" si="158"/>
        <v>1616.1868896297483</v>
      </c>
      <c r="CA71" s="4">
        <f t="shared" si="158"/>
        <v>1616.1868896297483</v>
      </c>
      <c r="CB71" s="4">
        <f t="shared" si="158"/>
        <v>1616.1868896297483</v>
      </c>
      <c r="CC71" s="4">
        <f t="shared" si="158"/>
        <v>1616.1868896297483</v>
      </c>
      <c r="CD71" s="4">
        <f t="shared" si="158"/>
        <v>1616.1868896297483</v>
      </c>
      <c r="CE71" s="4">
        <f t="shared" si="158"/>
        <v>1616.1868896297483</v>
      </c>
      <c r="CF71" s="4">
        <f t="shared" si="158"/>
        <v>1616.1868896297483</v>
      </c>
      <c r="CG71" s="4">
        <f t="shared" si="158"/>
        <v>1616.1868896297483</v>
      </c>
      <c r="CH71" s="4">
        <f t="shared" si="158"/>
        <v>1616.1868896297483</v>
      </c>
      <c r="CI71" s="4">
        <f t="shared" si="158"/>
        <v>1616.1868896297483</v>
      </c>
      <c r="CJ71" s="4">
        <f t="shared" si="158"/>
        <v>1616.1868896297483</v>
      </c>
      <c r="CK71" s="4">
        <f t="shared" si="158"/>
        <v>1616.1868896297483</v>
      </c>
      <c r="CL71" s="4">
        <f t="shared" si="158"/>
        <v>1616.1868896297483</v>
      </c>
      <c r="CM71" s="4">
        <f t="shared" si="158"/>
        <v>1616.1868896297483</v>
      </c>
      <c r="CN71" s="4">
        <f t="shared" si="158"/>
        <v>1616.1868896297483</v>
      </c>
      <c r="CO71" s="4">
        <f t="shared" si="158"/>
        <v>1616.1868896297483</v>
      </c>
      <c r="CP71" s="4">
        <f t="shared" si="158"/>
        <v>1616.1868896297483</v>
      </c>
      <c r="CQ71" s="4">
        <f t="shared" si="158"/>
        <v>1616.1868896297483</v>
      </c>
      <c r="CR71" s="4">
        <f t="shared" si="158"/>
        <v>1616.1868896297483</v>
      </c>
      <c r="CS71" s="4">
        <f t="shared" si="158"/>
        <v>1616.1868896297483</v>
      </c>
      <c r="CT71" s="4">
        <f t="shared" si="158"/>
        <v>1616.1868896297483</v>
      </c>
      <c r="CU71" s="4">
        <f t="shared" si="158"/>
        <v>1616.1868896297483</v>
      </c>
      <c r="CV71" s="4">
        <f t="shared" si="158"/>
        <v>1616.1868896297483</v>
      </c>
      <c r="CW71" s="4">
        <f t="shared" si="158"/>
        <v>1616.1868896297483</v>
      </c>
      <c r="CX71" s="4">
        <f t="shared" si="158"/>
        <v>1616.1868896297483</v>
      </c>
      <c r="CY71" s="4">
        <f t="shared" si="158"/>
        <v>1616.1868896297483</v>
      </c>
      <c r="CZ71" s="4">
        <f t="shared" si="158"/>
        <v>1616.1868896297483</v>
      </c>
      <c r="DA71" s="4">
        <f t="shared" si="158"/>
        <v>1616.1868896297483</v>
      </c>
      <c r="DB71" s="4">
        <f t="shared" si="158"/>
        <v>1616.1868896297483</v>
      </c>
      <c r="DC71" s="4">
        <f t="shared" si="158"/>
        <v>1616.1868896297483</v>
      </c>
      <c r="DD71" s="4">
        <f t="shared" si="158"/>
        <v>1616.1868896297483</v>
      </c>
      <c r="DE71" s="4">
        <f t="shared" si="158"/>
        <v>1616.1868896297483</v>
      </c>
      <c r="DF71" s="4">
        <f t="shared" si="158"/>
        <v>1616.1868896297483</v>
      </c>
      <c r="DG71" s="4">
        <f t="shared" si="158"/>
        <v>1616.1868896297483</v>
      </c>
      <c r="DH71" s="4">
        <f t="shared" si="158"/>
        <v>1616.1868896297483</v>
      </c>
      <c r="DI71" s="4">
        <f t="shared" si="158"/>
        <v>1616.1868896297483</v>
      </c>
      <c r="DJ71" s="4">
        <f t="shared" si="158"/>
        <v>1616.1868896297483</v>
      </c>
      <c r="DK71" s="4">
        <f t="shared" si="158"/>
        <v>1616.1868896297483</v>
      </c>
      <c r="DL71" s="4">
        <f t="shared" si="158"/>
        <v>1616.1868896297483</v>
      </c>
      <c r="DM71" s="4">
        <f t="shared" si="158"/>
        <v>1616.1868896297483</v>
      </c>
      <c r="DN71" s="4">
        <f t="shared" si="158"/>
        <v>1616.1868896297483</v>
      </c>
      <c r="DO71" s="4">
        <f t="shared" si="158"/>
        <v>1616.1868896297483</v>
      </c>
      <c r="DP71" s="4">
        <f t="shared" si="158"/>
        <v>1616.1868896297483</v>
      </c>
      <c r="DQ71" s="4">
        <f t="shared" si="158"/>
        <v>1616.1868896297483</v>
      </c>
      <c r="DR71" s="4">
        <f t="shared" si="158"/>
        <v>1616.1868896297483</v>
      </c>
      <c r="DS71" s="4">
        <f t="shared" si="158"/>
        <v>1616.1868896297483</v>
      </c>
      <c r="DT71" s="4">
        <f t="shared" si="158"/>
        <v>1616.1868896297483</v>
      </c>
      <c r="DU71" s="4">
        <f t="shared" si="158"/>
        <v>1616.1868896297483</v>
      </c>
      <c r="DV71" s="4">
        <f t="shared" si="158"/>
        <v>1616.1868896297483</v>
      </c>
      <c r="DW71" s="4">
        <f t="shared" si="158"/>
        <v>1616.1868896297483</v>
      </c>
      <c r="DX71" s="4">
        <f t="shared" si="158"/>
        <v>1616.1868896297483</v>
      </c>
      <c r="DY71" s="4">
        <f t="shared" si="158"/>
        <v>1616.1868896297483</v>
      </c>
      <c r="DZ71" s="4">
        <f t="shared" si="158"/>
        <v>1616.1868896297483</v>
      </c>
      <c r="EA71" s="4">
        <f t="shared" si="138"/>
        <v>1616.1868896297483</v>
      </c>
      <c r="EB71" s="4">
        <f t="shared" si="138"/>
        <v>1616.1868896297483</v>
      </c>
      <c r="EC71" s="4">
        <f t="shared" si="138"/>
        <v>1616.1868896297483</v>
      </c>
      <c r="ED71" s="4">
        <f t="shared" si="154"/>
        <v>1616.1868896297483</v>
      </c>
      <c r="EE71" s="4">
        <f t="shared" si="154"/>
        <v>1616.1868896297483</v>
      </c>
      <c r="EF71" s="4">
        <f t="shared" si="154"/>
        <v>1616.1868896297483</v>
      </c>
      <c r="EG71" s="4">
        <f t="shared" si="154"/>
        <v>1616.1868896297483</v>
      </c>
      <c r="EH71" s="4">
        <f t="shared" si="154"/>
        <v>1616.1868896297483</v>
      </c>
      <c r="EI71" s="4">
        <f t="shared" si="154"/>
        <v>1616.1868896297483</v>
      </c>
      <c r="EJ71" s="4">
        <f t="shared" si="154"/>
        <v>1616.1868896297483</v>
      </c>
      <c r="EK71" s="4">
        <f t="shared" si="154"/>
        <v>1616.1868896297483</v>
      </c>
      <c r="EL71" s="4">
        <f t="shared" si="154"/>
        <v>1616.1868896297483</v>
      </c>
      <c r="EM71" s="4">
        <f t="shared" si="154"/>
        <v>1616.1868896297483</v>
      </c>
      <c r="EN71" s="4">
        <f t="shared" si="154"/>
        <v>1616.1868896297483</v>
      </c>
      <c r="EO71" s="4">
        <f t="shared" si="154"/>
        <v>1616.1868896297483</v>
      </c>
      <c r="EP71" s="4">
        <f t="shared" si="154"/>
        <v>1616.1868896297483</v>
      </c>
      <c r="EQ71" s="4">
        <f t="shared" si="154"/>
        <v>1616.1868896297483</v>
      </c>
      <c r="ER71" s="4">
        <f t="shared" si="154"/>
        <v>1616.1868896297483</v>
      </c>
      <c r="ES71" s="4">
        <f t="shared" si="154"/>
        <v>1616.1868896297483</v>
      </c>
      <c r="ET71" s="4">
        <f t="shared" si="154"/>
        <v>1616.1868896297483</v>
      </c>
      <c r="EU71" s="4">
        <f t="shared" si="154"/>
        <v>1616.1868896297483</v>
      </c>
      <c r="EV71" s="4">
        <f t="shared" si="154"/>
        <v>1616.1868896297483</v>
      </c>
      <c r="EW71" s="4">
        <f t="shared" si="154"/>
        <v>1616.1868896297483</v>
      </c>
      <c r="EX71" s="4">
        <f t="shared" si="154"/>
        <v>1616.1868896297483</v>
      </c>
      <c r="EY71" s="4">
        <f t="shared" si="154"/>
        <v>1616.1868896297483</v>
      </c>
      <c r="EZ71" s="4">
        <f t="shared" si="154"/>
        <v>1616.1868896297483</v>
      </c>
      <c r="FA71" s="4">
        <f t="shared" si="154"/>
        <v>1616.1868896297483</v>
      </c>
      <c r="FB71" s="4">
        <f t="shared" si="154"/>
        <v>1616.1868896297483</v>
      </c>
      <c r="FC71" s="4">
        <f t="shared" si="154"/>
        <v>1616.1868896297483</v>
      </c>
      <c r="FD71" s="4">
        <f t="shared" si="154"/>
        <v>1616.1868896297483</v>
      </c>
      <c r="FE71" s="4">
        <f t="shared" si="154"/>
        <v>1616.1868896297483</v>
      </c>
      <c r="FF71" s="4">
        <f t="shared" si="154"/>
        <v>1616.1868896297483</v>
      </c>
      <c r="FG71" s="4">
        <f t="shared" si="154"/>
        <v>1616.1868896297483</v>
      </c>
      <c r="FH71" s="4">
        <f t="shared" si="154"/>
        <v>1616.1868896297483</v>
      </c>
      <c r="FI71" s="4">
        <f t="shared" si="154"/>
        <v>1616.1868896297483</v>
      </c>
      <c r="FJ71" s="4">
        <f t="shared" si="154"/>
        <v>1616.1868896297483</v>
      </c>
      <c r="FK71" s="4">
        <f t="shared" si="154"/>
        <v>1616.1868896297483</v>
      </c>
      <c r="FL71" s="4">
        <f t="shared" si="154"/>
        <v>1616.1868896297483</v>
      </c>
      <c r="FM71" s="4">
        <f t="shared" si="154"/>
        <v>1616.1868896297483</v>
      </c>
      <c r="FN71" s="4">
        <f t="shared" si="154"/>
        <v>1616.1868896297483</v>
      </c>
      <c r="FO71" s="4">
        <f t="shared" si="154"/>
        <v>1616.1868896297483</v>
      </c>
      <c r="FP71" s="4">
        <f t="shared" si="154"/>
        <v>1616.1868896297483</v>
      </c>
      <c r="FQ71" s="4">
        <f t="shared" si="154"/>
        <v>1616.1868896297483</v>
      </c>
      <c r="FR71" s="4">
        <f t="shared" si="154"/>
        <v>1616.1868896297483</v>
      </c>
      <c r="FS71" s="4">
        <f t="shared" si="154"/>
        <v>1616.1868896297483</v>
      </c>
      <c r="FT71" s="4">
        <f t="shared" si="154"/>
        <v>1616.1868896297483</v>
      </c>
      <c r="FU71" s="4">
        <f t="shared" si="154"/>
        <v>1616.1868896297483</v>
      </c>
      <c r="FV71" s="4">
        <f t="shared" si="154"/>
        <v>1616.1868896297483</v>
      </c>
      <c r="FW71" s="4">
        <f t="shared" si="154"/>
        <v>1616.1868896297483</v>
      </c>
      <c r="FX71" s="4">
        <f t="shared" si="154"/>
        <v>1616.1868896297483</v>
      </c>
      <c r="FY71" s="4">
        <f t="shared" si="154"/>
        <v>1616.1868896297483</v>
      </c>
      <c r="FZ71" s="4">
        <f t="shared" si="154"/>
        <v>1616.1868896297483</v>
      </c>
      <c r="GA71" s="4">
        <f t="shared" si="154"/>
        <v>1616.1868896297483</v>
      </c>
      <c r="GB71" s="4">
        <f t="shared" si="154"/>
        <v>1616.1868896297483</v>
      </c>
      <c r="GC71" s="4">
        <f t="shared" si="154"/>
        <v>1616.1868896297483</v>
      </c>
      <c r="GD71" s="4">
        <f t="shared" si="154"/>
        <v>1616.1868896297483</v>
      </c>
      <c r="GE71" s="4">
        <f t="shared" si="154"/>
        <v>1616.1868896297483</v>
      </c>
      <c r="GF71" s="4">
        <f t="shared" si="154"/>
        <v>1616.1868896297483</v>
      </c>
      <c r="GG71" s="4">
        <f t="shared" si="154"/>
        <v>1616.1868896297483</v>
      </c>
      <c r="GH71" s="4">
        <f t="shared" si="154"/>
        <v>1616.1868896297483</v>
      </c>
      <c r="GI71" s="4">
        <f t="shared" si="154"/>
        <v>1616.1868896297483</v>
      </c>
      <c r="GJ71" s="4">
        <f t="shared" si="154"/>
        <v>1616.1868896297483</v>
      </c>
      <c r="GK71" s="4">
        <f t="shared" si="154"/>
        <v>1616.1868896297483</v>
      </c>
      <c r="GL71" s="4">
        <f t="shared" si="154"/>
        <v>1616.1868896297483</v>
      </c>
      <c r="GM71" s="4">
        <f t="shared" si="152"/>
        <v>1616.1868896297483</v>
      </c>
      <c r="GN71" s="4">
        <f t="shared" si="152"/>
        <v>1616.1868896297483</v>
      </c>
      <c r="GO71" s="4">
        <f t="shared" si="152"/>
        <v>1616.1868896297483</v>
      </c>
      <c r="GP71" s="4">
        <f t="shared" si="152"/>
        <v>1616.1868896297483</v>
      </c>
      <c r="GQ71" s="4">
        <f t="shared" si="152"/>
        <v>1616.1868896297483</v>
      </c>
      <c r="GR71" s="4">
        <f t="shared" si="152"/>
        <v>1616.1868896297483</v>
      </c>
      <c r="GS71" s="4">
        <f t="shared" si="152"/>
        <v>1616.1868896297483</v>
      </c>
      <c r="GT71" s="4">
        <f t="shared" si="152"/>
        <v>1616.1868896297483</v>
      </c>
      <c r="GU71" s="4">
        <f t="shared" si="152"/>
        <v>1616.1868896297483</v>
      </c>
      <c r="GV71" s="4">
        <f t="shared" si="152"/>
        <v>1616.1868896297483</v>
      </c>
      <c r="GW71" s="4">
        <f t="shared" si="152"/>
        <v>1616.1868896297483</v>
      </c>
      <c r="GX71" s="4">
        <f t="shared" si="152"/>
        <v>1616.1868896297483</v>
      </c>
      <c r="GY71" s="4">
        <f t="shared" si="152"/>
        <v>1616.1868896297483</v>
      </c>
      <c r="GZ71" s="4">
        <f t="shared" si="152"/>
        <v>1616.1868896297483</v>
      </c>
      <c r="HA71" s="4">
        <f t="shared" si="156"/>
        <v>1616.1868896297483</v>
      </c>
      <c r="HB71" s="4">
        <f t="shared" si="156"/>
        <v>1616.1868896297483</v>
      </c>
      <c r="HC71" s="4">
        <f t="shared" si="156"/>
        <v>1616.1868896297483</v>
      </c>
      <c r="HD71" s="4">
        <f t="shared" si="156"/>
        <v>1616.1868896297483</v>
      </c>
      <c r="HE71" s="4">
        <f t="shared" si="156"/>
        <v>1616.1868896297483</v>
      </c>
      <c r="HF71" s="4">
        <f t="shared" si="156"/>
        <v>1616.1868896297483</v>
      </c>
      <c r="HG71" s="4">
        <f t="shared" si="156"/>
        <v>1616.1868896297483</v>
      </c>
      <c r="HH71" s="4">
        <f t="shared" si="156"/>
        <v>1616.1868896297483</v>
      </c>
      <c r="HI71" s="4">
        <f t="shared" si="156"/>
        <v>1616.1868896297483</v>
      </c>
      <c r="HJ71" s="4">
        <f t="shared" si="156"/>
        <v>1616.1868896297483</v>
      </c>
      <c r="HK71" s="4">
        <f t="shared" si="156"/>
        <v>1616.1868896297483</v>
      </c>
      <c r="HL71" s="4">
        <f t="shared" si="156"/>
        <v>1616.1868896297483</v>
      </c>
      <c r="HM71" s="4">
        <f t="shared" si="156"/>
        <v>1616.1868896297483</v>
      </c>
      <c r="HN71" s="4">
        <f t="shared" si="156"/>
        <v>1616.1868896297483</v>
      </c>
      <c r="HO71" s="4">
        <f t="shared" si="156"/>
        <v>1616.1868896297483</v>
      </c>
      <c r="HP71" s="4">
        <f t="shared" si="156"/>
        <v>1616.1868896297483</v>
      </c>
      <c r="HQ71" s="4">
        <f t="shared" si="156"/>
        <v>1616.1868896297483</v>
      </c>
      <c r="HR71" s="4">
        <f t="shared" si="156"/>
        <v>1616.1868896297483</v>
      </c>
      <c r="HS71" s="4">
        <f t="shared" si="156"/>
        <v>1616.1868896297483</v>
      </c>
      <c r="HT71" s="4">
        <f t="shared" si="156"/>
        <v>1616.1868896297483</v>
      </c>
      <c r="HU71" s="4">
        <f t="shared" si="156"/>
        <v>1616.1868896297483</v>
      </c>
      <c r="HV71" s="4">
        <f t="shared" si="156"/>
        <v>1616.1868896297483</v>
      </c>
      <c r="HW71" s="4">
        <f t="shared" si="156"/>
        <v>1616.1868896297483</v>
      </c>
      <c r="HX71" s="4">
        <f t="shared" si="156"/>
        <v>1616.1868896297483</v>
      </c>
      <c r="HY71" s="4">
        <f t="shared" si="156"/>
        <v>1616.1868896297483</v>
      </c>
      <c r="HZ71" s="4">
        <f t="shared" si="156"/>
        <v>1616.1868896297483</v>
      </c>
      <c r="IA71" s="4">
        <f t="shared" si="156"/>
        <v>1616.1868896297483</v>
      </c>
      <c r="IB71" s="4">
        <f t="shared" si="156"/>
        <v>1616.1868896297483</v>
      </c>
      <c r="IC71" s="4">
        <f t="shared" si="156"/>
        <v>1616.1868896297483</v>
      </c>
      <c r="ID71" s="4">
        <f t="shared" si="156"/>
        <v>1616.1868896297483</v>
      </c>
      <c r="IE71" s="4">
        <f t="shared" si="156"/>
        <v>1616.1868896297483</v>
      </c>
      <c r="IF71" s="4">
        <f t="shared" si="156"/>
        <v>1616.1868896297483</v>
      </c>
      <c r="IG71" s="4">
        <f t="shared" si="156"/>
        <v>1616.1868896297483</v>
      </c>
      <c r="IH71" s="4">
        <f t="shared" si="156"/>
        <v>1616.1868896297483</v>
      </c>
      <c r="II71" s="4">
        <f t="shared" si="156"/>
        <v>1616.1868896297483</v>
      </c>
      <c r="IJ71" s="4">
        <f t="shared" si="156"/>
        <v>1616.1868896297483</v>
      </c>
      <c r="IK71" s="4">
        <f t="shared" si="156"/>
        <v>1616.1868896297483</v>
      </c>
      <c r="IL71" s="4">
        <f t="shared" si="156"/>
        <v>1616.1868896297483</v>
      </c>
      <c r="IM71" s="4">
        <f t="shared" si="156"/>
        <v>1616.1868896297483</v>
      </c>
      <c r="IN71" s="4">
        <f t="shared" si="156"/>
        <v>1616.1868896297483</v>
      </c>
      <c r="IO71" s="4">
        <f t="shared" si="156"/>
        <v>1616.1868896297483</v>
      </c>
      <c r="IP71" s="4">
        <f t="shared" si="156"/>
        <v>1616.1868896297483</v>
      </c>
      <c r="IQ71" s="4">
        <f t="shared" si="156"/>
        <v>1616.1868896297483</v>
      </c>
      <c r="IR71" s="4">
        <f t="shared" si="156"/>
        <v>1616.1868896297483</v>
      </c>
      <c r="IS71" s="4">
        <f t="shared" si="156"/>
        <v>1616.1868896297483</v>
      </c>
      <c r="IT71" s="4">
        <f t="shared" si="156"/>
        <v>1616.1868896297483</v>
      </c>
      <c r="IU71" s="4">
        <f t="shared" si="156"/>
        <v>1616.1868896297483</v>
      </c>
      <c r="IV71" s="4">
        <f t="shared" si="156"/>
        <v>1616.1868896297483</v>
      </c>
      <c r="IW71" s="4">
        <f t="shared" si="156"/>
        <v>1616.1868896297483</v>
      </c>
      <c r="IX71" s="4">
        <f t="shared" si="156"/>
        <v>1616.1868896297483</v>
      </c>
      <c r="IY71" s="4">
        <f t="shared" si="156"/>
        <v>1616.1868896297483</v>
      </c>
      <c r="IZ71" s="4">
        <f t="shared" si="156"/>
        <v>1616.1868896297483</v>
      </c>
      <c r="JA71" s="4">
        <f t="shared" si="156"/>
        <v>1616.1868896297483</v>
      </c>
      <c r="JB71" s="4">
        <f t="shared" si="156"/>
        <v>1616.1868896297483</v>
      </c>
      <c r="JC71" s="4">
        <f t="shared" si="156"/>
        <v>1616.1868896297483</v>
      </c>
    </row>
    <row r="73" spans="1:263" ht="35.6" x14ac:dyDescent="0.9">
      <c r="B73" s="3" t="s">
        <v>289</v>
      </c>
    </row>
    <row r="74" spans="1:263" x14ac:dyDescent="0.4">
      <c r="A74" t="s">
        <v>290</v>
      </c>
      <c r="B74" t="s">
        <v>0</v>
      </c>
      <c r="C74" t="s">
        <v>1</v>
      </c>
      <c r="D74" t="s">
        <v>2</v>
      </c>
      <c r="E74" t="s">
        <v>3</v>
      </c>
      <c r="F74" t="s">
        <v>4</v>
      </c>
      <c r="G74" t="s">
        <v>5</v>
      </c>
      <c r="H74" t="s">
        <v>6</v>
      </c>
      <c r="I74" t="s">
        <v>7</v>
      </c>
      <c r="J74" t="s">
        <v>8</v>
      </c>
      <c r="K74" t="s">
        <v>9</v>
      </c>
      <c r="L74" t="s">
        <v>10</v>
      </c>
      <c r="M74" t="s">
        <v>11</v>
      </c>
      <c r="N74" t="s">
        <v>12</v>
      </c>
      <c r="O74" t="s">
        <v>13</v>
      </c>
      <c r="P74" t="s">
        <v>14</v>
      </c>
      <c r="Q74" t="s">
        <v>15</v>
      </c>
      <c r="R74" t="s">
        <v>16</v>
      </c>
      <c r="S74" t="s">
        <v>17</v>
      </c>
      <c r="T74" t="s">
        <v>18</v>
      </c>
      <c r="U74" t="s">
        <v>19</v>
      </c>
      <c r="V74" t="s">
        <v>20</v>
      </c>
      <c r="W74" t="s">
        <v>21</v>
      </c>
      <c r="X74" t="s">
        <v>22</v>
      </c>
      <c r="Y74" t="s">
        <v>23</v>
      </c>
      <c r="Z74" t="s">
        <v>24</v>
      </c>
      <c r="AA74" t="s">
        <v>25</v>
      </c>
      <c r="AB74" t="s">
        <v>26</v>
      </c>
      <c r="AC74" t="s">
        <v>27</v>
      </c>
      <c r="AD74" t="s">
        <v>28</v>
      </c>
      <c r="AE74" t="s">
        <v>29</v>
      </c>
      <c r="AF74" t="s">
        <v>30</v>
      </c>
      <c r="AG74" t="s">
        <v>31</v>
      </c>
      <c r="AH74" t="s">
        <v>32</v>
      </c>
      <c r="AI74" t="s">
        <v>33</v>
      </c>
      <c r="AJ74" t="s">
        <v>34</v>
      </c>
      <c r="AK74" t="s">
        <v>35</v>
      </c>
      <c r="AL74" t="s">
        <v>36</v>
      </c>
      <c r="AM74" t="s">
        <v>37</v>
      </c>
      <c r="AN74" t="s">
        <v>38</v>
      </c>
      <c r="AO74" t="s">
        <v>39</v>
      </c>
      <c r="AP74" t="s">
        <v>40</v>
      </c>
      <c r="AQ74" t="s">
        <v>41</v>
      </c>
      <c r="AR74" t="s">
        <v>42</v>
      </c>
      <c r="AS74" t="s">
        <v>43</v>
      </c>
      <c r="AT74" t="s">
        <v>44</v>
      </c>
      <c r="AU74" t="s">
        <v>45</v>
      </c>
      <c r="AV74" t="s">
        <v>46</v>
      </c>
      <c r="AW74" t="s">
        <v>47</v>
      </c>
      <c r="AX74" t="s">
        <v>48</v>
      </c>
      <c r="AY74" t="s">
        <v>49</v>
      </c>
      <c r="AZ74" t="s">
        <v>50</v>
      </c>
      <c r="BA74" t="s">
        <v>51</v>
      </c>
      <c r="BB74" t="s">
        <v>52</v>
      </c>
      <c r="BC74" t="s">
        <v>53</v>
      </c>
      <c r="BD74" t="s">
        <v>54</v>
      </c>
      <c r="BE74" t="s">
        <v>55</v>
      </c>
      <c r="BF74" t="s">
        <v>56</v>
      </c>
      <c r="BG74" t="s">
        <v>57</v>
      </c>
      <c r="BH74" t="s">
        <v>58</v>
      </c>
      <c r="BI74" t="s">
        <v>59</v>
      </c>
      <c r="BJ74" t="s">
        <v>60</v>
      </c>
      <c r="BK74" t="s">
        <v>61</v>
      </c>
      <c r="BL74" t="s">
        <v>62</v>
      </c>
      <c r="BM74" t="s">
        <v>63</v>
      </c>
      <c r="BN74" t="s">
        <v>64</v>
      </c>
      <c r="BO74" t="s">
        <v>65</v>
      </c>
      <c r="BP74" t="s">
        <v>66</v>
      </c>
      <c r="BQ74" t="s">
        <v>67</v>
      </c>
      <c r="BR74" t="s">
        <v>68</v>
      </c>
      <c r="BS74" t="s">
        <v>69</v>
      </c>
      <c r="BT74" t="s">
        <v>70</v>
      </c>
      <c r="BU74" t="s">
        <v>71</v>
      </c>
      <c r="BV74" t="s">
        <v>72</v>
      </c>
      <c r="BW74" t="s">
        <v>73</v>
      </c>
      <c r="BX74" t="s">
        <v>74</v>
      </c>
      <c r="BY74" t="s">
        <v>75</v>
      </c>
      <c r="BZ74" t="s">
        <v>76</v>
      </c>
      <c r="CA74" t="s">
        <v>77</v>
      </c>
      <c r="CB74" t="s">
        <v>78</v>
      </c>
      <c r="CC74" t="s">
        <v>79</v>
      </c>
      <c r="CD74" t="s">
        <v>80</v>
      </c>
      <c r="CE74" t="s">
        <v>81</v>
      </c>
      <c r="CF74" t="s">
        <v>82</v>
      </c>
      <c r="CG74" t="s">
        <v>83</v>
      </c>
      <c r="CH74" t="s">
        <v>84</v>
      </c>
      <c r="CI74" t="s">
        <v>85</v>
      </c>
      <c r="CJ74" t="s">
        <v>86</v>
      </c>
      <c r="CK74" t="s">
        <v>87</v>
      </c>
      <c r="CL74" t="s">
        <v>88</v>
      </c>
      <c r="CM74" t="s">
        <v>89</v>
      </c>
      <c r="CN74" t="s">
        <v>90</v>
      </c>
      <c r="CO74" t="s">
        <v>91</v>
      </c>
      <c r="CP74" t="s">
        <v>92</v>
      </c>
      <c r="CQ74" t="s">
        <v>93</v>
      </c>
      <c r="CR74" t="s">
        <v>94</v>
      </c>
      <c r="CS74" t="s">
        <v>95</v>
      </c>
      <c r="CT74" t="s">
        <v>96</v>
      </c>
      <c r="CU74" t="s">
        <v>97</v>
      </c>
      <c r="CV74" t="s">
        <v>98</v>
      </c>
      <c r="CW74" t="s">
        <v>99</v>
      </c>
      <c r="CX74" t="s">
        <v>100</v>
      </c>
      <c r="CY74" t="s">
        <v>101</v>
      </c>
      <c r="CZ74" t="s">
        <v>102</v>
      </c>
      <c r="DA74" t="s">
        <v>103</v>
      </c>
      <c r="DB74" t="s">
        <v>104</v>
      </c>
      <c r="DC74" t="s">
        <v>105</v>
      </c>
      <c r="DD74" t="s">
        <v>106</v>
      </c>
      <c r="DE74" t="s">
        <v>107</v>
      </c>
      <c r="DF74" t="s">
        <v>108</v>
      </c>
      <c r="DG74" t="s">
        <v>109</v>
      </c>
      <c r="DH74" t="s">
        <v>110</v>
      </c>
      <c r="DI74" t="s">
        <v>111</v>
      </c>
      <c r="DJ74" t="s">
        <v>112</v>
      </c>
      <c r="DK74" t="s">
        <v>113</v>
      </c>
      <c r="DL74" t="s">
        <v>114</v>
      </c>
      <c r="DM74" t="s">
        <v>115</v>
      </c>
      <c r="DN74" t="s">
        <v>116</v>
      </c>
      <c r="DO74" t="s">
        <v>117</v>
      </c>
      <c r="DP74" t="s">
        <v>118</v>
      </c>
      <c r="DQ74" t="s">
        <v>119</v>
      </c>
      <c r="DR74" t="s">
        <v>120</v>
      </c>
      <c r="DS74" t="s">
        <v>121</v>
      </c>
      <c r="DT74" t="s">
        <v>122</v>
      </c>
      <c r="DU74" t="s">
        <v>123</v>
      </c>
      <c r="DV74" t="s">
        <v>124</v>
      </c>
      <c r="DW74" t="s">
        <v>125</v>
      </c>
      <c r="DX74" t="s">
        <v>126</v>
      </c>
      <c r="DY74" t="s">
        <v>127</v>
      </c>
      <c r="DZ74" t="s">
        <v>128</v>
      </c>
      <c r="EA74" t="s">
        <v>129</v>
      </c>
      <c r="EB74" t="s">
        <v>130</v>
      </c>
      <c r="EC74" t="s">
        <v>131</v>
      </c>
      <c r="ED74" t="s">
        <v>132</v>
      </c>
      <c r="EE74" t="s">
        <v>133</v>
      </c>
      <c r="EF74" t="s">
        <v>134</v>
      </c>
      <c r="EG74" t="s">
        <v>135</v>
      </c>
      <c r="EH74" t="s">
        <v>136</v>
      </c>
      <c r="EI74" t="s">
        <v>137</v>
      </c>
      <c r="EJ74" t="s">
        <v>138</v>
      </c>
      <c r="EK74" t="s">
        <v>139</v>
      </c>
      <c r="EL74" t="s">
        <v>140</v>
      </c>
      <c r="EM74" t="s">
        <v>141</v>
      </c>
      <c r="EN74" t="s">
        <v>142</v>
      </c>
      <c r="EO74" t="s">
        <v>143</v>
      </c>
      <c r="EP74" t="s">
        <v>144</v>
      </c>
      <c r="EQ74" t="s">
        <v>145</v>
      </c>
      <c r="ER74" t="s">
        <v>146</v>
      </c>
      <c r="ES74" t="s">
        <v>147</v>
      </c>
      <c r="ET74" t="s">
        <v>148</v>
      </c>
      <c r="EU74" t="s">
        <v>149</v>
      </c>
      <c r="EV74" t="s">
        <v>150</v>
      </c>
      <c r="EW74" t="s">
        <v>151</v>
      </c>
      <c r="EX74" t="s">
        <v>152</v>
      </c>
      <c r="EY74" t="s">
        <v>153</v>
      </c>
      <c r="EZ74" t="s">
        <v>154</v>
      </c>
      <c r="FA74" t="s">
        <v>155</v>
      </c>
      <c r="FB74" t="s">
        <v>156</v>
      </c>
      <c r="FC74" t="s">
        <v>157</v>
      </c>
      <c r="FD74" t="s">
        <v>158</v>
      </c>
      <c r="FE74" t="s">
        <v>159</v>
      </c>
      <c r="FF74" t="s">
        <v>160</v>
      </c>
      <c r="FG74" t="s">
        <v>161</v>
      </c>
      <c r="FH74" t="s">
        <v>162</v>
      </c>
      <c r="FI74" t="s">
        <v>163</v>
      </c>
      <c r="FJ74" t="s">
        <v>164</v>
      </c>
      <c r="FK74" t="s">
        <v>165</v>
      </c>
      <c r="FL74" t="s">
        <v>166</v>
      </c>
      <c r="FM74" t="s">
        <v>167</v>
      </c>
      <c r="FN74" t="s">
        <v>168</v>
      </c>
      <c r="FO74" t="s">
        <v>169</v>
      </c>
      <c r="FP74" t="s">
        <v>170</v>
      </c>
      <c r="FQ74" t="s">
        <v>171</v>
      </c>
      <c r="FR74" t="s">
        <v>172</v>
      </c>
      <c r="FS74" t="s">
        <v>173</v>
      </c>
      <c r="FT74" t="s">
        <v>174</v>
      </c>
      <c r="FU74" t="s">
        <v>175</v>
      </c>
      <c r="FV74" t="s">
        <v>176</v>
      </c>
      <c r="FW74" t="s">
        <v>177</v>
      </c>
      <c r="FX74" t="s">
        <v>178</v>
      </c>
      <c r="FY74" t="s">
        <v>179</v>
      </c>
      <c r="FZ74" t="s">
        <v>180</v>
      </c>
      <c r="GA74" t="s">
        <v>181</v>
      </c>
      <c r="GB74" t="s">
        <v>182</v>
      </c>
      <c r="GC74" t="s">
        <v>183</v>
      </c>
      <c r="GD74" t="s">
        <v>184</v>
      </c>
      <c r="GE74" t="s">
        <v>185</v>
      </c>
      <c r="GF74" t="s">
        <v>186</v>
      </c>
      <c r="GG74" t="s">
        <v>187</v>
      </c>
      <c r="GH74" t="s">
        <v>188</v>
      </c>
      <c r="GI74" t="s">
        <v>189</v>
      </c>
      <c r="GJ74" t="s">
        <v>190</v>
      </c>
      <c r="GK74" t="s">
        <v>191</v>
      </c>
      <c r="GL74" t="s">
        <v>192</v>
      </c>
      <c r="GM74" t="s">
        <v>193</v>
      </c>
      <c r="GN74" t="s">
        <v>194</v>
      </c>
      <c r="GO74" t="s">
        <v>195</v>
      </c>
      <c r="GP74" t="s">
        <v>196</v>
      </c>
      <c r="GQ74" t="s">
        <v>197</v>
      </c>
      <c r="GR74" t="s">
        <v>198</v>
      </c>
      <c r="GS74" t="s">
        <v>199</v>
      </c>
      <c r="GT74" t="s">
        <v>200</v>
      </c>
      <c r="GU74" t="s">
        <v>201</v>
      </c>
      <c r="GV74" t="s">
        <v>202</v>
      </c>
      <c r="GW74" t="s">
        <v>203</v>
      </c>
      <c r="GX74" t="s">
        <v>204</v>
      </c>
      <c r="GY74" t="s">
        <v>205</v>
      </c>
      <c r="GZ74" t="s">
        <v>206</v>
      </c>
      <c r="HA74" t="s">
        <v>207</v>
      </c>
      <c r="HB74" t="s">
        <v>208</v>
      </c>
      <c r="HC74" t="s">
        <v>209</v>
      </c>
      <c r="HD74" t="s">
        <v>210</v>
      </c>
      <c r="HE74" t="s">
        <v>211</v>
      </c>
      <c r="HF74" t="s">
        <v>212</v>
      </c>
      <c r="HG74" t="s">
        <v>213</v>
      </c>
      <c r="HH74" t="s">
        <v>214</v>
      </c>
      <c r="HI74" t="s">
        <v>215</v>
      </c>
      <c r="HJ74" t="s">
        <v>216</v>
      </c>
      <c r="HK74" t="s">
        <v>217</v>
      </c>
      <c r="HL74" t="s">
        <v>218</v>
      </c>
      <c r="HM74" t="s">
        <v>219</v>
      </c>
      <c r="HN74" t="s">
        <v>220</v>
      </c>
      <c r="HO74" t="s">
        <v>221</v>
      </c>
      <c r="HP74" t="s">
        <v>222</v>
      </c>
      <c r="HQ74" t="s">
        <v>223</v>
      </c>
      <c r="HR74" t="s">
        <v>224</v>
      </c>
      <c r="HS74" t="s">
        <v>225</v>
      </c>
      <c r="HT74" t="s">
        <v>226</v>
      </c>
      <c r="HU74" t="s">
        <v>227</v>
      </c>
      <c r="HV74" t="s">
        <v>228</v>
      </c>
      <c r="HW74" t="s">
        <v>229</v>
      </c>
      <c r="HX74" t="s">
        <v>230</v>
      </c>
      <c r="HY74" t="s">
        <v>231</v>
      </c>
      <c r="HZ74" t="s">
        <v>232</v>
      </c>
      <c r="IA74" t="s">
        <v>233</v>
      </c>
      <c r="IB74" t="s">
        <v>234</v>
      </c>
      <c r="IC74" t="s">
        <v>235</v>
      </c>
      <c r="ID74" t="s">
        <v>236</v>
      </c>
      <c r="IE74" t="s">
        <v>237</v>
      </c>
      <c r="IF74" t="s">
        <v>238</v>
      </c>
      <c r="IG74" t="s">
        <v>239</v>
      </c>
      <c r="IH74" t="s">
        <v>240</v>
      </c>
      <c r="II74" t="s">
        <v>241</v>
      </c>
      <c r="IJ74" t="s">
        <v>242</v>
      </c>
      <c r="IK74" t="s">
        <v>243</v>
      </c>
      <c r="IL74" t="s">
        <v>244</v>
      </c>
      <c r="IM74" t="s">
        <v>245</v>
      </c>
      <c r="IN74" t="s">
        <v>246</v>
      </c>
      <c r="IO74" t="s">
        <v>247</v>
      </c>
      <c r="IP74" t="s">
        <v>248</v>
      </c>
      <c r="IQ74" t="s">
        <v>249</v>
      </c>
      <c r="IR74" t="s">
        <v>250</v>
      </c>
      <c r="IS74" t="s">
        <v>251</v>
      </c>
      <c r="IT74" t="s">
        <v>252</v>
      </c>
      <c r="IU74" t="s">
        <v>253</v>
      </c>
      <c r="IV74" t="s">
        <v>254</v>
      </c>
      <c r="IW74" t="s">
        <v>255</v>
      </c>
      <c r="IX74" t="s">
        <v>256</v>
      </c>
      <c r="IY74" t="s">
        <v>257</v>
      </c>
      <c r="IZ74" t="s">
        <v>258</v>
      </c>
      <c r="JA74" t="s">
        <v>259</v>
      </c>
      <c r="JB74" t="s">
        <v>260</v>
      </c>
      <c r="JC74" t="s">
        <v>261</v>
      </c>
    </row>
    <row r="75" spans="1:263" x14ac:dyDescent="0.4">
      <c r="A75" s="4">
        <f t="shared" ref="A75:A95" si="159">SUM(C75:JC75)</f>
        <v>249720.05865898845</v>
      </c>
      <c r="B75">
        <v>2018</v>
      </c>
      <c r="C75" s="4">
        <f>C123</f>
        <v>1437.1547607614898</v>
      </c>
      <c r="D75" s="4">
        <f t="shared" ref="D75:BO75" si="160">D123</f>
        <v>1069.310143638648</v>
      </c>
      <c r="E75" s="4">
        <f t="shared" si="160"/>
        <v>1029.9230726190415</v>
      </c>
      <c r="F75" s="4">
        <f t="shared" si="160"/>
        <v>991.00678116487347</v>
      </c>
      <c r="G75" s="4">
        <f t="shared" si="160"/>
        <v>845.2814989780353</v>
      </c>
      <c r="H75" s="4">
        <f t="shared" si="160"/>
        <v>1074.7147478580841</v>
      </c>
      <c r="I75" s="4">
        <f t="shared" si="160"/>
        <v>1038.0163028418413</v>
      </c>
      <c r="J75" s="4">
        <f t="shared" si="160"/>
        <v>1014.6989123731856</v>
      </c>
      <c r="K75" s="4">
        <f t="shared" si="160"/>
        <v>636.58645391123764</v>
      </c>
      <c r="L75" s="4">
        <f t="shared" si="160"/>
        <v>566.65192729981459</v>
      </c>
      <c r="M75" s="4">
        <f t="shared" si="160"/>
        <v>1076.5406957651601</v>
      </c>
      <c r="N75" s="4">
        <f t="shared" si="160"/>
        <v>1263.8095036159486</v>
      </c>
      <c r="O75" s="4">
        <f t="shared" si="160"/>
        <v>1074.8336262656937</v>
      </c>
      <c r="P75" s="4">
        <f t="shared" si="160"/>
        <v>0</v>
      </c>
      <c r="Q75" s="4">
        <f t="shared" si="160"/>
        <v>1204.2479079992477</v>
      </c>
      <c r="R75" s="4">
        <f t="shared" si="160"/>
        <v>912.54579505464449</v>
      </c>
      <c r="S75" s="4">
        <f t="shared" si="160"/>
        <v>716.24175437188273</v>
      </c>
      <c r="T75" s="4">
        <f t="shared" si="160"/>
        <v>964.29731218690131</v>
      </c>
      <c r="U75" s="4">
        <f t="shared" si="160"/>
        <v>937.8183148186946</v>
      </c>
      <c r="V75" s="4">
        <f t="shared" si="160"/>
        <v>1237.3658655587092</v>
      </c>
      <c r="W75" s="4">
        <f t="shared" si="160"/>
        <v>1019.6480025948839</v>
      </c>
      <c r="X75" s="4">
        <f t="shared" si="160"/>
        <v>1086.3258416635283</v>
      </c>
      <c r="Y75" s="4">
        <f t="shared" si="160"/>
        <v>936.22743248996983</v>
      </c>
      <c r="Z75" s="4">
        <f t="shared" si="160"/>
        <v>961.81636967476015</v>
      </c>
      <c r="AA75" s="4">
        <f t="shared" si="160"/>
        <v>885.18881837972162</v>
      </c>
      <c r="AB75" s="4">
        <f t="shared" si="160"/>
        <v>1057.0478984827405</v>
      </c>
      <c r="AC75" s="4">
        <f t="shared" si="160"/>
        <v>1118.5792240906842</v>
      </c>
      <c r="AD75" s="4">
        <f t="shared" si="160"/>
        <v>1160.8920106978483</v>
      </c>
      <c r="AE75" s="4">
        <f t="shared" si="160"/>
        <v>1123.74118331771</v>
      </c>
      <c r="AF75" s="4">
        <f t="shared" si="160"/>
        <v>937.55058294714104</v>
      </c>
      <c r="AG75" s="4">
        <f t="shared" si="160"/>
        <v>798.67596007872498</v>
      </c>
      <c r="AH75" s="4">
        <f t="shared" si="160"/>
        <v>925.72966842572725</v>
      </c>
      <c r="AI75" s="4">
        <f t="shared" si="160"/>
        <v>885.50310648771222</v>
      </c>
      <c r="AJ75" s="4">
        <f t="shared" si="160"/>
        <v>774.36610703442273</v>
      </c>
      <c r="AK75" s="4">
        <f t="shared" si="160"/>
        <v>668.69584415549537</v>
      </c>
      <c r="AL75" s="4">
        <f t="shared" si="160"/>
        <v>1002.9946979185634</v>
      </c>
      <c r="AM75" s="4">
        <f t="shared" si="160"/>
        <v>0</v>
      </c>
      <c r="AN75" s="4">
        <f t="shared" si="160"/>
        <v>1104.5085686517641</v>
      </c>
      <c r="AO75" s="4">
        <f t="shared" si="160"/>
        <v>1102.9779469268226</v>
      </c>
      <c r="AP75" s="4">
        <f t="shared" si="160"/>
        <v>904.88575485858235</v>
      </c>
      <c r="AQ75" s="4">
        <f t="shared" si="160"/>
        <v>1211.5786008060181</v>
      </c>
      <c r="AR75" s="4">
        <f t="shared" si="160"/>
        <v>1206.5105549448463</v>
      </c>
      <c r="AS75" s="4">
        <f t="shared" si="160"/>
        <v>929.72572905595382</v>
      </c>
      <c r="AT75" s="4">
        <f t="shared" si="160"/>
        <v>1001.4679752226021</v>
      </c>
      <c r="AU75" s="4">
        <f t="shared" si="160"/>
        <v>595.33530465865886</v>
      </c>
      <c r="AV75" s="4">
        <f t="shared" si="160"/>
        <v>929.38777660957146</v>
      </c>
      <c r="AW75" s="4">
        <f t="shared" si="160"/>
        <v>1135.6623064438177</v>
      </c>
      <c r="AX75" s="4">
        <f t="shared" si="160"/>
        <v>1864.8917608897389</v>
      </c>
      <c r="AY75" s="4">
        <f t="shared" si="160"/>
        <v>479.4113043308223</v>
      </c>
      <c r="AZ75" s="4">
        <f t="shared" si="160"/>
        <v>0</v>
      </c>
      <c r="BA75" s="4">
        <f t="shared" si="160"/>
        <v>863.96041552777467</v>
      </c>
      <c r="BB75" s="4">
        <f t="shared" si="160"/>
        <v>1102.663423890308</v>
      </c>
      <c r="BC75" s="4">
        <f t="shared" si="160"/>
        <v>924.83945950078191</v>
      </c>
      <c r="BD75" s="4">
        <f t="shared" si="160"/>
        <v>1069.6431943030252</v>
      </c>
      <c r="BE75" s="4">
        <f t="shared" si="160"/>
        <v>1059.5603592829268</v>
      </c>
      <c r="BF75" s="4">
        <f t="shared" si="160"/>
        <v>887.16856391398176</v>
      </c>
      <c r="BG75" s="4">
        <f t="shared" si="160"/>
        <v>858.27451910871571</v>
      </c>
      <c r="BH75" s="4">
        <f t="shared" si="160"/>
        <v>928.34911086595969</v>
      </c>
      <c r="BI75" s="4">
        <f t="shared" si="160"/>
        <v>911.10228743155801</v>
      </c>
      <c r="BJ75" s="4">
        <f t="shared" si="160"/>
        <v>1200.2548072384427</v>
      </c>
      <c r="BK75" s="4">
        <f t="shared" si="160"/>
        <v>1017.3599711697956</v>
      </c>
      <c r="BL75" s="4">
        <f t="shared" si="160"/>
        <v>1061.5196847627737</v>
      </c>
      <c r="BM75" s="4">
        <f t="shared" si="160"/>
        <v>806.14033021664318</v>
      </c>
      <c r="BN75" s="4">
        <f t="shared" si="160"/>
        <v>1264.426144292556</v>
      </c>
      <c r="BO75" s="4">
        <f t="shared" si="160"/>
        <v>1152.3918623341183</v>
      </c>
      <c r="BP75" s="4">
        <f t="shared" ref="BP75:EA75" si="161">BP123</f>
        <v>932.90230240227686</v>
      </c>
      <c r="BQ75" s="4">
        <f t="shared" si="161"/>
        <v>0</v>
      </c>
      <c r="BR75" s="4">
        <f t="shared" si="161"/>
        <v>943.66034694545147</v>
      </c>
      <c r="BS75" s="4">
        <f t="shared" si="161"/>
        <v>1092.1805566044011</v>
      </c>
      <c r="BT75" s="4">
        <f t="shared" si="161"/>
        <v>710.21973434464246</v>
      </c>
      <c r="BU75" s="4">
        <f t="shared" si="161"/>
        <v>848.38811115413534</v>
      </c>
      <c r="BV75" s="4">
        <f t="shared" si="161"/>
        <v>1143.450736458904</v>
      </c>
      <c r="BW75" s="4">
        <f t="shared" si="161"/>
        <v>1216.8490798679804</v>
      </c>
      <c r="BX75" s="4">
        <f t="shared" si="161"/>
        <v>1347.3537654190063</v>
      </c>
      <c r="BY75" s="4">
        <f t="shared" si="161"/>
        <v>718.3396083367295</v>
      </c>
      <c r="BZ75" s="4">
        <f t="shared" si="161"/>
        <v>1034.9828745081161</v>
      </c>
      <c r="CA75" s="4">
        <f t="shared" si="161"/>
        <v>783.65071419650963</v>
      </c>
      <c r="CB75" s="4">
        <f t="shared" si="161"/>
        <v>775.5798270976037</v>
      </c>
      <c r="CC75" s="4">
        <f t="shared" si="161"/>
        <v>1176.6373199479885</v>
      </c>
      <c r="CD75" s="4">
        <f t="shared" si="161"/>
        <v>635.76380910898979</v>
      </c>
      <c r="CE75" s="4">
        <f t="shared" si="161"/>
        <v>740.62653695584004</v>
      </c>
      <c r="CF75" s="4">
        <f t="shared" si="161"/>
        <v>982.12233561179858</v>
      </c>
      <c r="CG75" s="4">
        <f t="shared" si="161"/>
        <v>831.36885920506779</v>
      </c>
      <c r="CH75" s="4">
        <f t="shared" si="161"/>
        <v>1130.2329523586579</v>
      </c>
      <c r="CI75" s="4">
        <f t="shared" si="161"/>
        <v>498.85725191332278</v>
      </c>
      <c r="CJ75" s="4">
        <f t="shared" si="161"/>
        <v>828.78622426353763</v>
      </c>
      <c r="CK75" s="4">
        <f t="shared" si="161"/>
        <v>879.10534995287196</v>
      </c>
      <c r="CL75" s="4">
        <f t="shared" si="161"/>
        <v>1046.4124374369874</v>
      </c>
      <c r="CM75" s="4">
        <f t="shared" si="161"/>
        <v>844.17852394461818</v>
      </c>
      <c r="CN75" s="4">
        <f t="shared" si="161"/>
        <v>1289.3221078676206</v>
      </c>
      <c r="CO75" s="4">
        <f t="shared" si="161"/>
        <v>379.59156761405831</v>
      </c>
      <c r="CP75" s="4">
        <f t="shared" si="161"/>
        <v>1067.9798281694848</v>
      </c>
      <c r="CQ75" s="4">
        <f t="shared" si="161"/>
        <v>892.56064554169598</v>
      </c>
      <c r="CR75" s="4">
        <f t="shared" si="161"/>
        <v>1108.887198756501</v>
      </c>
      <c r="CS75" s="4">
        <f t="shared" si="161"/>
        <v>989.69578599421175</v>
      </c>
      <c r="CT75" s="4">
        <f t="shared" si="161"/>
        <v>908.83044422034595</v>
      </c>
      <c r="CU75" s="4">
        <f t="shared" si="161"/>
        <v>1157.6159899323011</v>
      </c>
      <c r="CV75" s="4">
        <f t="shared" si="161"/>
        <v>1043.7188698152736</v>
      </c>
      <c r="CW75" s="4">
        <f t="shared" si="161"/>
        <v>949.22114334679532</v>
      </c>
      <c r="CX75" s="4">
        <f t="shared" si="161"/>
        <v>1029.2835583539731</v>
      </c>
      <c r="CY75" s="4">
        <f t="shared" si="161"/>
        <v>820.15089673284319</v>
      </c>
      <c r="CZ75" s="4">
        <f t="shared" si="161"/>
        <v>1178.7445455906536</v>
      </c>
      <c r="DA75" s="4">
        <f t="shared" si="161"/>
        <v>1239.2735949285113</v>
      </c>
      <c r="DB75" s="4">
        <f t="shared" si="161"/>
        <v>934.69206090914417</v>
      </c>
      <c r="DC75" s="4">
        <f t="shared" si="161"/>
        <v>1231.1737383066779</v>
      </c>
      <c r="DD75" s="4">
        <f t="shared" si="161"/>
        <v>1117.5087427132194</v>
      </c>
      <c r="DE75" s="4">
        <f t="shared" si="161"/>
        <v>626.12762248263789</v>
      </c>
      <c r="DF75" s="4">
        <f t="shared" si="161"/>
        <v>886.57952306581512</v>
      </c>
      <c r="DG75" s="4">
        <f t="shared" si="161"/>
        <v>1094.3779557969867</v>
      </c>
      <c r="DH75" s="4">
        <f t="shared" si="161"/>
        <v>448.73373738020626</v>
      </c>
      <c r="DI75" s="4">
        <f t="shared" si="161"/>
        <v>843.17808931380932</v>
      </c>
      <c r="DJ75" s="4">
        <f t="shared" si="161"/>
        <v>747.89197020743586</v>
      </c>
      <c r="DK75" s="4">
        <f t="shared" si="161"/>
        <v>874.65919602399674</v>
      </c>
      <c r="DL75" s="4">
        <f t="shared" si="161"/>
        <v>889.83234888750076</v>
      </c>
      <c r="DM75" s="4">
        <f t="shared" si="161"/>
        <v>770.81506343759952</v>
      </c>
      <c r="DN75" s="4">
        <f t="shared" si="161"/>
        <v>839.0995812548623</v>
      </c>
      <c r="DO75" s="4">
        <f t="shared" si="161"/>
        <v>1323.2299257243487</v>
      </c>
      <c r="DP75" s="4">
        <f t="shared" si="161"/>
        <v>609.32914822325438</v>
      </c>
      <c r="DQ75" s="4">
        <f t="shared" si="161"/>
        <v>1256.6147049416552</v>
      </c>
      <c r="DR75" s="4">
        <f t="shared" si="161"/>
        <v>956.71318961712245</v>
      </c>
      <c r="DS75" s="4">
        <f t="shared" si="161"/>
        <v>1265.5807075399314</v>
      </c>
      <c r="DT75" s="4">
        <f t="shared" si="161"/>
        <v>1144.6856825936309</v>
      </c>
      <c r="DU75" s="4">
        <f t="shared" si="161"/>
        <v>882.5725798190316</v>
      </c>
      <c r="DV75" s="4">
        <f t="shared" si="161"/>
        <v>1023.6566219819189</v>
      </c>
      <c r="DW75" s="4">
        <f t="shared" si="161"/>
        <v>620.11544434130792</v>
      </c>
      <c r="DX75" s="4">
        <f t="shared" si="161"/>
        <v>873.70046946378966</v>
      </c>
      <c r="DY75" s="4">
        <f t="shared" si="161"/>
        <v>0</v>
      </c>
      <c r="DZ75" s="4">
        <f t="shared" si="161"/>
        <v>1318.0979790116676</v>
      </c>
      <c r="EA75" s="4">
        <f t="shared" si="161"/>
        <v>919.80787041616531</v>
      </c>
      <c r="EB75" s="4">
        <f t="shared" ref="EB75:GM75" si="162">EB123</f>
        <v>1193.8608127806158</v>
      </c>
      <c r="EC75" s="4">
        <f t="shared" si="162"/>
        <v>916.0386881165756</v>
      </c>
      <c r="ED75" s="4">
        <f t="shared" si="162"/>
        <v>926.99737700240621</v>
      </c>
      <c r="EE75" s="4">
        <f t="shared" si="162"/>
        <v>927.98064294069206</v>
      </c>
      <c r="EF75" s="4">
        <f t="shared" si="162"/>
        <v>1008.8447057455186</v>
      </c>
      <c r="EG75" s="4">
        <f t="shared" si="162"/>
        <v>698.54726314648917</v>
      </c>
      <c r="EH75" s="4">
        <f t="shared" si="162"/>
        <v>1111.7242893858902</v>
      </c>
      <c r="EI75" s="4">
        <f t="shared" si="162"/>
        <v>1152.480017242294</v>
      </c>
      <c r="EJ75" s="4">
        <f t="shared" si="162"/>
        <v>1023.0966777969869</v>
      </c>
      <c r="EK75" s="4">
        <f t="shared" si="162"/>
        <v>1007.582322225423</v>
      </c>
      <c r="EL75" s="4">
        <f t="shared" si="162"/>
        <v>578.41363665523909</v>
      </c>
      <c r="EM75" s="4">
        <f t="shared" si="162"/>
        <v>1026.3687541201912</v>
      </c>
      <c r="EN75" s="4">
        <f t="shared" si="162"/>
        <v>1254.2969991450655</v>
      </c>
      <c r="EO75" s="4">
        <f t="shared" si="162"/>
        <v>1180.1667260177035</v>
      </c>
      <c r="EP75" s="4">
        <f t="shared" si="162"/>
        <v>1136.880989954976</v>
      </c>
      <c r="EQ75" s="4">
        <f t="shared" si="162"/>
        <v>1034.6240699000489</v>
      </c>
      <c r="ER75" s="4">
        <f t="shared" si="162"/>
        <v>1021.2357782757028</v>
      </c>
      <c r="ES75" s="4">
        <f t="shared" si="162"/>
        <v>1167.6925318207605</v>
      </c>
      <c r="ET75" s="4">
        <f t="shared" si="162"/>
        <v>823.29175248831632</v>
      </c>
      <c r="EU75" s="4">
        <f t="shared" si="162"/>
        <v>1111.7401903867813</v>
      </c>
      <c r="EV75" s="4">
        <f t="shared" si="162"/>
        <v>1223.3642996049216</v>
      </c>
      <c r="EW75" s="4">
        <f t="shared" si="162"/>
        <v>997.97872443349411</v>
      </c>
      <c r="EX75" s="4">
        <f t="shared" si="162"/>
        <v>1080.1897321253432</v>
      </c>
      <c r="EY75" s="4">
        <f t="shared" si="162"/>
        <v>1029.9179804717476</v>
      </c>
      <c r="EZ75" s="4">
        <f t="shared" si="162"/>
        <v>896.25593365167981</v>
      </c>
      <c r="FA75" s="4">
        <f t="shared" si="162"/>
        <v>939.75026772752608</v>
      </c>
      <c r="FB75" s="4">
        <f t="shared" si="162"/>
        <v>1175.9893040874292</v>
      </c>
      <c r="FC75" s="4">
        <f t="shared" si="162"/>
        <v>747.47115278753495</v>
      </c>
      <c r="FD75" s="4">
        <f t="shared" si="162"/>
        <v>1275.369918333023</v>
      </c>
      <c r="FE75" s="4">
        <f t="shared" si="162"/>
        <v>907.01716920919512</v>
      </c>
      <c r="FF75" s="4">
        <f t="shared" si="162"/>
        <v>1116.6045489223909</v>
      </c>
      <c r="FG75" s="4">
        <f t="shared" si="162"/>
        <v>1206.3224464202965</v>
      </c>
      <c r="FH75" s="4">
        <f t="shared" si="162"/>
        <v>1075.3939717617097</v>
      </c>
      <c r="FI75" s="4">
        <f t="shared" si="162"/>
        <v>827.08545817123286</v>
      </c>
      <c r="FJ75" s="4">
        <f t="shared" si="162"/>
        <v>780.90737268145551</v>
      </c>
      <c r="FK75" s="4">
        <f t="shared" si="162"/>
        <v>844.04111088690945</v>
      </c>
      <c r="FL75" s="4">
        <f t="shared" si="162"/>
        <v>1048.0672143360625</v>
      </c>
      <c r="FM75" s="4">
        <f t="shared" si="162"/>
        <v>728.65440883384122</v>
      </c>
      <c r="FN75" s="4">
        <f t="shared" si="162"/>
        <v>0</v>
      </c>
      <c r="FO75" s="4">
        <f t="shared" si="162"/>
        <v>1012.8506914377732</v>
      </c>
      <c r="FP75" s="4">
        <f t="shared" si="162"/>
        <v>1092.51237194553</v>
      </c>
      <c r="FQ75" s="4">
        <f t="shared" si="162"/>
        <v>834.8904370103246</v>
      </c>
      <c r="FR75" s="4">
        <f t="shared" si="162"/>
        <v>555.60902342372015</v>
      </c>
      <c r="FS75" s="4">
        <f t="shared" si="162"/>
        <v>978.09408738607578</v>
      </c>
      <c r="FT75" s="4">
        <f t="shared" si="162"/>
        <v>1327.8748640332203</v>
      </c>
      <c r="FU75" s="4">
        <f t="shared" si="162"/>
        <v>1081.2456829747489</v>
      </c>
      <c r="FV75" s="4">
        <f t="shared" si="162"/>
        <v>1220.6965835807064</v>
      </c>
      <c r="FW75" s="4">
        <f t="shared" si="162"/>
        <v>1090.9953728110213</v>
      </c>
      <c r="FX75" s="4">
        <f t="shared" si="162"/>
        <v>695.00046623561752</v>
      </c>
      <c r="FY75" s="4">
        <f t="shared" si="162"/>
        <v>977.07482943396826</v>
      </c>
      <c r="FZ75" s="4">
        <f t="shared" si="162"/>
        <v>1007.4042447218324</v>
      </c>
      <c r="GA75" s="4">
        <f t="shared" si="162"/>
        <v>1118.2011074815709</v>
      </c>
      <c r="GB75" s="4">
        <f t="shared" si="162"/>
        <v>798.20450079195109</v>
      </c>
      <c r="GC75" s="4">
        <f t="shared" si="162"/>
        <v>961.18529856582745</v>
      </c>
      <c r="GD75" s="4">
        <f t="shared" si="162"/>
        <v>1044.6504740377225</v>
      </c>
      <c r="GE75" s="4">
        <f t="shared" si="162"/>
        <v>1190.9162896797945</v>
      </c>
      <c r="GF75" s="4">
        <f t="shared" si="162"/>
        <v>1039.9933892471913</v>
      </c>
      <c r="GG75" s="4">
        <f t="shared" si="162"/>
        <v>1099.0289431718329</v>
      </c>
      <c r="GH75" s="4">
        <f t="shared" si="162"/>
        <v>948.74951063121102</v>
      </c>
      <c r="GI75" s="4">
        <f t="shared" si="162"/>
        <v>1312.7142238350116</v>
      </c>
      <c r="GJ75" s="4">
        <f t="shared" si="162"/>
        <v>1064.112627306105</v>
      </c>
      <c r="GK75" s="4">
        <f t="shared" si="162"/>
        <v>1018.7498925105673</v>
      </c>
      <c r="GL75" s="4">
        <f t="shared" si="162"/>
        <v>822.28962941242662</v>
      </c>
      <c r="GM75" s="4">
        <f t="shared" si="162"/>
        <v>1083.4402225453775</v>
      </c>
      <c r="GN75" s="4">
        <f t="shared" ref="GN75:IY75" si="163">GN123</f>
        <v>1013.5764880187845</v>
      </c>
      <c r="GO75" s="4">
        <f t="shared" si="163"/>
        <v>841.57157190443752</v>
      </c>
      <c r="GP75" s="4">
        <f t="shared" si="163"/>
        <v>1117.4672443078168</v>
      </c>
      <c r="GQ75" s="4">
        <f t="shared" si="163"/>
        <v>0</v>
      </c>
      <c r="GR75" s="4">
        <f t="shared" si="163"/>
        <v>221.85677864771168</v>
      </c>
      <c r="GS75" s="4">
        <f t="shared" si="163"/>
        <v>929.05631000383573</v>
      </c>
      <c r="GT75" s="4">
        <f t="shared" si="163"/>
        <v>0</v>
      </c>
      <c r="GU75" s="4">
        <f t="shared" si="163"/>
        <v>1011.8433203833571</v>
      </c>
      <c r="GV75" s="4">
        <f t="shared" si="163"/>
        <v>1162.9429492667987</v>
      </c>
      <c r="GW75" s="4">
        <f t="shared" si="163"/>
        <v>1335.4955845686436</v>
      </c>
      <c r="GX75" s="4">
        <f t="shared" si="163"/>
        <v>835.86740398189318</v>
      </c>
      <c r="GY75" s="4">
        <f t="shared" si="163"/>
        <v>952.76492938047954</v>
      </c>
      <c r="GZ75" s="4">
        <f t="shared" si="163"/>
        <v>1173.9039503047086</v>
      </c>
      <c r="HA75" s="4">
        <f t="shared" si="163"/>
        <v>1201.0069956133057</v>
      </c>
      <c r="HB75" s="4">
        <f t="shared" si="163"/>
        <v>1246.3944457219518</v>
      </c>
      <c r="HC75" s="4">
        <f t="shared" si="163"/>
        <v>972.84726544563398</v>
      </c>
      <c r="HD75" s="4">
        <f t="shared" si="163"/>
        <v>787.46916959910504</v>
      </c>
      <c r="HE75" s="4">
        <f t="shared" si="163"/>
        <v>1042.3920428234842</v>
      </c>
      <c r="HF75" s="4">
        <f t="shared" si="163"/>
        <v>1257.1660119363023</v>
      </c>
      <c r="HG75" s="4">
        <f t="shared" si="163"/>
        <v>1229.5412215524784</v>
      </c>
      <c r="HH75" s="4">
        <f t="shared" si="163"/>
        <v>906.11458193019814</v>
      </c>
      <c r="HI75" s="4">
        <f t="shared" si="163"/>
        <v>874.89809050635563</v>
      </c>
      <c r="HJ75" s="4">
        <f t="shared" si="163"/>
        <v>757.39608195322478</v>
      </c>
      <c r="HK75" s="4">
        <f t="shared" si="163"/>
        <v>0</v>
      </c>
      <c r="HL75" s="4">
        <f t="shared" si="163"/>
        <v>784.38706922234564</v>
      </c>
      <c r="HM75" s="4">
        <f t="shared" si="163"/>
        <v>911.99606058924667</v>
      </c>
      <c r="HN75" s="4">
        <f t="shared" si="163"/>
        <v>625.83418777226041</v>
      </c>
      <c r="HO75" s="4">
        <f t="shared" si="163"/>
        <v>1098.9114888650874</v>
      </c>
      <c r="HP75" s="4">
        <f t="shared" si="163"/>
        <v>943.00132419184956</v>
      </c>
      <c r="HQ75" s="4">
        <f t="shared" si="163"/>
        <v>926.42401415219172</v>
      </c>
      <c r="HR75" s="4">
        <f t="shared" si="163"/>
        <v>1124.210720041292</v>
      </c>
      <c r="HS75" s="4">
        <f t="shared" si="163"/>
        <v>957.07155896892164</v>
      </c>
      <c r="HT75" s="4">
        <f t="shared" si="163"/>
        <v>1146.3817888011679</v>
      </c>
      <c r="HU75" s="4">
        <f t="shared" si="163"/>
        <v>1124.0281661413871</v>
      </c>
      <c r="HV75" s="4">
        <f t="shared" si="163"/>
        <v>1131.0498373612274</v>
      </c>
      <c r="HW75" s="4">
        <f t="shared" si="163"/>
        <v>1319.6555126085316</v>
      </c>
      <c r="HX75" s="4">
        <f t="shared" si="163"/>
        <v>871.15710750488097</v>
      </c>
      <c r="HY75" s="4">
        <f t="shared" si="163"/>
        <v>1053.0670640288272</v>
      </c>
      <c r="HZ75" s="4">
        <f t="shared" si="163"/>
        <v>1080.95042652906</v>
      </c>
      <c r="IA75" s="4">
        <f t="shared" si="163"/>
        <v>1150.2210851183227</v>
      </c>
      <c r="IB75" s="4">
        <f t="shared" si="163"/>
        <v>1067.1625724042094</v>
      </c>
      <c r="IC75" s="4">
        <f t="shared" si="163"/>
        <v>1083.7386222727978</v>
      </c>
      <c r="ID75" s="4">
        <f t="shared" si="163"/>
        <v>1225.6236073881412</v>
      </c>
      <c r="IE75" s="4">
        <f t="shared" si="163"/>
        <v>819.48020279686614</v>
      </c>
      <c r="IF75" s="4">
        <f t="shared" si="163"/>
        <v>947.20569210924759</v>
      </c>
      <c r="IG75" s="4">
        <f t="shared" si="163"/>
        <v>1118.4036048053492</v>
      </c>
      <c r="IH75" s="4">
        <f t="shared" si="163"/>
        <v>754.47813953042044</v>
      </c>
      <c r="II75" s="4">
        <f t="shared" si="163"/>
        <v>981.04952882003522</v>
      </c>
      <c r="IJ75" s="4">
        <f t="shared" si="163"/>
        <v>0</v>
      </c>
      <c r="IK75" s="4">
        <f t="shared" si="163"/>
        <v>930.96858137424726</v>
      </c>
      <c r="IL75" s="4">
        <f t="shared" si="163"/>
        <v>1173.1412769836313</v>
      </c>
      <c r="IM75" s="4">
        <f t="shared" si="163"/>
        <v>1347.4095939142321</v>
      </c>
      <c r="IN75" s="4">
        <f t="shared" si="163"/>
        <v>1243.4386067414382</v>
      </c>
      <c r="IO75" s="4">
        <f t="shared" si="163"/>
        <v>1494.6227760946576</v>
      </c>
      <c r="IP75" s="4">
        <f t="shared" si="163"/>
        <v>1018.9102466664561</v>
      </c>
      <c r="IQ75" s="4">
        <f t="shared" si="163"/>
        <v>994.31982834684698</v>
      </c>
      <c r="IR75" s="4">
        <f t="shared" si="163"/>
        <v>1132.6402261393146</v>
      </c>
      <c r="IS75" s="4">
        <f t="shared" si="163"/>
        <v>949.24928799701286</v>
      </c>
      <c r="IT75" s="4">
        <f t="shared" si="163"/>
        <v>861.82439528131204</v>
      </c>
      <c r="IU75" s="4">
        <f t="shared" si="163"/>
        <v>1121.3873666816614</v>
      </c>
      <c r="IV75" s="4">
        <f t="shared" si="163"/>
        <v>1051.9670773687055</v>
      </c>
      <c r="IW75" s="4">
        <f t="shared" si="163"/>
        <v>669.70543840317998</v>
      </c>
      <c r="IX75" s="4">
        <f t="shared" si="163"/>
        <v>825.67847178689317</v>
      </c>
      <c r="IY75" s="4">
        <f t="shared" si="163"/>
        <v>1072.2706896566092</v>
      </c>
      <c r="IZ75" s="4">
        <f t="shared" ref="IZ75:JC75" si="164">IZ123</f>
        <v>1085.8009461498291</v>
      </c>
      <c r="JA75" s="4">
        <f t="shared" si="164"/>
        <v>1019.7344370347257</v>
      </c>
      <c r="JB75" s="4">
        <f t="shared" si="164"/>
        <v>1141.6961119414786</v>
      </c>
      <c r="JC75" s="4">
        <f t="shared" si="164"/>
        <v>1186.1762456327046</v>
      </c>
    </row>
    <row r="76" spans="1:263" x14ac:dyDescent="0.4">
      <c r="A76" s="4">
        <f t="shared" si="159"/>
        <v>274116.55908651021</v>
      </c>
      <c r="B76">
        <v>2019</v>
      </c>
      <c r="C76" s="4">
        <f t="shared" ref="C76:BN76" si="165">C124</f>
        <v>1538.6746357247669</v>
      </c>
      <c r="D76" s="4">
        <f t="shared" si="165"/>
        <v>1143.6053340067829</v>
      </c>
      <c r="E76" s="4">
        <f t="shared" si="165"/>
        <v>1101.634701476911</v>
      </c>
      <c r="F76" s="4">
        <f t="shared" si="165"/>
        <v>1060.5224216035315</v>
      </c>
      <c r="G76" s="4">
        <f t="shared" si="165"/>
        <v>902.04865790930319</v>
      </c>
      <c r="H76" s="4">
        <f t="shared" si="165"/>
        <v>1149.7239049219356</v>
      </c>
      <c r="I76" s="4">
        <f t="shared" si="165"/>
        <v>1109.642959717944</v>
      </c>
      <c r="J76" s="4">
        <f t="shared" si="165"/>
        <v>1085.8229187491527</v>
      </c>
      <c r="K76" s="4">
        <f t="shared" si="165"/>
        <v>680.07224661684154</v>
      </c>
      <c r="L76" s="4">
        <f t="shared" si="165"/>
        <v>604.60880866773505</v>
      </c>
      <c r="M76" s="4">
        <f t="shared" si="165"/>
        <v>1151.4696976124353</v>
      </c>
      <c r="N76" s="4">
        <f t="shared" si="165"/>
        <v>1352.1968098976884</v>
      </c>
      <c r="O76" s="4">
        <f t="shared" si="165"/>
        <v>1149.6001196072416</v>
      </c>
      <c r="P76" s="4">
        <f t="shared" si="165"/>
        <v>608.20583137338133</v>
      </c>
      <c r="Q76" s="4">
        <f t="shared" si="165"/>
        <v>1287.5910986633053</v>
      </c>
      <c r="R76" s="4">
        <f t="shared" si="165"/>
        <v>976.06289560695802</v>
      </c>
      <c r="S76" s="4">
        <f t="shared" si="165"/>
        <v>765.3633664119418</v>
      </c>
      <c r="T76" s="4">
        <f t="shared" si="165"/>
        <v>1030.9075085579359</v>
      </c>
      <c r="U76" s="4">
        <f t="shared" si="165"/>
        <v>1002.7772113341863</v>
      </c>
      <c r="V76" s="4">
        <f t="shared" si="165"/>
        <v>1324.3885759461309</v>
      </c>
      <c r="W76" s="4">
        <f t="shared" si="165"/>
        <v>1090.2212454432829</v>
      </c>
      <c r="X76" s="4">
        <f t="shared" si="165"/>
        <v>1162.0501154365061</v>
      </c>
      <c r="Y76" s="4">
        <f t="shared" si="165"/>
        <v>1000.3926214086248</v>
      </c>
      <c r="Z76" s="4">
        <f t="shared" si="165"/>
        <v>1027.8490760875541</v>
      </c>
      <c r="AA76" s="4">
        <f t="shared" si="165"/>
        <v>944.96340781160666</v>
      </c>
      <c r="AB76" s="4">
        <f t="shared" si="165"/>
        <v>1130.8782823559995</v>
      </c>
      <c r="AC76" s="4">
        <f t="shared" si="165"/>
        <v>1195.7895055858571</v>
      </c>
      <c r="AD76" s="4">
        <f t="shared" si="165"/>
        <v>1241.4058068170598</v>
      </c>
      <c r="AE76" s="4">
        <f t="shared" si="165"/>
        <v>1201.2247049589857</v>
      </c>
      <c r="AF76" s="4">
        <f t="shared" si="165"/>
        <v>1002.6095203600464</v>
      </c>
      <c r="AG76" s="4">
        <f t="shared" si="165"/>
        <v>852.47160266154503</v>
      </c>
      <c r="AH76" s="4">
        <f t="shared" si="165"/>
        <v>989.92912165385701</v>
      </c>
      <c r="AI76" s="4">
        <f t="shared" si="165"/>
        <v>947.01564263632645</v>
      </c>
      <c r="AJ76" s="4">
        <f t="shared" si="165"/>
        <v>828.04270691287127</v>
      </c>
      <c r="AK76" s="4">
        <f t="shared" si="165"/>
        <v>712.71981507995872</v>
      </c>
      <c r="AL76" s="4">
        <f t="shared" si="165"/>
        <v>1072.1514025270578</v>
      </c>
      <c r="AM76" s="4">
        <f t="shared" si="165"/>
        <v>786.96736365096183</v>
      </c>
      <c r="AN76" s="4">
        <f t="shared" si="165"/>
        <v>1180.7598185222066</v>
      </c>
      <c r="AO76" s="4">
        <f t="shared" si="165"/>
        <v>1180.2662704998713</v>
      </c>
      <c r="AP76" s="4">
        <f t="shared" si="165"/>
        <v>967.3226114972573</v>
      </c>
      <c r="AQ76" s="4">
        <f t="shared" si="165"/>
        <v>1296.7893542422435</v>
      </c>
      <c r="AR76" s="4">
        <f t="shared" si="165"/>
        <v>1291.2574937097122</v>
      </c>
      <c r="AS76" s="4">
        <f t="shared" si="165"/>
        <v>993.2092274267219</v>
      </c>
      <c r="AT76" s="4">
        <f t="shared" si="165"/>
        <v>1069.4493287288669</v>
      </c>
      <c r="AU76" s="4">
        <f t="shared" si="165"/>
        <v>635.14895016069863</v>
      </c>
      <c r="AV76" s="4">
        <f t="shared" si="165"/>
        <v>992.45905662860855</v>
      </c>
      <c r="AW76" s="4">
        <f t="shared" si="165"/>
        <v>1213.9663225645234</v>
      </c>
      <c r="AX76" s="4">
        <f t="shared" si="165"/>
        <v>1995.6711404350699</v>
      </c>
      <c r="AY76" s="4">
        <f t="shared" si="165"/>
        <v>508.66711194730783</v>
      </c>
      <c r="AZ76" s="4">
        <f t="shared" si="165"/>
        <v>560.57065682451241</v>
      </c>
      <c r="BA76" s="4">
        <f t="shared" si="165"/>
        <v>924.07072011364153</v>
      </c>
      <c r="BB76" s="4">
        <f t="shared" si="165"/>
        <v>1178.4168452919203</v>
      </c>
      <c r="BC76" s="4">
        <f t="shared" si="165"/>
        <v>989.31699468985198</v>
      </c>
      <c r="BD76" s="4">
        <f t="shared" si="165"/>
        <v>1142.3293064635627</v>
      </c>
      <c r="BE76" s="4">
        <f t="shared" si="165"/>
        <v>1133.526334966057</v>
      </c>
      <c r="BF76" s="4">
        <f t="shared" si="165"/>
        <v>946.5293277290815</v>
      </c>
      <c r="BG76" s="4">
        <f t="shared" si="165"/>
        <v>916.02725827863731</v>
      </c>
      <c r="BH76" s="4">
        <f t="shared" si="165"/>
        <v>992.23443902786425</v>
      </c>
      <c r="BI76" s="4">
        <f t="shared" si="165"/>
        <v>974.27837653388144</v>
      </c>
      <c r="BJ76" s="4">
        <f t="shared" si="165"/>
        <v>1283.8947560044426</v>
      </c>
      <c r="BK76" s="4">
        <f t="shared" si="165"/>
        <v>1088.0014049126096</v>
      </c>
      <c r="BL76" s="4">
        <f t="shared" si="165"/>
        <v>1134.0831713756402</v>
      </c>
      <c r="BM76" s="4">
        <f t="shared" si="165"/>
        <v>861.84524387686395</v>
      </c>
      <c r="BN76" s="4">
        <f t="shared" si="165"/>
        <v>1353.0637883706177</v>
      </c>
      <c r="BO76" s="4">
        <f t="shared" ref="BO76:DZ76" si="166">BO124</f>
        <v>1231.5876728692813</v>
      </c>
      <c r="BP76" s="4">
        <f t="shared" si="166"/>
        <v>996.19072125059552</v>
      </c>
      <c r="BQ76" s="4">
        <f t="shared" si="166"/>
        <v>967.99462178685792</v>
      </c>
      <c r="BR76" s="4">
        <f t="shared" si="166"/>
        <v>1007.6410134949327</v>
      </c>
      <c r="BS76" s="4">
        <f t="shared" si="166"/>
        <v>1169.2263510530147</v>
      </c>
      <c r="BT76" s="4">
        <f t="shared" si="166"/>
        <v>757.12430856120511</v>
      </c>
      <c r="BU76" s="4">
        <f t="shared" si="166"/>
        <v>907.38304466398074</v>
      </c>
      <c r="BV76" s="4">
        <f t="shared" si="166"/>
        <v>1222.8460543397875</v>
      </c>
      <c r="BW76" s="4">
        <f t="shared" si="166"/>
        <v>1301.9150305217593</v>
      </c>
      <c r="BX76" s="4">
        <f t="shared" si="166"/>
        <v>1441.6370148804963</v>
      </c>
      <c r="BY76" s="4">
        <f t="shared" si="166"/>
        <v>766.62377327243814</v>
      </c>
      <c r="BZ76" s="4">
        <f t="shared" si="166"/>
        <v>1106.6597992416878</v>
      </c>
      <c r="CA76" s="4">
        <f t="shared" si="166"/>
        <v>837.28724084453302</v>
      </c>
      <c r="CB76" s="4">
        <f t="shared" si="166"/>
        <v>828.6021819983398</v>
      </c>
      <c r="CC76" s="4">
        <f t="shared" si="166"/>
        <v>1258.2553165205031</v>
      </c>
      <c r="CD76" s="4">
        <f t="shared" si="166"/>
        <v>678.73341801785591</v>
      </c>
      <c r="CE76" s="4">
        <f t="shared" si="166"/>
        <v>790.09195055069631</v>
      </c>
      <c r="CF76" s="4">
        <f t="shared" si="166"/>
        <v>1050.4425186034885</v>
      </c>
      <c r="CG76" s="4">
        <f t="shared" si="166"/>
        <v>888.15165771450791</v>
      </c>
      <c r="CH76" s="4">
        <f t="shared" si="166"/>
        <v>1208.7717731387195</v>
      </c>
      <c r="CI76" s="4">
        <f t="shared" si="166"/>
        <v>531.79373304148282</v>
      </c>
      <c r="CJ76" s="4">
        <f t="shared" si="166"/>
        <v>884.55209101701348</v>
      </c>
      <c r="CK76" s="4">
        <f t="shared" si="166"/>
        <v>939.6507866808646</v>
      </c>
      <c r="CL76" s="4">
        <f t="shared" si="166"/>
        <v>1118.6139634157705</v>
      </c>
      <c r="CM76" s="4">
        <f t="shared" si="166"/>
        <v>900.86004936711458</v>
      </c>
      <c r="CN76" s="4">
        <f t="shared" si="166"/>
        <v>1379.2136238026201</v>
      </c>
      <c r="CO76" s="4">
        <f t="shared" si="166"/>
        <v>403.10021666507157</v>
      </c>
      <c r="CP76" s="4">
        <f t="shared" si="166"/>
        <v>1142.092951183384</v>
      </c>
      <c r="CQ76" s="4">
        <f t="shared" si="166"/>
        <v>954.10626156447836</v>
      </c>
      <c r="CR76" s="4">
        <f t="shared" si="166"/>
        <v>1186.2856643824086</v>
      </c>
      <c r="CS76" s="4">
        <f t="shared" si="166"/>
        <v>1057.7280418504399</v>
      </c>
      <c r="CT76" s="4">
        <f t="shared" si="166"/>
        <v>970.45958835400086</v>
      </c>
      <c r="CU76" s="4">
        <f t="shared" si="166"/>
        <v>1238.80666540375</v>
      </c>
      <c r="CV76" s="4">
        <f t="shared" si="166"/>
        <v>1115.3941436601244</v>
      </c>
      <c r="CW76" s="4">
        <f t="shared" si="166"/>
        <v>1014.208050069282</v>
      </c>
      <c r="CX76" s="4">
        <f t="shared" si="166"/>
        <v>1100.7218297411819</v>
      </c>
      <c r="CY76" s="4">
        <f t="shared" si="166"/>
        <v>876.09582629616568</v>
      </c>
      <c r="CZ76" s="4">
        <f t="shared" si="166"/>
        <v>1261.2190251958275</v>
      </c>
      <c r="DA76" s="4">
        <f t="shared" si="166"/>
        <v>1325.58902927345</v>
      </c>
      <c r="DB76" s="4">
        <f t="shared" si="166"/>
        <v>998.07638528433176</v>
      </c>
      <c r="DC76" s="4">
        <f t="shared" si="166"/>
        <v>1316.9235072416532</v>
      </c>
      <c r="DD76" s="4">
        <f t="shared" si="166"/>
        <v>1194.014544346104</v>
      </c>
      <c r="DE76" s="4">
        <f t="shared" si="166"/>
        <v>666.88725424207757</v>
      </c>
      <c r="DF76" s="4">
        <f t="shared" si="166"/>
        <v>947.33950480598526</v>
      </c>
      <c r="DG76" s="4">
        <f t="shared" si="166"/>
        <v>1170.4892585548309</v>
      </c>
      <c r="DH76" s="4">
        <f t="shared" si="166"/>
        <v>477.78886475300988</v>
      </c>
      <c r="DI76" s="4">
        <f t="shared" si="166"/>
        <v>901.41231763084227</v>
      </c>
      <c r="DJ76" s="4">
        <f t="shared" si="166"/>
        <v>799.15311883520678</v>
      </c>
      <c r="DK76" s="4">
        <f t="shared" si="166"/>
        <v>934.7108365790923</v>
      </c>
      <c r="DL76" s="4">
        <f t="shared" si="166"/>
        <v>951.80570152903829</v>
      </c>
      <c r="DM76" s="4">
        <f t="shared" si="166"/>
        <v>821.89969490205556</v>
      </c>
      <c r="DN76" s="4">
        <f t="shared" si="166"/>
        <v>894.78892596713433</v>
      </c>
      <c r="DO76" s="4">
        <f t="shared" si="166"/>
        <v>1416.7530248852786</v>
      </c>
      <c r="DP76" s="4">
        <f t="shared" si="166"/>
        <v>647.50999908982806</v>
      </c>
      <c r="DQ76" s="4">
        <f t="shared" si="166"/>
        <v>1344.4506452621322</v>
      </c>
      <c r="DR76" s="4">
        <f t="shared" si="166"/>
        <v>1022.0520714819216</v>
      </c>
      <c r="DS76" s="4">
        <f t="shared" si="166"/>
        <v>1353.895072082408</v>
      </c>
      <c r="DT76" s="4">
        <f t="shared" si="166"/>
        <v>1223.7108531998297</v>
      </c>
      <c r="DU76" s="4">
        <f t="shared" si="166"/>
        <v>941.93482515978178</v>
      </c>
      <c r="DV76" s="4">
        <f t="shared" si="166"/>
        <v>1094.7047974828897</v>
      </c>
      <c r="DW76" s="4">
        <f t="shared" si="166"/>
        <v>660.40014652409957</v>
      </c>
      <c r="DX76" s="4">
        <f t="shared" si="166"/>
        <v>934.08465134957044</v>
      </c>
      <c r="DY76" s="4">
        <f t="shared" si="166"/>
        <v>399.62913940926302</v>
      </c>
      <c r="DZ76" s="4">
        <f t="shared" si="166"/>
        <v>1410.4942169474853</v>
      </c>
      <c r="EA76" s="4">
        <f t="shared" ref="EA76:GL76" si="167">EA124</f>
        <v>983.65034240236878</v>
      </c>
      <c r="EB76" s="4">
        <f t="shared" si="167"/>
        <v>1277.7108251838538</v>
      </c>
      <c r="EC76" s="4">
        <f t="shared" si="167"/>
        <v>978.53464453856213</v>
      </c>
      <c r="ED76" s="4">
        <f t="shared" si="167"/>
        <v>989.75854994623012</v>
      </c>
      <c r="EE76" s="4">
        <f t="shared" si="167"/>
        <v>991.12593068891931</v>
      </c>
      <c r="EF76" s="4">
        <f t="shared" si="167"/>
        <v>1078.1526077495598</v>
      </c>
      <c r="EG76" s="4">
        <f t="shared" si="167"/>
        <v>746.00458831603862</v>
      </c>
      <c r="EH76" s="4">
        <f t="shared" si="167"/>
        <v>1189.45903893422</v>
      </c>
      <c r="EI76" s="4">
        <f t="shared" si="167"/>
        <v>1233.0537332278259</v>
      </c>
      <c r="EJ76" s="4">
        <f t="shared" si="167"/>
        <v>1094.2040923428829</v>
      </c>
      <c r="EK76" s="4">
        <f t="shared" si="167"/>
        <v>1078.0415952668241</v>
      </c>
      <c r="EL76" s="4">
        <f t="shared" si="167"/>
        <v>617.47974379250081</v>
      </c>
      <c r="EM76" s="4">
        <f t="shared" si="167"/>
        <v>1097.4745660429903</v>
      </c>
      <c r="EN76" s="4">
        <f t="shared" si="167"/>
        <v>1341.9414217252438</v>
      </c>
      <c r="EO76" s="4">
        <f t="shared" si="167"/>
        <v>1262.5961961443345</v>
      </c>
      <c r="EP76" s="4">
        <f t="shared" si="167"/>
        <v>1215.2864008763013</v>
      </c>
      <c r="EQ76" s="4">
        <f t="shared" si="167"/>
        <v>1106.7684319241155</v>
      </c>
      <c r="ER76" s="4">
        <f t="shared" si="167"/>
        <v>1092.0042119669361</v>
      </c>
      <c r="ES76" s="4">
        <f t="shared" si="167"/>
        <v>1248.5918452623496</v>
      </c>
      <c r="ET76" s="4">
        <f t="shared" si="167"/>
        <v>880.6797263161161</v>
      </c>
      <c r="EU76" s="4">
        <f t="shared" si="167"/>
        <v>1188.9949435241056</v>
      </c>
      <c r="EV76" s="4">
        <f t="shared" si="167"/>
        <v>1308.758989903032</v>
      </c>
      <c r="EW76" s="4">
        <f t="shared" si="167"/>
        <v>1066.9173062950856</v>
      </c>
      <c r="EX76" s="4">
        <f t="shared" si="167"/>
        <v>1155.610337476282</v>
      </c>
      <c r="EY76" s="4">
        <f t="shared" si="167"/>
        <v>1101.2603748250438</v>
      </c>
      <c r="EZ76" s="4">
        <f t="shared" si="167"/>
        <v>958.77632565857903</v>
      </c>
      <c r="FA76" s="4">
        <f t="shared" si="167"/>
        <v>1003.7742530435914</v>
      </c>
      <c r="FB76" s="4">
        <f t="shared" si="167"/>
        <v>1257.6417279519014</v>
      </c>
      <c r="FC76" s="4">
        <f t="shared" si="167"/>
        <v>798.79222017745985</v>
      </c>
      <c r="FD76" s="4">
        <f t="shared" si="167"/>
        <v>1364.6712314892154</v>
      </c>
      <c r="FE76" s="4">
        <f t="shared" si="167"/>
        <v>967.32048334123272</v>
      </c>
      <c r="FF76" s="4">
        <f t="shared" si="167"/>
        <v>1194.6759695147859</v>
      </c>
      <c r="FG76" s="4">
        <f t="shared" si="167"/>
        <v>1290.6532533601594</v>
      </c>
      <c r="FH76" s="4">
        <f t="shared" si="167"/>
        <v>1149.7955742843701</v>
      </c>
      <c r="FI76" s="4">
        <f t="shared" si="167"/>
        <v>882.86360496071848</v>
      </c>
      <c r="FJ76" s="4">
        <f t="shared" si="167"/>
        <v>834.16382970833331</v>
      </c>
      <c r="FK76" s="4">
        <f t="shared" si="167"/>
        <v>901.59679115546703</v>
      </c>
      <c r="FL76" s="4">
        <f t="shared" si="167"/>
        <v>1121.026795736733</v>
      </c>
      <c r="FM76" s="4">
        <f t="shared" si="167"/>
        <v>777.7425358608898</v>
      </c>
      <c r="FN76" s="4">
        <f t="shared" si="167"/>
        <v>750.64959203438855</v>
      </c>
      <c r="FO76" s="4">
        <f t="shared" si="167"/>
        <v>1082.8069816422581</v>
      </c>
      <c r="FP76" s="4">
        <f t="shared" si="167"/>
        <v>1169.004460753004</v>
      </c>
      <c r="FQ76" s="4">
        <f t="shared" si="167"/>
        <v>891.87501102213332</v>
      </c>
      <c r="FR76" s="4">
        <f t="shared" si="167"/>
        <v>592.72531491792301</v>
      </c>
      <c r="FS76" s="4">
        <f t="shared" si="167"/>
        <v>1045.6287898843204</v>
      </c>
      <c r="FT76" s="4">
        <f t="shared" si="167"/>
        <v>1421.0187716920509</v>
      </c>
      <c r="FU76" s="4">
        <f t="shared" si="167"/>
        <v>1155.6851071927949</v>
      </c>
      <c r="FV76" s="4">
        <f t="shared" si="167"/>
        <v>1306.1314412608201</v>
      </c>
      <c r="FW76" s="4">
        <f t="shared" si="167"/>
        <v>1167.0935466297242</v>
      </c>
      <c r="FX76" s="4">
        <f t="shared" si="167"/>
        <v>741.03268853958912</v>
      </c>
      <c r="FY76" s="4">
        <f t="shared" si="167"/>
        <v>1044.8690373394513</v>
      </c>
      <c r="FZ76" s="4">
        <f t="shared" si="167"/>
        <v>1077.1755356711828</v>
      </c>
      <c r="GA76" s="4">
        <f t="shared" si="167"/>
        <v>1195.9418845518485</v>
      </c>
      <c r="GB76" s="4">
        <f t="shared" si="167"/>
        <v>853.13379997632444</v>
      </c>
      <c r="GC76" s="4">
        <f t="shared" si="167"/>
        <v>1026.6193298434318</v>
      </c>
      <c r="GD76" s="4">
        <f t="shared" si="167"/>
        <v>1116.7639016793064</v>
      </c>
      <c r="GE76" s="4">
        <f t="shared" si="167"/>
        <v>1273.5897368011294</v>
      </c>
      <c r="GF76" s="4">
        <f t="shared" si="167"/>
        <v>1112.2648303300027</v>
      </c>
      <c r="GG76" s="4">
        <f t="shared" si="167"/>
        <v>1175.8769096414496</v>
      </c>
      <c r="GH76" s="4">
        <f t="shared" si="167"/>
        <v>1014.0724662461233</v>
      </c>
      <c r="GI76" s="4">
        <f t="shared" si="167"/>
        <v>1404.6583553012977</v>
      </c>
      <c r="GJ76" s="4">
        <f t="shared" si="167"/>
        <v>1138.6744637033753</v>
      </c>
      <c r="GK76" s="4">
        <f t="shared" si="167"/>
        <v>1089.1116659381132</v>
      </c>
      <c r="GL76" s="4">
        <f t="shared" si="167"/>
        <v>878.40385562328436</v>
      </c>
      <c r="GM76" s="4">
        <f t="shared" ref="GM76:IX76" si="168">GM124</f>
        <v>1159.3357479971623</v>
      </c>
      <c r="GN76" s="4">
        <f t="shared" si="168"/>
        <v>1084.6103263970012</v>
      </c>
      <c r="GO76" s="4">
        <f t="shared" si="168"/>
        <v>899.64680388002978</v>
      </c>
      <c r="GP76" s="4">
        <f t="shared" si="168"/>
        <v>1195.365899640932</v>
      </c>
      <c r="GQ76" s="4">
        <f t="shared" si="168"/>
        <v>939.57284956250896</v>
      </c>
      <c r="GR76" s="4">
        <f t="shared" si="168"/>
        <v>233.68433950865088</v>
      </c>
      <c r="GS76" s="4">
        <f t="shared" si="168"/>
        <v>992.09598555565412</v>
      </c>
      <c r="GT76" s="4">
        <f t="shared" si="168"/>
        <v>760.30945854083643</v>
      </c>
      <c r="GU76" s="4">
        <f t="shared" si="168"/>
        <v>1082.0696628521582</v>
      </c>
      <c r="GV76" s="4">
        <f t="shared" si="168"/>
        <v>1244.6303965625584</v>
      </c>
      <c r="GW76" s="4">
        <f t="shared" si="168"/>
        <v>1429.16084633843</v>
      </c>
      <c r="GX76" s="4">
        <f t="shared" si="168"/>
        <v>893.99278122623593</v>
      </c>
      <c r="GY76" s="4">
        <f t="shared" si="168"/>
        <v>1017.6440972829034</v>
      </c>
      <c r="GZ76" s="4">
        <f t="shared" si="168"/>
        <v>1255.4474856966099</v>
      </c>
      <c r="HA76" s="4">
        <f t="shared" si="168"/>
        <v>1285.4844650573395</v>
      </c>
      <c r="HB76" s="4">
        <f t="shared" si="168"/>
        <v>1332.7711021921571</v>
      </c>
      <c r="HC76" s="4">
        <f t="shared" si="168"/>
        <v>1039.280954831816</v>
      </c>
      <c r="HD76" s="4">
        <f t="shared" si="168"/>
        <v>841.23404643559752</v>
      </c>
      <c r="HE76" s="4">
        <f t="shared" si="168"/>
        <v>1114.2930325091611</v>
      </c>
      <c r="HF76" s="4">
        <f t="shared" si="168"/>
        <v>1345.1559441942206</v>
      </c>
      <c r="HG76" s="4">
        <f t="shared" si="168"/>
        <v>1314.9691091124294</v>
      </c>
      <c r="HH76" s="4">
        <f t="shared" si="168"/>
        <v>969.22028028702312</v>
      </c>
      <c r="HI76" s="4">
        <f t="shared" si="168"/>
        <v>934.24832165523787</v>
      </c>
      <c r="HJ76" s="4">
        <f t="shared" si="168"/>
        <v>808.2487315345785</v>
      </c>
      <c r="HK76" s="4">
        <f t="shared" si="168"/>
        <v>793.62962507490442</v>
      </c>
      <c r="HL76" s="4">
        <f t="shared" si="168"/>
        <v>836.3695748914505</v>
      </c>
      <c r="HM76" s="4">
        <f t="shared" si="168"/>
        <v>974.46578752907192</v>
      </c>
      <c r="HN76" s="4">
        <f t="shared" si="168"/>
        <v>666.52509081390463</v>
      </c>
      <c r="HO76" s="4">
        <f t="shared" si="168"/>
        <v>1174.2999579749592</v>
      </c>
      <c r="HP76" s="4">
        <f t="shared" si="168"/>
        <v>1007.3063588444006</v>
      </c>
      <c r="HQ76" s="4">
        <f t="shared" si="168"/>
        <v>990.36603203708216</v>
      </c>
      <c r="HR76" s="4">
        <f t="shared" si="168"/>
        <v>1203.2074296710493</v>
      </c>
      <c r="HS76" s="4">
        <f t="shared" si="168"/>
        <v>1023.9657544883283</v>
      </c>
      <c r="HT76" s="4">
        <f t="shared" si="168"/>
        <v>1226.1184318371579</v>
      </c>
      <c r="HU76" s="4">
        <f t="shared" si="168"/>
        <v>1200.775853538549</v>
      </c>
      <c r="HV76" s="4">
        <f t="shared" si="168"/>
        <v>1210.1455620904853</v>
      </c>
      <c r="HW76" s="4">
        <f t="shared" si="168"/>
        <v>1412.4904745732335</v>
      </c>
      <c r="HX76" s="4">
        <f t="shared" si="168"/>
        <v>930.50443712274625</v>
      </c>
      <c r="HY76" s="4">
        <f t="shared" si="168"/>
        <v>1126.7353700522758</v>
      </c>
      <c r="HZ76" s="4">
        <f t="shared" si="168"/>
        <v>1156.5711562594647</v>
      </c>
      <c r="IA76" s="4">
        <f t="shared" si="168"/>
        <v>1229.3333747635572</v>
      </c>
      <c r="IB76" s="4">
        <f t="shared" si="168"/>
        <v>1140.5366963979161</v>
      </c>
      <c r="IC76" s="4">
        <f t="shared" si="168"/>
        <v>1158.9276561783417</v>
      </c>
      <c r="ID76" s="4">
        <f t="shared" si="168"/>
        <v>1310.3680516586048</v>
      </c>
      <c r="IE76" s="4">
        <f t="shared" si="168"/>
        <v>874.98723131741826</v>
      </c>
      <c r="IF76" s="4">
        <f t="shared" si="168"/>
        <v>1012.2001140505462</v>
      </c>
      <c r="IG76" s="4">
        <f t="shared" si="168"/>
        <v>1195.1831519589152</v>
      </c>
      <c r="IH76" s="4">
        <f t="shared" si="168"/>
        <v>806.44302180067768</v>
      </c>
      <c r="II76" s="4">
        <f t="shared" si="168"/>
        <v>1048.2492431075184</v>
      </c>
      <c r="IJ76" s="4">
        <f t="shared" si="168"/>
        <v>598.20943443736439</v>
      </c>
      <c r="IK76" s="4">
        <f t="shared" si="168"/>
        <v>995.46591273629156</v>
      </c>
      <c r="IL76" s="4">
        <f t="shared" si="168"/>
        <v>1255.1404963304337</v>
      </c>
      <c r="IM76" s="4">
        <f t="shared" si="168"/>
        <v>1442.2628052463065</v>
      </c>
      <c r="IN76" s="4">
        <f t="shared" si="168"/>
        <v>1330.6615351015075</v>
      </c>
      <c r="IO76" s="4">
        <f t="shared" si="168"/>
        <v>1599.0234734123542</v>
      </c>
      <c r="IP76" s="4">
        <f t="shared" si="168"/>
        <v>1088.2362177143314</v>
      </c>
      <c r="IQ76" s="4">
        <f t="shared" si="168"/>
        <v>1062.6562407516067</v>
      </c>
      <c r="IR76" s="4">
        <f t="shared" si="168"/>
        <v>1211.1246013089215</v>
      </c>
      <c r="IS76" s="4">
        <f t="shared" si="168"/>
        <v>1014.1413784990183</v>
      </c>
      <c r="IT76" s="4">
        <f t="shared" si="168"/>
        <v>920.81568334883946</v>
      </c>
      <c r="IU76" s="4">
        <f t="shared" si="168"/>
        <v>1199.0146493260361</v>
      </c>
      <c r="IV76" s="4">
        <f t="shared" si="168"/>
        <v>1125.9727334369777</v>
      </c>
      <c r="IW76" s="4">
        <f t="shared" si="168"/>
        <v>714.12106290840734</v>
      </c>
      <c r="IX76" s="4">
        <f t="shared" si="168"/>
        <v>881.0933965824222</v>
      </c>
      <c r="IY76" s="4">
        <f t="shared" ref="IY76:JC76" si="169">IY124</f>
        <v>1147.2624298099611</v>
      </c>
      <c r="IZ76" s="4">
        <f t="shared" si="169"/>
        <v>1161.4195168925862</v>
      </c>
      <c r="JA76" s="4">
        <f t="shared" si="169"/>
        <v>1090.1763316964466</v>
      </c>
      <c r="JB76" s="4">
        <f t="shared" si="169"/>
        <v>1221.2139996650712</v>
      </c>
      <c r="JC76" s="4">
        <f t="shared" si="169"/>
        <v>1266.6832428396199</v>
      </c>
    </row>
    <row r="77" spans="1:263" x14ac:dyDescent="0.4">
      <c r="A77" s="4">
        <f t="shared" si="159"/>
        <v>293000.55652354646</v>
      </c>
      <c r="B77">
        <v>2020</v>
      </c>
      <c r="C77" s="4">
        <f t="shared" ref="C77:BN77" si="170">C125</f>
        <v>1647.2417146466998</v>
      </c>
      <c r="D77" s="4">
        <f t="shared" si="170"/>
        <v>1222.9487820302386</v>
      </c>
      <c r="E77" s="4">
        <f t="shared" si="170"/>
        <v>1178.2308102009829</v>
      </c>
      <c r="F77" s="4">
        <f t="shared" si="170"/>
        <v>1134.8219785043152</v>
      </c>
      <c r="G77" s="4">
        <f t="shared" si="170"/>
        <v>962.49546366680022</v>
      </c>
      <c r="H77" s="4">
        <f t="shared" si="170"/>
        <v>1229.8632225407503</v>
      </c>
      <c r="I77" s="4">
        <f t="shared" si="170"/>
        <v>1186.0909440018916</v>
      </c>
      <c r="J77" s="4">
        <f t="shared" si="170"/>
        <v>1161.8381575237358</v>
      </c>
      <c r="K77" s="4">
        <f t="shared" si="170"/>
        <v>726.46023819978382</v>
      </c>
      <c r="L77" s="4">
        <f t="shared" si="170"/>
        <v>645.02770427057089</v>
      </c>
      <c r="M77" s="4">
        <f t="shared" si="170"/>
        <v>1231.5022066437616</v>
      </c>
      <c r="N77" s="4">
        <f t="shared" si="170"/>
        <v>1446.6408430456704</v>
      </c>
      <c r="O77" s="4">
        <f t="shared" si="170"/>
        <v>1229.4556281369205</v>
      </c>
      <c r="P77" s="4">
        <f t="shared" si="170"/>
        <v>649.19590771285959</v>
      </c>
      <c r="Q77" s="4">
        <f t="shared" si="170"/>
        <v>1376.575392218766</v>
      </c>
      <c r="R77" s="4">
        <f t="shared" si="170"/>
        <v>1043.908174661781</v>
      </c>
      <c r="S77" s="4">
        <f t="shared" si="170"/>
        <v>817.76834087852205</v>
      </c>
      <c r="T77" s="4">
        <f t="shared" si="170"/>
        <v>1102.0142228886293</v>
      </c>
      <c r="U77" s="4">
        <f t="shared" si="170"/>
        <v>1072.1325379509058</v>
      </c>
      <c r="V77" s="4">
        <f t="shared" si="170"/>
        <v>1417.4196899875531</v>
      </c>
      <c r="W77" s="4">
        <f t="shared" si="170"/>
        <v>1165.5659049334477</v>
      </c>
      <c r="X77" s="4">
        <f t="shared" si="170"/>
        <v>1242.942153558583</v>
      </c>
      <c r="Y77" s="4">
        <f t="shared" si="170"/>
        <v>1068.8437041891584</v>
      </c>
      <c r="Z77" s="4">
        <f t="shared" si="170"/>
        <v>1098.3024930396734</v>
      </c>
      <c r="AA77" s="4">
        <f t="shared" si="170"/>
        <v>1008.6590602076618</v>
      </c>
      <c r="AB77" s="4">
        <f t="shared" si="170"/>
        <v>1209.7603743035957</v>
      </c>
      <c r="AC77" s="4">
        <f t="shared" si="170"/>
        <v>1278.1994426533613</v>
      </c>
      <c r="AD77" s="4">
        <f t="shared" si="170"/>
        <v>1327.3842200653212</v>
      </c>
      <c r="AE77" s="4">
        <f t="shared" si="170"/>
        <v>1283.9238394276076</v>
      </c>
      <c r="AF77" s="4">
        <f t="shared" si="170"/>
        <v>1072.082268401587</v>
      </c>
      <c r="AG77" s="4">
        <f t="shared" si="170"/>
        <v>909.77530178254733</v>
      </c>
      <c r="AH77" s="4">
        <f t="shared" si="170"/>
        <v>1058.482383584367</v>
      </c>
      <c r="AI77" s="4">
        <f t="shared" si="170"/>
        <v>1012.7120391164191</v>
      </c>
      <c r="AJ77" s="4">
        <f t="shared" si="170"/>
        <v>885.3578132678723</v>
      </c>
      <c r="AK77" s="4">
        <f t="shared" si="170"/>
        <v>759.53312181223419</v>
      </c>
      <c r="AL77" s="4">
        <f t="shared" si="170"/>
        <v>1145.9612261877062</v>
      </c>
      <c r="AM77" s="4">
        <f t="shared" si="170"/>
        <v>841.46443155790053</v>
      </c>
      <c r="AN77" s="4">
        <f t="shared" si="170"/>
        <v>1262.1560103138283</v>
      </c>
      <c r="AO77" s="4">
        <f t="shared" si="170"/>
        <v>1262.869941007978</v>
      </c>
      <c r="AP77" s="4">
        <f t="shared" si="170"/>
        <v>1033.9650744580599</v>
      </c>
      <c r="AQ77" s="4">
        <f t="shared" si="170"/>
        <v>1387.8888833473791</v>
      </c>
      <c r="AR77" s="4">
        <f t="shared" si="170"/>
        <v>1381.8449119448117</v>
      </c>
      <c r="AS77" s="4">
        <f t="shared" si="170"/>
        <v>1060.9100595522266</v>
      </c>
      <c r="AT77" s="4">
        <f t="shared" si="170"/>
        <v>1141.9115696884878</v>
      </c>
      <c r="AU77" s="4">
        <f t="shared" si="170"/>
        <v>677.53393540120157</v>
      </c>
      <c r="AV77" s="4">
        <f t="shared" si="170"/>
        <v>1059.6955729400863</v>
      </c>
      <c r="AW77" s="4">
        <f t="shared" si="170"/>
        <v>1297.5460263531884</v>
      </c>
      <c r="AX77" s="4">
        <f t="shared" si="170"/>
        <v>2135.4452202848356</v>
      </c>
      <c r="AY77" s="4">
        <f t="shared" si="170"/>
        <v>539.59945658932475</v>
      </c>
      <c r="AZ77" s="4">
        <f t="shared" si="170"/>
        <v>597.74497958711504</v>
      </c>
      <c r="BA77" s="4">
        <f t="shared" si="170"/>
        <v>988.27404758341606</v>
      </c>
      <c r="BB77" s="4">
        <f t="shared" si="170"/>
        <v>1259.2429297699482</v>
      </c>
      <c r="BC77" s="4">
        <f t="shared" si="170"/>
        <v>1058.194939350401</v>
      </c>
      <c r="BD77" s="4">
        <f t="shared" si="170"/>
        <v>1219.8116322650633</v>
      </c>
      <c r="BE77" s="4">
        <f t="shared" si="170"/>
        <v>1212.5537134185763</v>
      </c>
      <c r="BF77" s="4">
        <f t="shared" si="170"/>
        <v>1009.7189388099223</v>
      </c>
      <c r="BG77" s="4">
        <f t="shared" si="170"/>
        <v>977.54222320418091</v>
      </c>
      <c r="BH77" s="4">
        <f t="shared" si="170"/>
        <v>1060.4059339859862</v>
      </c>
      <c r="BI77" s="4">
        <f t="shared" si="170"/>
        <v>1041.7380190140268</v>
      </c>
      <c r="BJ77" s="4">
        <f t="shared" si="170"/>
        <v>1373.2395648488603</v>
      </c>
      <c r="BK77" s="4">
        <f t="shared" si="170"/>
        <v>1163.4393063935481</v>
      </c>
      <c r="BL77" s="4">
        <f t="shared" si="170"/>
        <v>1211.4743039450134</v>
      </c>
      <c r="BM77" s="4">
        <f t="shared" si="170"/>
        <v>921.30795521063158</v>
      </c>
      <c r="BN77" s="4">
        <f t="shared" si="170"/>
        <v>1447.7950638852712</v>
      </c>
      <c r="BO77" s="4">
        <f t="shared" ref="BO77:DZ77" si="171">BO125</f>
        <v>1316.0848263081525</v>
      </c>
      <c r="BP77" s="4">
        <f t="shared" si="171"/>
        <v>1063.6443862653146</v>
      </c>
      <c r="BQ77" s="4">
        <f t="shared" si="171"/>
        <v>1036.0785842461169</v>
      </c>
      <c r="BR77" s="4">
        <f t="shared" si="171"/>
        <v>1075.84100103797</v>
      </c>
      <c r="BS77" s="4">
        <f t="shared" si="171"/>
        <v>1251.6122688304051</v>
      </c>
      <c r="BT77" s="4">
        <f t="shared" si="171"/>
        <v>807.00981893537971</v>
      </c>
      <c r="BU77" s="4">
        <f t="shared" si="171"/>
        <v>970.39190678588864</v>
      </c>
      <c r="BV77" s="4">
        <f t="shared" si="171"/>
        <v>1307.6355488332986</v>
      </c>
      <c r="BW77" s="4">
        <f t="shared" si="171"/>
        <v>1392.8061890374804</v>
      </c>
      <c r="BX77" s="4">
        <f t="shared" si="171"/>
        <v>1542.3879667089786</v>
      </c>
      <c r="BY77" s="4">
        <f t="shared" si="171"/>
        <v>818.06034449655226</v>
      </c>
      <c r="BZ77" s="4">
        <f t="shared" si="171"/>
        <v>1183.1874437622105</v>
      </c>
      <c r="CA77" s="4">
        <f t="shared" si="171"/>
        <v>894.49761040600515</v>
      </c>
      <c r="CB77" s="4">
        <f t="shared" si="171"/>
        <v>885.16158757667597</v>
      </c>
      <c r="CC77" s="4">
        <f t="shared" si="171"/>
        <v>1345.4108097718895</v>
      </c>
      <c r="CD77" s="4">
        <f t="shared" si="171"/>
        <v>724.52412430218499</v>
      </c>
      <c r="CE77" s="4">
        <f t="shared" si="171"/>
        <v>842.74155110151423</v>
      </c>
      <c r="CF77" s="4">
        <f t="shared" si="171"/>
        <v>1123.4132976471553</v>
      </c>
      <c r="CG77" s="4">
        <f t="shared" si="171"/>
        <v>948.70420624464396</v>
      </c>
      <c r="CH77" s="4">
        <f t="shared" si="171"/>
        <v>1292.6477808079301</v>
      </c>
      <c r="CI77" s="4">
        <f t="shared" si="171"/>
        <v>566.83292222092859</v>
      </c>
      <c r="CJ77" s="4">
        <f t="shared" si="171"/>
        <v>943.94838426123113</v>
      </c>
      <c r="CK77" s="4">
        <f t="shared" si="171"/>
        <v>1004.2656380193691</v>
      </c>
      <c r="CL77" s="4">
        <f t="shared" si="171"/>
        <v>1195.6802881734075</v>
      </c>
      <c r="CM77" s="4">
        <f t="shared" si="171"/>
        <v>961.21747948071356</v>
      </c>
      <c r="CN77" s="4">
        <f t="shared" si="171"/>
        <v>1475.2447156452126</v>
      </c>
      <c r="CO77" s="4">
        <f t="shared" si="171"/>
        <v>427.96480524820748</v>
      </c>
      <c r="CP77" s="4">
        <f t="shared" si="171"/>
        <v>1221.232699793253</v>
      </c>
      <c r="CQ77" s="4">
        <f t="shared" si="171"/>
        <v>1019.7917201723693</v>
      </c>
      <c r="CR77" s="4">
        <f t="shared" si="171"/>
        <v>1268.9824160238459</v>
      </c>
      <c r="CS77" s="4">
        <f t="shared" si="171"/>
        <v>1130.3208633720951</v>
      </c>
      <c r="CT77" s="4">
        <f t="shared" si="171"/>
        <v>1036.155314263169</v>
      </c>
      <c r="CU77" s="4">
        <f t="shared" si="171"/>
        <v>1325.5806805197112</v>
      </c>
      <c r="CV77" s="4">
        <f t="shared" si="171"/>
        <v>1191.8668465594624</v>
      </c>
      <c r="CW77" s="4">
        <f t="shared" si="171"/>
        <v>1083.5276295900251</v>
      </c>
      <c r="CX77" s="4">
        <f t="shared" si="171"/>
        <v>1177.0062272965683</v>
      </c>
      <c r="CY77" s="4">
        <f t="shared" si="171"/>
        <v>935.74885912107595</v>
      </c>
      <c r="CZ77" s="4">
        <f t="shared" si="171"/>
        <v>1349.3499943987936</v>
      </c>
      <c r="DA77" s="4">
        <f t="shared" si="171"/>
        <v>1417.7850613320227</v>
      </c>
      <c r="DB77" s="4">
        <f t="shared" si="171"/>
        <v>1065.6394880973523</v>
      </c>
      <c r="DC77" s="4">
        <f t="shared" si="171"/>
        <v>1408.5156290838961</v>
      </c>
      <c r="DD77" s="4">
        <f t="shared" si="171"/>
        <v>1275.6188445341352</v>
      </c>
      <c r="DE77" s="4">
        <f t="shared" si="171"/>
        <v>710.17698887356505</v>
      </c>
      <c r="DF77" s="4">
        <f t="shared" si="171"/>
        <v>1012.165463368406</v>
      </c>
      <c r="DG77" s="4">
        <f t="shared" si="171"/>
        <v>1251.7804258040621</v>
      </c>
      <c r="DH77" s="4">
        <f t="shared" si="171"/>
        <v>508.63935576191494</v>
      </c>
      <c r="DI77" s="4">
        <f t="shared" si="171"/>
        <v>963.57300407080538</v>
      </c>
      <c r="DJ77" s="4">
        <f t="shared" si="171"/>
        <v>853.83588453167408</v>
      </c>
      <c r="DK77" s="4">
        <f t="shared" si="171"/>
        <v>998.78194695391812</v>
      </c>
      <c r="DL77" s="4">
        <f t="shared" si="171"/>
        <v>1018.0032198280463</v>
      </c>
      <c r="DM77" s="4">
        <f t="shared" si="171"/>
        <v>876.24816199546956</v>
      </c>
      <c r="DN77" s="4">
        <f t="shared" si="171"/>
        <v>954.03587711937621</v>
      </c>
      <c r="DO77" s="4">
        <f t="shared" si="171"/>
        <v>1516.7719278982909</v>
      </c>
      <c r="DP77" s="4">
        <f t="shared" si="171"/>
        <v>687.92698283183506</v>
      </c>
      <c r="DQ77" s="4">
        <f t="shared" si="171"/>
        <v>1438.3030398128067</v>
      </c>
      <c r="DR77" s="4">
        <f t="shared" si="171"/>
        <v>1091.7303473440156</v>
      </c>
      <c r="DS77" s="4">
        <f t="shared" si="171"/>
        <v>1448.2445706663232</v>
      </c>
      <c r="DT77" s="4">
        <f t="shared" si="171"/>
        <v>1308.0757250335359</v>
      </c>
      <c r="DU77" s="4">
        <f t="shared" si="171"/>
        <v>1005.1699581042651</v>
      </c>
      <c r="DV77" s="4">
        <f t="shared" si="171"/>
        <v>1170.5760791206451</v>
      </c>
      <c r="DW77" s="4">
        <f t="shared" si="171"/>
        <v>703.18445220959029</v>
      </c>
      <c r="DX77" s="4">
        <f t="shared" si="171"/>
        <v>998.54647825638619</v>
      </c>
      <c r="DY77" s="4">
        <f t="shared" si="171"/>
        <v>424.920026534351</v>
      </c>
      <c r="DZ77" s="4">
        <f t="shared" si="171"/>
        <v>1509.2413051699152</v>
      </c>
      <c r="EA77" s="4">
        <f t="shared" ref="EA77:GL77" si="172">EA125</f>
        <v>1051.8315395186437</v>
      </c>
      <c r="EB77" s="4">
        <f t="shared" si="172"/>
        <v>1367.3387607764528</v>
      </c>
      <c r="EC77" s="4">
        <f t="shared" si="172"/>
        <v>1045.1866688230091</v>
      </c>
      <c r="ED77" s="4">
        <f t="shared" si="172"/>
        <v>1056.6477154673364</v>
      </c>
      <c r="EE77" s="4">
        <f t="shared" si="172"/>
        <v>1058.4542268895216</v>
      </c>
      <c r="EF77" s="4">
        <f t="shared" si="172"/>
        <v>1152.1025261385873</v>
      </c>
      <c r="EG77" s="4">
        <f t="shared" si="172"/>
        <v>796.5990348200429</v>
      </c>
      <c r="EH77" s="4">
        <f t="shared" si="172"/>
        <v>1272.5212184854363</v>
      </c>
      <c r="EI77" s="4">
        <f t="shared" si="172"/>
        <v>1319.146329423902</v>
      </c>
      <c r="EJ77" s="4">
        <f t="shared" si="172"/>
        <v>1170.1432559630377</v>
      </c>
      <c r="EK77" s="4">
        <f t="shared" si="172"/>
        <v>1153.3330700293573</v>
      </c>
      <c r="EL77" s="4">
        <f t="shared" si="172"/>
        <v>659.11080431376968</v>
      </c>
      <c r="EM77" s="4">
        <f t="shared" si="172"/>
        <v>1173.3949085934937</v>
      </c>
      <c r="EN77" s="4">
        <f t="shared" si="172"/>
        <v>1435.5832598100344</v>
      </c>
      <c r="EO77" s="4">
        <f t="shared" si="172"/>
        <v>1350.666203148116</v>
      </c>
      <c r="EP77" s="4">
        <f t="shared" si="172"/>
        <v>1298.9680870820623</v>
      </c>
      <c r="EQ77" s="4">
        <f t="shared" si="172"/>
        <v>1183.8357862641758</v>
      </c>
      <c r="ER77" s="4">
        <f t="shared" si="172"/>
        <v>1167.5673548218319</v>
      </c>
      <c r="ES77" s="4">
        <f t="shared" si="172"/>
        <v>1334.9679745391743</v>
      </c>
      <c r="ET77" s="4">
        <f t="shared" si="172"/>
        <v>941.98441121847645</v>
      </c>
      <c r="EU77" s="4">
        <f t="shared" si="172"/>
        <v>1271.5143472774139</v>
      </c>
      <c r="EV77" s="4">
        <f t="shared" si="172"/>
        <v>1399.9917794018636</v>
      </c>
      <c r="EW77" s="4">
        <f t="shared" si="172"/>
        <v>1140.5050612093987</v>
      </c>
      <c r="EX77" s="4">
        <f t="shared" si="172"/>
        <v>1236.1890339684248</v>
      </c>
      <c r="EY77" s="4">
        <f t="shared" si="172"/>
        <v>1177.4298990932573</v>
      </c>
      <c r="EZ77" s="4">
        <f t="shared" si="172"/>
        <v>1025.5693550420801</v>
      </c>
      <c r="FA77" s="4">
        <f t="shared" si="172"/>
        <v>1072.0415508526637</v>
      </c>
      <c r="FB77" s="4">
        <f t="shared" si="172"/>
        <v>1344.8348211076709</v>
      </c>
      <c r="FC77" s="4">
        <f t="shared" si="172"/>
        <v>853.54841132666024</v>
      </c>
      <c r="FD77" s="4">
        <f t="shared" si="172"/>
        <v>1460.1041155375947</v>
      </c>
      <c r="FE77" s="4">
        <f t="shared" si="172"/>
        <v>1031.4837126850905</v>
      </c>
      <c r="FF77" s="4">
        <f t="shared" si="172"/>
        <v>1278.0946064359666</v>
      </c>
      <c r="FG77" s="4">
        <f t="shared" si="172"/>
        <v>1380.7577487577159</v>
      </c>
      <c r="FH77" s="4">
        <f t="shared" si="172"/>
        <v>1229.2258590106487</v>
      </c>
      <c r="FI77" s="4">
        <f t="shared" si="172"/>
        <v>942.2887010954239</v>
      </c>
      <c r="FJ77" s="4">
        <f t="shared" si="172"/>
        <v>890.95399539975483</v>
      </c>
      <c r="FK77" s="4">
        <f t="shared" si="172"/>
        <v>962.97291008905097</v>
      </c>
      <c r="FL77" s="4">
        <f t="shared" si="172"/>
        <v>1198.9595069862651</v>
      </c>
      <c r="FM77" s="4">
        <f t="shared" si="172"/>
        <v>830.03332750900199</v>
      </c>
      <c r="FN77" s="4">
        <f t="shared" si="172"/>
        <v>802.31946411584704</v>
      </c>
      <c r="FO77" s="4">
        <f t="shared" si="172"/>
        <v>1157.4801959177746</v>
      </c>
      <c r="FP77" s="4">
        <f t="shared" si="172"/>
        <v>1250.7548238567042</v>
      </c>
      <c r="FQ77" s="4">
        <f t="shared" si="172"/>
        <v>952.65140783077356</v>
      </c>
      <c r="FR77" s="4">
        <f t="shared" si="172"/>
        <v>632.23449652066427</v>
      </c>
      <c r="FS77" s="4">
        <f t="shared" si="172"/>
        <v>1117.7132580887476</v>
      </c>
      <c r="FT77" s="4">
        <f t="shared" si="172"/>
        <v>1520.5715778017418</v>
      </c>
      <c r="FU77" s="4">
        <f t="shared" si="172"/>
        <v>1235.1262568295781</v>
      </c>
      <c r="FV77" s="4">
        <f t="shared" si="172"/>
        <v>1397.4253422624681</v>
      </c>
      <c r="FW77" s="4">
        <f t="shared" si="172"/>
        <v>1248.389448686961</v>
      </c>
      <c r="FX77" s="4">
        <f t="shared" si="172"/>
        <v>790.00276855659251</v>
      </c>
      <c r="FY77" s="4">
        <f t="shared" si="172"/>
        <v>1117.262982824117</v>
      </c>
      <c r="FZ77" s="4">
        <f t="shared" si="172"/>
        <v>1151.6689727390149</v>
      </c>
      <c r="GA77" s="4">
        <f t="shared" si="172"/>
        <v>1278.9693057487736</v>
      </c>
      <c r="GB77" s="4">
        <f t="shared" si="172"/>
        <v>911.74654381134292</v>
      </c>
      <c r="GC77" s="4">
        <f t="shared" si="172"/>
        <v>1096.3920203682999</v>
      </c>
      <c r="GD77" s="4">
        <f t="shared" si="172"/>
        <v>1193.7354423424808</v>
      </c>
      <c r="GE77" s="4">
        <f t="shared" si="172"/>
        <v>1361.8739603706676</v>
      </c>
      <c r="GF77" s="4">
        <f t="shared" si="172"/>
        <v>1189.4507241584677</v>
      </c>
      <c r="GG77" s="4">
        <f t="shared" si="172"/>
        <v>1257.9881836366199</v>
      </c>
      <c r="GH77" s="4">
        <f t="shared" si="172"/>
        <v>1083.780207438364</v>
      </c>
      <c r="GI77" s="4">
        <f t="shared" si="172"/>
        <v>1502.9145104100212</v>
      </c>
      <c r="GJ77" s="4">
        <f t="shared" si="172"/>
        <v>1218.3587812312026</v>
      </c>
      <c r="GK77" s="4">
        <f t="shared" si="172"/>
        <v>1164.2186138662232</v>
      </c>
      <c r="GL77" s="4">
        <f t="shared" si="172"/>
        <v>938.2456858908663</v>
      </c>
      <c r="GM77" s="4">
        <f t="shared" ref="GM77:IX77" si="173">GM125</f>
        <v>1240.4448357401334</v>
      </c>
      <c r="GN77" s="4">
        <f t="shared" si="173"/>
        <v>1160.5347367619365</v>
      </c>
      <c r="GO77" s="4">
        <f t="shared" si="173"/>
        <v>961.63127818330736</v>
      </c>
      <c r="GP77" s="4">
        <f t="shared" si="173"/>
        <v>1278.5812465768993</v>
      </c>
      <c r="GQ77" s="4">
        <f t="shared" si="173"/>
        <v>1005.3906546748668</v>
      </c>
      <c r="GR77" s="4">
        <f t="shared" si="173"/>
        <v>246.04378829101441</v>
      </c>
      <c r="GS77" s="4">
        <f t="shared" si="173"/>
        <v>1059.2887052158569</v>
      </c>
      <c r="GT77" s="4">
        <f t="shared" si="173"/>
        <v>813.12122431870216</v>
      </c>
      <c r="GU77" s="4">
        <f t="shared" si="173"/>
        <v>1157.0604043416777</v>
      </c>
      <c r="GV77" s="4">
        <f t="shared" si="173"/>
        <v>1331.9546877987091</v>
      </c>
      <c r="GW77" s="4">
        <f t="shared" si="173"/>
        <v>1529.2666509123176</v>
      </c>
      <c r="GX77" s="4">
        <f t="shared" si="173"/>
        <v>956.07229022661932</v>
      </c>
      <c r="GY77" s="4">
        <f t="shared" si="173"/>
        <v>1086.8189415772742</v>
      </c>
      <c r="GZ77" s="4">
        <f t="shared" si="173"/>
        <v>1342.5291811839734</v>
      </c>
      <c r="HA77" s="4">
        <f t="shared" si="173"/>
        <v>1375.7925601324062</v>
      </c>
      <c r="HB77" s="4">
        <f t="shared" si="173"/>
        <v>1425.0006759171288</v>
      </c>
      <c r="HC77" s="4">
        <f t="shared" si="173"/>
        <v>1110.1357334029199</v>
      </c>
      <c r="HD77" s="4">
        <f t="shared" si="173"/>
        <v>898.56545966949159</v>
      </c>
      <c r="HE77" s="4">
        <f t="shared" si="173"/>
        <v>1191.0357543930058</v>
      </c>
      <c r="HF77" s="4">
        <f t="shared" si="173"/>
        <v>1439.1847557219908</v>
      </c>
      <c r="HG77" s="4">
        <f t="shared" si="173"/>
        <v>1406.2031683280052</v>
      </c>
      <c r="HH77" s="4">
        <f t="shared" si="173"/>
        <v>1036.6261722378756</v>
      </c>
      <c r="HI77" s="4">
        <f t="shared" si="173"/>
        <v>997.50445700197872</v>
      </c>
      <c r="HJ77" s="4">
        <f t="shared" si="173"/>
        <v>862.40128142417495</v>
      </c>
      <c r="HK77" s="4">
        <f t="shared" si="173"/>
        <v>848.68235365746659</v>
      </c>
      <c r="HL77" s="4">
        <f t="shared" si="173"/>
        <v>891.66325419515954</v>
      </c>
      <c r="HM77" s="4">
        <f t="shared" si="173"/>
        <v>1041.1076567816037</v>
      </c>
      <c r="HN77" s="4">
        <f t="shared" si="173"/>
        <v>709.73605025112442</v>
      </c>
      <c r="HO77" s="4">
        <f t="shared" si="173"/>
        <v>1254.7283679158111</v>
      </c>
      <c r="HP77" s="4">
        <f t="shared" si="173"/>
        <v>1075.8724129746035</v>
      </c>
      <c r="HQ77" s="4">
        <f t="shared" si="173"/>
        <v>1058.6184817512894</v>
      </c>
      <c r="HR77" s="4">
        <f t="shared" si="173"/>
        <v>1287.6501293911415</v>
      </c>
      <c r="HS77" s="4">
        <f t="shared" si="173"/>
        <v>1095.4422677232315</v>
      </c>
      <c r="HT77" s="4">
        <f t="shared" si="173"/>
        <v>1311.2793735829666</v>
      </c>
      <c r="HU77" s="4">
        <f t="shared" si="173"/>
        <v>1282.6232318806806</v>
      </c>
      <c r="HV77" s="4">
        <f t="shared" si="173"/>
        <v>1294.6633129110214</v>
      </c>
      <c r="HW77" s="4">
        <f t="shared" si="173"/>
        <v>1511.736356002441</v>
      </c>
      <c r="HX77" s="4">
        <f t="shared" si="173"/>
        <v>993.78988005998224</v>
      </c>
      <c r="HY77" s="4">
        <f t="shared" si="173"/>
        <v>1205.4530111505751</v>
      </c>
      <c r="HZ77" s="4">
        <f t="shared" si="173"/>
        <v>1237.3770596923177</v>
      </c>
      <c r="IA77" s="4">
        <f t="shared" si="173"/>
        <v>1313.7521353353561</v>
      </c>
      <c r="IB77" s="4">
        <f t="shared" si="173"/>
        <v>1218.8309385874261</v>
      </c>
      <c r="IC77" s="4">
        <f t="shared" si="173"/>
        <v>1239.2192078599671</v>
      </c>
      <c r="ID77" s="4">
        <f t="shared" si="173"/>
        <v>1400.8410090230293</v>
      </c>
      <c r="IE77" s="4">
        <f t="shared" si="173"/>
        <v>934.13891997669975</v>
      </c>
      <c r="IF77" s="4">
        <f t="shared" si="173"/>
        <v>1081.5466604647952</v>
      </c>
      <c r="IG77" s="4">
        <f t="shared" si="173"/>
        <v>1277.0942905802929</v>
      </c>
      <c r="IH77" s="4">
        <f t="shared" si="173"/>
        <v>861.89801436552068</v>
      </c>
      <c r="II77" s="4">
        <f t="shared" si="173"/>
        <v>1119.9347280612476</v>
      </c>
      <c r="IJ77" s="4">
        <f t="shared" si="173"/>
        <v>639.00157169971772</v>
      </c>
      <c r="IK77" s="4">
        <f t="shared" si="173"/>
        <v>1064.3291927554721</v>
      </c>
      <c r="IL77" s="4">
        <f t="shared" si="173"/>
        <v>1342.7539190756818</v>
      </c>
      <c r="IM77" s="4">
        <f t="shared" si="173"/>
        <v>1543.6725098258612</v>
      </c>
      <c r="IN77" s="4">
        <f t="shared" si="173"/>
        <v>1423.8846884252875</v>
      </c>
      <c r="IO77" s="4">
        <f t="shared" si="173"/>
        <v>1710.5707833166641</v>
      </c>
      <c r="IP77" s="4">
        <f t="shared" si="173"/>
        <v>1162.1439414215447</v>
      </c>
      <c r="IQ77" s="4">
        <f t="shared" si="173"/>
        <v>1135.5705488850467</v>
      </c>
      <c r="IR77" s="4">
        <f t="shared" si="173"/>
        <v>1294.9234124028474</v>
      </c>
      <c r="IS77" s="4">
        <f t="shared" si="173"/>
        <v>1083.348551149581</v>
      </c>
      <c r="IT77" s="4">
        <f t="shared" si="173"/>
        <v>983.74376107566923</v>
      </c>
      <c r="IU77" s="4">
        <f t="shared" si="173"/>
        <v>1281.8894590356733</v>
      </c>
      <c r="IV77" s="4">
        <f t="shared" si="173"/>
        <v>1205.091917220913</v>
      </c>
      <c r="IW77" s="4">
        <f t="shared" si="173"/>
        <v>761.37993806050599</v>
      </c>
      <c r="IX77" s="4">
        <f t="shared" si="173"/>
        <v>940.10699001493879</v>
      </c>
      <c r="IY77" s="4">
        <f t="shared" ref="IY77:JC77" si="174">IY125</f>
        <v>1227.3934786384848</v>
      </c>
      <c r="IZ77" s="4">
        <f t="shared" si="174"/>
        <v>1242.1961153865607</v>
      </c>
      <c r="JA77" s="4">
        <f t="shared" si="174"/>
        <v>1165.3706889870646</v>
      </c>
      <c r="JB77" s="4">
        <f t="shared" si="174"/>
        <v>1306.150659817094</v>
      </c>
      <c r="JC77" s="4">
        <f t="shared" si="174"/>
        <v>1352.528861371768</v>
      </c>
    </row>
    <row r="78" spans="1:263" x14ac:dyDescent="0.4">
      <c r="A78" s="4">
        <f t="shared" si="159"/>
        <v>313154.32210346783</v>
      </c>
      <c r="B78">
        <v>2021</v>
      </c>
      <c r="C78" s="4">
        <f t="shared" ref="C78:BN78" si="175">C126</f>
        <v>1763.3334439505209</v>
      </c>
      <c r="D78" s="4">
        <f t="shared" si="175"/>
        <v>1307.6714101087152</v>
      </c>
      <c r="E78" s="4">
        <f t="shared" si="175"/>
        <v>1260.0367544298751</v>
      </c>
      <c r="F78" s="4">
        <f t="shared" si="175"/>
        <v>1214.2251520780837</v>
      </c>
      <c r="G78" s="4">
        <f t="shared" si="175"/>
        <v>1026.8512514357099</v>
      </c>
      <c r="H78" s="4">
        <f t="shared" si="175"/>
        <v>1315.4738506900953</v>
      </c>
      <c r="I78" s="4">
        <f t="shared" si="175"/>
        <v>1267.675191050525</v>
      </c>
      <c r="J78" s="4">
        <f t="shared" si="175"/>
        <v>1243.0718646152068</v>
      </c>
      <c r="K78" s="4">
        <f t="shared" si="175"/>
        <v>775.93460577043845</v>
      </c>
      <c r="L78" s="4">
        <f t="shared" si="175"/>
        <v>688.06349003819628</v>
      </c>
      <c r="M78" s="4">
        <f t="shared" si="175"/>
        <v>1316.9764666604212</v>
      </c>
      <c r="N78" s="4">
        <f t="shared" si="175"/>
        <v>1547.5438328430475</v>
      </c>
      <c r="O78" s="4">
        <f t="shared" si="175"/>
        <v>1314.7366399959826</v>
      </c>
      <c r="P78" s="4">
        <f t="shared" si="175"/>
        <v>692.86414953785675</v>
      </c>
      <c r="Q78" s="4">
        <f t="shared" si="175"/>
        <v>1471.5696494423787</v>
      </c>
      <c r="R78" s="4">
        <f t="shared" si="175"/>
        <v>1116.3732052462701</v>
      </c>
      <c r="S78" s="4">
        <f t="shared" si="175"/>
        <v>873.66673860692435</v>
      </c>
      <c r="T78" s="4">
        <f t="shared" si="175"/>
        <v>1177.9074301727228</v>
      </c>
      <c r="U78" s="4">
        <f t="shared" si="175"/>
        <v>1146.1705584338829</v>
      </c>
      <c r="V78" s="4">
        <f t="shared" si="175"/>
        <v>1516.8631133240865</v>
      </c>
      <c r="W78" s="4">
        <f t="shared" si="175"/>
        <v>1245.9945140761879</v>
      </c>
      <c r="X78" s="4">
        <f t="shared" si="175"/>
        <v>1329.3528994552864</v>
      </c>
      <c r="Y78" s="4">
        <f t="shared" si="175"/>
        <v>1141.8588103954046</v>
      </c>
      <c r="Z78" s="4">
        <f t="shared" si="175"/>
        <v>1173.4649468269308</v>
      </c>
      <c r="AA78" s="4">
        <f t="shared" si="175"/>
        <v>1076.5153820901585</v>
      </c>
      <c r="AB78" s="4">
        <f t="shared" si="175"/>
        <v>1294.027919050274</v>
      </c>
      <c r="AC78" s="4">
        <f t="shared" si="175"/>
        <v>1366.1520668579526</v>
      </c>
      <c r="AD78" s="4">
        <f t="shared" si="175"/>
        <v>1419.1874352786299</v>
      </c>
      <c r="AE78" s="4">
        <f t="shared" si="175"/>
        <v>1372.1778230625625</v>
      </c>
      <c r="AF78" s="4">
        <f t="shared" si="175"/>
        <v>1146.2603880496242</v>
      </c>
      <c r="AG78" s="4">
        <f t="shared" si="175"/>
        <v>970.80479973377146</v>
      </c>
      <c r="AH78" s="4">
        <f t="shared" si="175"/>
        <v>1131.6741182546973</v>
      </c>
      <c r="AI78" s="4">
        <f t="shared" si="175"/>
        <v>1082.8638135836031</v>
      </c>
      <c r="AJ78" s="4">
        <f t="shared" si="175"/>
        <v>946.55100460146957</v>
      </c>
      <c r="AK78" s="4">
        <f t="shared" si="175"/>
        <v>809.29000051543846</v>
      </c>
      <c r="AL78" s="4">
        <f t="shared" si="175"/>
        <v>1224.7277908594319</v>
      </c>
      <c r="AM78" s="4">
        <f t="shared" si="175"/>
        <v>899.64852421423757</v>
      </c>
      <c r="AN78" s="4">
        <f t="shared" si="175"/>
        <v>1349.0264357974024</v>
      </c>
      <c r="AO78" s="4">
        <f t="shared" si="175"/>
        <v>1351.1435105027447</v>
      </c>
      <c r="AP78" s="4">
        <f t="shared" si="175"/>
        <v>1105.0896416870139</v>
      </c>
      <c r="AQ78" s="4">
        <f t="shared" si="175"/>
        <v>1485.2726318440291</v>
      </c>
      <c r="AR78" s="4">
        <f t="shared" si="175"/>
        <v>1478.6675451769981</v>
      </c>
      <c r="AS78" s="4">
        <f t="shared" si="175"/>
        <v>1133.097095385883</v>
      </c>
      <c r="AT78" s="4">
        <f t="shared" si="175"/>
        <v>1219.145243687233</v>
      </c>
      <c r="AU78" s="4">
        <f t="shared" si="175"/>
        <v>722.66322896829001</v>
      </c>
      <c r="AV78" s="4">
        <f t="shared" si="175"/>
        <v>1131.3762040106415</v>
      </c>
      <c r="AW78" s="4">
        <f t="shared" si="175"/>
        <v>1386.7449880352681</v>
      </c>
      <c r="AX78" s="4">
        <f t="shared" si="175"/>
        <v>2284.8134165657143</v>
      </c>
      <c r="AY78" s="4">
        <f t="shared" si="175"/>
        <v>572.3066716639338</v>
      </c>
      <c r="AZ78" s="4">
        <f t="shared" si="175"/>
        <v>637.29059609224601</v>
      </c>
      <c r="BA78" s="4">
        <f t="shared" si="175"/>
        <v>1056.8409686182752</v>
      </c>
      <c r="BB78" s="4">
        <f t="shared" si="175"/>
        <v>1345.4705171215728</v>
      </c>
      <c r="BC78" s="4">
        <f t="shared" si="175"/>
        <v>1131.7629525899038</v>
      </c>
      <c r="BD78" s="4">
        <f t="shared" si="175"/>
        <v>1302.3867515028012</v>
      </c>
      <c r="BE78" s="4">
        <f t="shared" si="175"/>
        <v>1296.9749548870168</v>
      </c>
      <c r="BF78" s="4">
        <f t="shared" si="175"/>
        <v>1076.9717623807812</v>
      </c>
      <c r="BG78" s="4">
        <f t="shared" si="175"/>
        <v>1043.0479231413735</v>
      </c>
      <c r="BH78" s="4">
        <f t="shared" si="175"/>
        <v>1133.1484103378255</v>
      </c>
      <c r="BI78" s="4">
        <f t="shared" si="175"/>
        <v>1113.7615668186804</v>
      </c>
      <c r="BJ78" s="4">
        <f t="shared" si="175"/>
        <v>1468.6648295920252</v>
      </c>
      <c r="BK78" s="4">
        <f t="shared" si="175"/>
        <v>1243.9923504413669</v>
      </c>
      <c r="BL78" s="4">
        <f t="shared" si="175"/>
        <v>1294.0007766968142</v>
      </c>
      <c r="BM78" s="4">
        <f t="shared" si="175"/>
        <v>984.77707656126142</v>
      </c>
      <c r="BN78" s="4">
        <f t="shared" si="175"/>
        <v>1549.0276905092512</v>
      </c>
      <c r="BO78" s="4">
        <f t="shared" ref="BO78:DZ78" si="176">BO126</f>
        <v>1406.2304517332311</v>
      </c>
      <c r="BP78" s="4">
        <f t="shared" si="176"/>
        <v>1135.5371514232902</v>
      </c>
      <c r="BQ78" s="4">
        <f t="shared" si="176"/>
        <v>1108.8635092595721</v>
      </c>
      <c r="BR78" s="4">
        <f t="shared" si="176"/>
        <v>1148.527684248096</v>
      </c>
      <c r="BS78" s="4">
        <f t="shared" si="176"/>
        <v>1339.7008021364625</v>
      </c>
      <c r="BT78" s="4">
        <f t="shared" si="176"/>
        <v>860.04795584159331</v>
      </c>
      <c r="BU78" s="4">
        <f t="shared" si="176"/>
        <v>1037.6783431547938</v>
      </c>
      <c r="BV78" s="4">
        <f t="shared" si="176"/>
        <v>1398.1689940307101</v>
      </c>
      <c r="BW78" s="4">
        <f t="shared" si="176"/>
        <v>1489.911301737098</v>
      </c>
      <c r="BX78" s="4">
        <f t="shared" si="176"/>
        <v>1650.0349664019461</v>
      </c>
      <c r="BY78" s="4">
        <f t="shared" si="176"/>
        <v>872.84523152748784</v>
      </c>
      <c r="BZ78" s="4">
        <f t="shared" si="176"/>
        <v>1264.8826629944779</v>
      </c>
      <c r="CA78" s="4">
        <f t="shared" si="176"/>
        <v>955.51576782126824</v>
      </c>
      <c r="CB78" s="4">
        <f t="shared" si="176"/>
        <v>945.48364892504162</v>
      </c>
      <c r="CC78" s="4">
        <f t="shared" si="176"/>
        <v>1438.4654099483043</v>
      </c>
      <c r="CD78" s="4">
        <f t="shared" si="176"/>
        <v>773.31645164619476</v>
      </c>
      <c r="CE78" s="4">
        <f t="shared" si="176"/>
        <v>898.76595896583717</v>
      </c>
      <c r="CF78" s="4">
        <f t="shared" si="176"/>
        <v>1201.3430823167787</v>
      </c>
      <c r="CG78" s="4">
        <f t="shared" si="176"/>
        <v>1013.2697504622955</v>
      </c>
      <c r="CH78" s="4">
        <f t="shared" si="176"/>
        <v>1382.2192418927029</v>
      </c>
      <c r="CI78" s="4">
        <f t="shared" si="176"/>
        <v>604.09610937101945</v>
      </c>
      <c r="CJ78" s="4">
        <f t="shared" si="176"/>
        <v>1007.199360726513</v>
      </c>
      <c r="CK78" s="4">
        <f t="shared" si="176"/>
        <v>1073.211381908359</v>
      </c>
      <c r="CL78" s="4">
        <f t="shared" si="176"/>
        <v>1277.9257173905214</v>
      </c>
      <c r="CM78" s="4">
        <f t="shared" si="176"/>
        <v>1025.480427031664</v>
      </c>
      <c r="CN78" s="4">
        <f t="shared" si="176"/>
        <v>1577.8205450845583</v>
      </c>
      <c r="CO78" s="4">
        <f t="shared" si="176"/>
        <v>454.25179138387779</v>
      </c>
      <c r="CP78" s="4">
        <f t="shared" si="176"/>
        <v>1305.7285305059677</v>
      </c>
      <c r="CQ78" s="4">
        <f t="shared" si="176"/>
        <v>1089.8850801434667</v>
      </c>
      <c r="CR78" s="4">
        <f t="shared" si="176"/>
        <v>1357.3223538707989</v>
      </c>
      <c r="CS78" s="4">
        <f t="shared" si="176"/>
        <v>1207.7694648331276</v>
      </c>
      <c r="CT78" s="4">
        <f t="shared" si="176"/>
        <v>1106.1764349972657</v>
      </c>
      <c r="CU78" s="4">
        <f t="shared" si="176"/>
        <v>1418.3134702318903</v>
      </c>
      <c r="CV78" s="4">
        <f t="shared" si="176"/>
        <v>1273.4466747184615</v>
      </c>
      <c r="CW78" s="4">
        <f t="shared" si="176"/>
        <v>1157.4612591660691</v>
      </c>
      <c r="CX78" s="4">
        <f t="shared" si="176"/>
        <v>1258.456585649313</v>
      </c>
      <c r="CY78" s="4">
        <f t="shared" si="176"/>
        <v>999.35122749144182</v>
      </c>
      <c r="CZ78" s="4">
        <f t="shared" si="176"/>
        <v>1443.5134740148835</v>
      </c>
      <c r="DA78" s="4">
        <f t="shared" si="176"/>
        <v>1516.2536929596733</v>
      </c>
      <c r="DB78" s="4">
        <f t="shared" si="176"/>
        <v>1137.6501265530469</v>
      </c>
      <c r="DC78" s="4">
        <f t="shared" si="176"/>
        <v>1506.3382208618398</v>
      </c>
      <c r="DD78" s="4">
        <f t="shared" si="176"/>
        <v>1362.6507747478106</v>
      </c>
      <c r="DE78" s="4">
        <f t="shared" si="176"/>
        <v>756.15361900239895</v>
      </c>
      <c r="DF78" s="4">
        <f t="shared" si="176"/>
        <v>1081.3180873485828</v>
      </c>
      <c r="DG78" s="4">
        <f t="shared" si="176"/>
        <v>1338.6017651348429</v>
      </c>
      <c r="DH78" s="4">
        <f t="shared" si="176"/>
        <v>541.3867582715676</v>
      </c>
      <c r="DI78" s="4">
        <f t="shared" si="176"/>
        <v>1029.9148327203038</v>
      </c>
      <c r="DJ78" s="4">
        <f t="shared" si="176"/>
        <v>912.16245118897928</v>
      </c>
      <c r="DK78" s="4">
        <f t="shared" si="176"/>
        <v>1067.134405005542</v>
      </c>
      <c r="DL78" s="4">
        <f t="shared" si="176"/>
        <v>1088.7061843471665</v>
      </c>
      <c r="DM78" s="4">
        <f t="shared" si="176"/>
        <v>934.05076266996173</v>
      </c>
      <c r="DN78" s="4">
        <f t="shared" si="176"/>
        <v>1017.0574628125665</v>
      </c>
      <c r="DO78" s="4">
        <f t="shared" si="176"/>
        <v>1623.7290840214262</v>
      </c>
      <c r="DP78" s="4">
        <f t="shared" si="176"/>
        <v>730.69367970971416</v>
      </c>
      <c r="DQ78" s="4">
        <f t="shared" si="176"/>
        <v>1538.5719425552704</v>
      </c>
      <c r="DR78" s="4">
        <f t="shared" si="176"/>
        <v>1166.0240557444429</v>
      </c>
      <c r="DS78" s="4">
        <f t="shared" si="176"/>
        <v>1549.0294897882866</v>
      </c>
      <c r="DT78" s="4">
        <f t="shared" si="176"/>
        <v>1398.1183902669052</v>
      </c>
      <c r="DU78" s="4">
        <f t="shared" si="176"/>
        <v>1072.5206344579424</v>
      </c>
      <c r="DV78" s="4">
        <f t="shared" si="176"/>
        <v>1251.5821650414787</v>
      </c>
      <c r="DW78" s="4">
        <f t="shared" si="176"/>
        <v>748.61616164458474</v>
      </c>
      <c r="DX78" s="4">
        <f t="shared" si="176"/>
        <v>1067.3531795204258</v>
      </c>
      <c r="DY78" s="4">
        <f t="shared" si="176"/>
        <v>451.72046696541622</v>
      </c>
      <c r="DZ78" s="4">
        <f t="shared" si="176"/>
        <v>1614.7659967967693</v>
      </c>
      <c r="EA78" s="4">
        <f t="shared" ref="EA78:GL78" si="177">EA126</f>
        <v>1124.636004142546</v>
      </c>
      <c r="EB78" s="4">
        <f t="shared" si="177"/>
        <v>1463.1318039134867</v>
      </c>
      <c r="EC78" s="4">
        <f t="shared" si="177"/>
        <v>1116.2803959694565</v>
      </c>
      <c r="ED78" s="4">
        <f t="shared" si="177"/>
        <v>1127.9271050378425</v>
      </c>
      <c r="EE78" s="4">
        <f t="shared" si="177"/>
        <v>1130.2289855129056</v>
      </c>
      <c r="EF78" s="4">
        <f t="shared" si="177"/>
        <v>1230.9899374339061</v>
      </c>
      <c r="EG78" s="4">
        <f t="shared" si="177"/>
        <v>850.53202476237709</v>
      </c>
      <c r="EH78" s="4">
        <f t="shared" si="177"/>
        <v>1361.2657146717065</v>
      </c>
      <c r="EI78" s="4">
        <f t="shared" si="177"/>
        <v>1411.1236101531752</v>
      </c>
      <c r="EJ78" s="4">
        <f t="shared" si="177"/>
        <v>1251.2324091966259</v>
      </c>
      <c r="EK78" s="4">
        <f t="shared" si="177"/>
        <v>1233.7762625583127</v>
      </c>
      <c r="EL78" s="4">
        <f t="shared" si="177"/>
        <v>703.46131836945392</v>
      </c>
      <c r="EM78" s="4">
        <f t="shared" si="177"/>
        <v>1254.4431136466833</v>
      </c>
      <c r="EN78" s="4">
        <f t="shared" si="177"/>
        <v>1535.6246413148663</v>
      </c>
      <c r="EO78" s="4">
        <f t="shared" si="177"/>
        <v>1444.7515807099446</v>
      </c>
      <c r="EP78" s="4">
        <f t="shared" si="177"/>
        <v>1388.2691066045418</v>
      </c>
      <c r="EQ78" s="4">
        <f t="shared" si="177"/>
        <v>1266.1589873073181</v>
      </c>
      <c r="ER78" s="4">
        <f t="shared" si="177"/>
        <v>1248.236183124314</v>
      </c>
      <c r="ES78" s="4">
        <f t="shared" si="177"/>
        <v>1427.1811235730897</v>
      </c>
      <c r="ET78" s="4">
        <f t="shared" si="177"/>
        <v>1007.4653810895896</v>
      </c>
      <c r="EU78" s="4">
        <f t="shared" si="177"/>
        <v>1359.644932731183</v>
      </c>
      <c r="EV78" s="4">
        <f t="shared" si="177"/>
        <v>1497.459160082858</v>
      </c>
      <c r="EW78" s="4">
        <f t="shared" si="177"/>
        <v>1219.0498883208954</v>
      </c>
      <c r="EX78" s="4">
        <f t="shared" si="177"/>
        <v>1322.2720320606757</v>
      </c>
      <c r="EY78" s="4">
        <f t="shared" si="177"/>
        <v>1258.7425381939918</v>
      </c>
      <c r="EZ78" s="4">
        <f t="shared" si="177"/>
        <v>1096.9185324207417</v>
      </c>
      <c r="FA78" s="4">
        <f t="shared" si="177"/>
        <v>1144.8232774373801</v>
      </c>
      <c r="FB78" s="4">
        <f t="shared" si="177"/>
        <v>1437.9327249127996</v>
      </c>
      <c r="FC78" s="4">
        <f t="shared" si="177"/>
        <v>911.95864078761849</v>
      </c>
      <c r="FD78" s="4">
        <f t="shared" si="177"/>
        <v>1562.079325589641</v>
      </c>
      <c r="FE78" s="4">
        <f t="shared" si="177"/>
        <v>1099.7428036367266</v>
      </c>
      <c r="FF78" s="4">
        <f t="shared" si="177"/>
        <v>1367.2172270366166</v>
      </c>
      <c r="FG78" s="4">
        <f t="shared" si="177"/>
        <v>1477.0217761925308</v>
      </c>
      <c r="FH78" s="4">
        <f t="shared" si="177"/>
        <v>1314.0202099474286</v>
      </c>
      <c r="FI78" s="4">
        <f t="shared" si="177"/>
        <v>1005.5890132683299</v>
      </c>
      <c r="FJ78" s="4">
        <f t="shared" si="177"/>
        <v>951.50241742607682</v>
      </c>
      <c r="FK78" s="4">
        <f t="shared" si="177"/>
        <v>1028.4045920409264</v>
      </c>
      <c r="FL78" s="4">
        <f t="shared" si="177"/>
        <v>1282.1909238591227</v>
      </c>
      <c r="FM78" s="4">
        <f t="shared" si="177"/>
        <v>885.72314720073996</v>
      </c>
      <c r="FN78" s="4">
        <f t="shared" si="177"/>
        <v>857.45776097460202</v>
      </c>
      <c r="FO78" s="4">
        <f t="shared" si="177"/>
        <v>1237.1758138668536</v>
      </c>
      <c r="FP78" s="4">
        <f t="shared" si="177"/>
        <v>1338.1063051570134</v>
      </c>
      <c r="FQ78" s="4">
        <f t="shared" si="177"/>
        <v>1017.4588827080934</v>
      </c>
      <c r="FR78" s="4">
        <f t="shared" si="177"/>
        <v>674.29082874355333</v>
      </c>
      <c r="FS78" s="4">
        <f t="shared" si="177"/>
        <v>1194.6433289027066</v>
      </c>
      <c r="FT78" s="4">
        <f t="shared" si="177"/>
        <v>1626.961169880693</v>
      </c>
      <c r="FU78" s="4">
        <f t="shared" si="177"/>
        <v>1319.8900156537493</v>
      </c>
      <c r="FV78" s="4">
        <f t="shared" si="177"/>
        <v>1494.9734794120047</v>
      </c>
      <c r="FW78" s="4">
        <f t="shared" si="177"/>
        <v>1335.2285043171039</v>
      </c>
      <c r="FX78" s="4">
        <f t="shared" si="177"/>
        <v>842.07934077315463</v>
      </c>
      <c r="FY78" s="4">
        <f t="shared" si="177"/>
        <v>1194.5572470709008</v>
      </c>
      <c r="FZ78" s="4">
        <f t="shared" si="177"/>
        <v>1231.1919730759093</v>
      </c>
      <c r="GA78" s="4">
        <f t="shared" si="177"/>
        <v>1367.6324913611234</v>
      </c>
      <c r="GB78" s="4">
        <f t="shared" si="177"/>
        <v>974.28596453433386</v>
      </c>
      <c r="GC78" s="4">
        <f t="shared" si="177"/>
        <v>1170.7805322005138</v>
      </c>
      <c r="GD78" s="4">
        <f t="shared" si="177"/>
        <v>1275.8823827538017</v>
      </c>
      <c r="GE78" s="4">
        <f t="shared" si="177"/>
        <v>1456.1381512377015</v>
      </c>
      <c r="GF78" s="4">
        <f t="shared" si="177"/>
        <v>1271.8751568997052</v>
      </c>
      <c r="GG78" s="4">
        <f t="shared" si="177"/>
        <v>1345.7137230118851</v>
      </c>
      <c r="GH78" s="4">
        <f t="shared" si="177"/>
        <v>1158.158203541911</v>
      </c>
      <c r="GI78" s="4">
        <f t="shared" si="177"/>
        <v>1607.9045423988903</v>
      </c>
      <c r="GJ78" s="4">
        <f t="shared" si="177"/>
        <v>1303.5066947527225</v>
      </c>
      <c r="GK78" s="4">
        <f t="shared" si="177"/>
        <v>1244.3782609783329</v>
      </c>
      <c r="GL78" s="4">
        <f t="shared" si="177"/>
        <v>1002.0518059003525</v>
      </c>
      <c r="GM78" s="4">
        <f t="shared" ref="GM78:IX78" si="178">GM126</f>
        <v>1327.1166160660589</v>
      </c>
      <c r="GN78" s="4">
        <f t="shared" si="178"/>
        <v>1241.6698135306235</v>
      </c>
      <c r="GO78" s="4">
        <f t="shared" si="178"/>
        <v>1027.7787512216566</v>
      </c>
      <c r="GP78" s="4">
        <f t="shared" si="178"/>
        <v>1367.4694661963674</v>
      </c>
      <c r="GQ78" s="4">
        <f t="shared" si="178"/>
        <v>1075.7295802042249</v>
      </c>
      <c r="GR78" s="4">
        <f t="shared" si="178"/>
        <v>258.95273456551479</v>
      </c>
      <c r="GS78" s="4">
        <f t="shared" si="178"/>
        <v>1130.897058701534</v>
      </c>
      <c r="GT78" s="4">
        <f t="shared" si="178"/>
        <v>869.52511889523237</v>
      </c>
      <c r="GU78" s="4">
        <f t="shared" si="178"/>
        <v>1237.1278850828603</v>
      </c>
      <c r="GV78" s="4">
        <f t="shared" si="178"/>
        <v>1425.2879684560846</v>
      </c>
      <c r="GW78" s="4">
        <f t="shared" si="178"/>
        <v>1636.24434169599</v>
      </c>
      <c r="GX78" s="4">
        <f t="shared" si="178"/>
        <v>1022.3650817587562</v>
      </c>
      <c r="GY78" s="4">
        <f t="shared" si="178"/>
        <v>1160.5726492661076</v>
      </c>
      <c r="GZ78" s="4">
        <f t="shared" si="178"/>
        <v>1435.5125162327251</v>
      </c>
      <c r="HA78" s="4">
        <f t="shared" si="178"/>
        <v>1472.3264436020784</v>
      </c>
      <c r="HB78" s="4">
        <f t="shared" si="178"/>
        <v>1523.4643032740805</v>
      </c>
      <c r="HC78" s="4">
        <f t="shared" si="178"/>
        <v>1185.6946543296697</v>
      </c>
      <c r="HD78" s="4">
        <f t="shared" si="178"/>
        <v>959.69471008282835</v>
      </c>
      <c r="HE78" s="4">
        <f t="shared" si="178"/>
        <v>1272.9349452302183</v>
      </c>
      <c r="HF78" s="4">
        <f t="shared" si="178"/>
        <v>1539.6537971293233</v>
      </c>
      <c r="HG78" s="4">
        <f t="shared" si="178"/>
        <v>1503.628040359775</v>
      </c>
      <c r="HH78" s="4">
        <f t="shared" si="178"/>
        <v>1108.6176898634276</v>
      </c>
      <c r="HI78" s="4">
        <f t="shared" si="178"/>
        <v>1064.9164804240886</v>
      </c>
      <c r="HJ78" s="4">
        <f t="shared" si="178"/>
        <v>920.0626800618993</v>
      </c>
      <c r="HK78" s="4">
        <f t="shared" si="178"/>
        <v>907.46762407104256</v>
      </c>
      <c r="HL78" s="4">
        <f t="shared" si="178"/>
        <v>950.47779957533032</v>
      </c>
      <c r="HM78" s="4">
        <f t="shared" si="178"/>
        <v>1112.1861467078381</v>
      </c>
      <c r="HN78" s="4">
        <f t="shared" si="178"/>
        <v>755.61884908038041</v>
      </c>
      <c r="HO78" s="4">
        <f t="shared" si="178"/>
        <v>1340.5260054452037</v>
      </c>
      <c r="HP78" s="4">
        <f t="shared" si="178"/>
        <v>1148.9680800581925</v>
      </c>
      <c r="HQ78" s="4">
        <f t="shared" si="178"/>
        <v>1131.4633700931618</v>
      </c>
      <c r="HR78" s="4">
        <f t="shared" si="178"/>
        <v>1377.9059168857164</v>
      </c>
      <c r="HS78" s="4">
        <f t="shared" si="178"/>
        <v>1171.8041542058174</v>
      </c>
      <c r="HT78" s="4">
        <f t="shared" si="178"/>
        <v>1402.221146076437</v>
      </c>
      <c r="HU78" s="4">
        <f t="shared" si="178"/>
        <v>1369.8948666375734</v>
      </c>
      <c r="HV78" s="4">
        <f t="shared" si="178"/>
        <v>1384.9632969771556</v>
      </c>
      <c r="HW78" s="4">
        <f t="shared" si="178"/>
        <v>1617.8276684574705</v>
      </c>
      <c r="HX78" s="4">
        <f t="shared" si="178"/>
        <v>1061.2648968656915</v>
      </c>
      <c r="HY78" s="4">
        <f t="shared" si="178"/>
        <v>1289.5587752212441</v>
      </c>
      <c r="HZ78" s="4">
        <f t="shared" si="178"/>
        <v>1323.7116887380444</v>
      </c>
      <c r="IA78" s="4">
        <f t="shared" si="178"/>
        <v>1403.8237046217962</v>
      </c>
      <c r="IB78" s="4">
        <f t="shared" si="178"/>
        <v>1302.3660723059434</v>
      </c>
      <c r="IC78" s="4">
        <f t="shared" si="178"/>
        <v>1324.9454840755116</v>
      </c>
      <c r="ID78" s="4">
        <f t="shared" si="178"/>
        <v>1497.417986010194</v>
      </c>
      <c r="IE78" s="4">
        <f t="shared" si="178"/>
        <v>997.16194367577475</v>
      </c>
      <c r="IF78" s="4">
        <f t="shared" si="178"/>
        <v>1155.5228070283549</v>
      </c>
      <c r="IG78" s="4">
        <f t="shared" si="178"/>
        <v>1364.4719735752021</v>
      </c>
      <c r="IH78" s="4">
        <f t="shared" si="178"/>
        <v>921.06968387467839</v>
      </c>
      <c r="II78" s="4">
        <f t="shared" si="178"/>
        <v>1196.4232490081865</v>
      </c>
      <c r="IJ78" s="4">
        <f t="shared" si="178"/>
        <v>682.50273252512284</v>
      </c>
      <c r="IK78" s="4">
        <f t="shared" si="178"/>
        <v>1137.8454125533087</v>
      </c>
      <c r="IL78" s="4">
        <f t="shared" si="178"/>
        <v>1436.3557735601121</v>
      </c>
      <c r="IM78" s="4">
        <f t="shared" si="178"/>
        <v>1652.0836025092387</v>
      </c>
      <c r="IN78" s="4">
        <f t="shared" si="178"/>
        <v>1523.5124434188081</v>
      </c>
      <c r="IO78" s="4">
        <f t="shared" si="178"/>
        <v>1829.7377741613011</v>
      </c>
      <c r="IP78" s="4">
        <f t="shared" si="178"/>
        <v>1240.9287236645494</v>
      </c>
      <c r="IQ78" s="4">
        <f t="shared" si="178"/>
        <v>1213.3571946901607</v>
      </c>
      <c r="IR78" s="4">
        <f t="shared" si="178"/>
        <v>1384.3852187623861</v>
      </c>
      <c r="IS78" s="4">
        <f t="shared" si="178"/>
        <v>1157.1520714267117</v>
      </c>
      <c r="IT78" s="4">
        <f t="shared" si="178"/>
        <v>1050.8639939886689</v>
      </c>
      <c r="IU78" s="4">
        <f t="shared" si="178"/>
        <v>1370.3558566451102</v>
      </c>
      <c r="IV78" s="4">
        <f t="shared" si="178"/>
        <v>1289.6688994258113</v>
      </c>
      <c r="IW78" s="4">
        <f t="shared" si="178"/>
        <v>811.64554316310398</v>
      </c>
      <c r="IX78" s="4">
        <f t="shared" si="178"/>
        <v>1002.9410900830859</v>
      </c>
      <c r="IY78" s="4">
        <f t="shared" ref="IY78:JC78" si="179">IY126</f>
        <v>1313.006775371306</v>
      </c>
      <c r="IZ78" s="4">
        <f t="shared" si="179"/>
        <v>1328.4705311526266</v>
      </c>
      <c r="JA78" s="4">
        <f t="shared" si="179"/>
        <v>1245.6251092052146</v>
      </c>
      <c r="JB78" s="4">
        <f t="shared" si="179"/>
        <v>1396.8653604394731</v>
      </c>
      <c r="JC78" s="4">
        <f t="shared" si="179"/>
        <v>1444.0306477963327</v>
      </c>
    </row>
    <row r="79" spans="1:263" x14ac:dyDescent="0.4">
      <c r="A79" s="4">
        <f t="shared" si="159"/>
        <v>334660.39910245925</v>
      </c>
      <c r="B79">
        <v>2022</v>
      </c>
      <c r="C79" s="4">
        <f t="shared" ref="C79:BN79" si="180">C127</f>
        <v>1887.4605825368201</v>
      </c>
      <c r="D79" s="4">
        <f t="shared" si="180"/>
        <v>1398.1266086185046</v>
      </c>
      <c r="E79" s="4">
        <f t="shared" si="180"/>
        <v>1347.3954678907962</v>
      </c>
      <c r="F79" s="4">
        <f t="shared" si="180"/>
        <v>1299.0728679341855</v>
      </c>
      <c r="G79" s="4">
        <f t="shared" si="180"/>
        <v>1095.3582769572222</v>
      </c>
      <c r="H79" s="4">
        <f t="shared" si="180"/>
        <v>1406.9203168536521</v>
      </c>
      <c r="I79" s="4">
        <f t="shared" si="180"/>
        <v>1354.728037655171</v>
      </c>
      <c r="J79" s="4">
        <f t="shared" si="180"/>
        <v>1329.8702203300536</v>
      </c>
      <c r="K79" s="4">
        <f t="shared" si="180"/>
        <v>828.69046273443212</v>
      </c>
      <c r="L79" s="4">
        <f t="shared" si="180"/>
        <v>733.88538499231572</v>
      </c>
      <c r="M79" s="4">
        <f t="shared" si="180"/>
        <v>1408.2497582044825</v>
      </c>
      <c r="N79" s="4">
        <f t="shared" si="180"/>
        <v>1655.3351250206806</v>
      </c>
      <c r="O79" s="4">
        <f t="shared" si="180"/>
        <v>1405.8022077409637</v>
      </c>
      <c r="P79" s="4">
        <f t="shared" si="180"/>
        <v>739.38192130800655</v>
      </c>
      <c r="Q79" s="4">
        <f t="shared" si="180"/>
        <v>1572.9736485033125</v>
      </c>
      <c r="R79" s="4">
        <f t="shared" si="180"/>
        <v>1193.7776787535972</v>
      </c>
      <c r="S79" s="4">
        <f t="shared" si="180"/>
        <v>933.28279093445303</v>
      </c>
      <c r="T79" s="4">
        <f t="shared" si="180"/>
        <v>1258.8979924461237</v>
      </c>
      <c r="U79" s="4">
        <f t="shared" si="180"/>
        <v>1225.1970741747698</v>
      </c>
      <c r="V79" s="4">
        <f t="shared" si="180"/>
        <v>1623.1505787140941</v>
      </c>
      <c r="W79" s="4">
        <f t="shared" si="180"/>
        <v>1331.8423770510815</v>
      </c>
      <c r="X79" s="4">
        <f t="shared" si="180"/>
        <v>1421.6401549469801</v>
      </c>
      <c r="Y79" s="4">
        <f t="shared" si="180"/>
        <v>1219.7268210206958</v>
      </c>
      <c r="Z79" s="4">
        <f t="shared" si="180"/>
        <v>1253.6342012280177</v>
      </c>
      <c r="AA79" s="4">
        <f t="shared" si="180"/>
        <v>1148.7988804075728</v>
      </c>
      <c r="AB79" s="4">
        <f t="shared" si="180"/>
        <v>1384.0394293913585</v>
      </c>
      <c r="AC79" s="4">
        <f t="shared" si="180"/>
        <v>1460.0045346721997</v>
      </c>
      <c r="AD79" s="4">
        <f t="shared" si="180"/>
        <v>1517.2016419751101</v>
      </c>
      <c r="AE79" s="4">
        <f t="shared" si="180"/>
        <v>1466.3493871831406</v>
      </c>
      <c r="AF79" s="4">
        <f t="shared" si="180"/>
        <v>1225.4488153897701</v>
      </c>
      <c r="AG79" s="4">
        <f t="shared" si="180"/>
        <v>1035.7911607077392</v>
      </c>
      <c r="AH79" s="4">
        <f t="shared" si="180"/>
        <v>1209.8055926549673</v>
      </c>
      <c r="AI79" s="4">
        <f t="shared" si="180"/>
        <v>1157.7648314663872</v>
      </c>
      <c r="AJ79" s="4">
        <f t="shared" si="180"/>
        <v>1011.8743741229544</v>
      </c>
      <c r="AK79" s="4">
        <f t="shared" si="180"/>
        <v>862.16560585602338</v>
      </c>
      <c r="AL79" s="4">
        <f t="shared" si="180"/>
        <v>1308.7737991284712</v>
      </c>
      <c r="AM79" s="4">
        <f t="shared" si="180"/>
        <v>961.76368590175855</v>
      </c>
      <c r="AN79" s="4">
        <f t="shared" si="180"/>
        <v>1441.7224259373641</v>
      </c>
      <c r="AO79" s="4">
        <f t="shared" si="180"/>
        <v>1445.4635509753391</v>
      </c>
      <c r="AP79" s="4">
        <f t="shared" si="180"/>
        <v>1180.9847868234608</v>
      </c>
      <c r="AQ79" s="4">
        <f t="shared" si="180"/>
        <v>1589.3562454281814</v>
      </c>
      <c r="AR79" s="4">
        <f t="shared" si="180"/>
        <v>1582.1412303935442</v>
      </c>
      <c r="AS79" s="4">
        <f t="shared" si="180"/>
        <v>1210.0594644140976</v>
      </c>
      <c r="AT79" s="4">
        <f t="shared" si="180"/>
        <v>1301.4465447196069</v>
      </c>
      <c r="AU79" s="4">
        <f t="shared" si="180"/>
        <v>770.70171939782085</v>
      </c>
      <c r="AV79" s="4">
        <f t="shared" si="180"/>
        <v>1207.7812186424901</v>
      </c>
      <c r="AW79" s="4">
        <f t="shared" si="180"/>
        <v>1481.9309404053631</v>
      </c>
      <c r="AX79" s="4">
        <f t="shared" si="180"/>
        <v>2444.4184467357891</v>
      </c>
      <c r="AY79" s="4">
        <f t="shared" si="180"/>
        <v>606.87248293562595</v>
      </c>
      <c r="AZ79" s="4">
        <f t="shared" si="180"/>
        <v>679.3505521316016</v>
      </c>
      <c r="BA79" s="4">
        <f t="shared" si="180"/>
        <v>1130.0600209796764</v>
      </c>
      <c r="BB79" s="4">
        <f t="shared" si="180"/>
        <v>1437.451288521934</v>
      </c>
      <c r="BC79" s="4">
        <f t="shared" si="180"/>
        <v>1210.3318298810261</v>
      </c>
      <c r="BD79" s="4">
        <f t="shared" si="180"/>
        <v>1390.3792105298505</v>
      </c>
      <c r="BE79" s="4">
        <f t="shared" si="180"/>
        <v>1387.1475650748321</v>
      </c>
      <c r="BF79" s="4">
        <f t="shared" si="180"/>
        <v>1148.5376585046354</v>
      </c>
      <c r="BG79" s="4">
        <f t="shared" si="180"/>
        <v>1112.7909361102272</v>
      </c>
      <c r="BH79" s="4">
        <f t="shared" si="180"/>
        <v>1210.757786506475</v>
      </c>
      <c r="BI79" s="4">
        <f t="shared" si="180"/>
        <v>1190.6488343300639</v>
      </c>
      <c r="BJ79" s="4">
        <f t="shared" si="180"/>
        <v>1570.5741781115983</v>
      </c>
      <c r="BK79" s="4">
        <f t="shared" si="180"/>
        <v>1329.9948673921272</v>
      </c>
      <c r="BL79" s="4">
        <f t="shared" si="180"/>
        <v>1381.9929362314942</v>
      </c>
      <c r="BM79" s="4">
        <f t="shared" si="180"/>
        <v>1052.5102914654517</v>
      </c>
      <c r="BN79" s="4">
        <f t="shared" si="180"/>
        <v>1657.1965763503051</v>
      </c>
      <c r="BO79" s="4">
        <f t="shared" ref="BO79:DZ79" si="181">BO127</f>
        <v>1502.3876924111755</v>
      </c>
      <c r="BP79" s="4">
        <f t="shared" si="181"/>
        <v>1212.1421136416327</v>
      </c>
      <c r="BQ79" s="4">
        <f t="shared" si="181"/>
        <v>1186.6647994701634</v>
      </c>
      <c r="BR79" s="4">
        <f t="shared" si="181"/>
        <v>1226.0181930529843</v>
      </c>
      <c r="BS79" s="4">
        <f t="shared" si="181"/>
        <v>1433.8743891308238</v>
      </c>
      <c r="BT79" s="4">
        <f t="shared" si="181"/>
        <v>916.41806079814876</v>
      </c>
      <c r="BU79" s="4">
        <f t="shared" si="181"/>
        <v>1109.528798256345</v>
      </c>
      <c r="BV79" s="4">
        <f t="shared" si="181"/>
        <v>1494.8269383762802</v>
      </c>
      <c r="BW79" s="4">
        <f t="shared" si="181"/>
        <v>1593.6447018596882</v>
      </c>
      <c r="BX79" s="4">
        <f t="shared" si="181"/>
        <v>1765.035719477549</v>
      </c>
      <c r="BY79" s="4">
        <f t="shared" si="181"/>
        <v>931.18236515986951</v>
      </c>
      <c r="BZ79" s="4">
        <f t="shared" si="181"/>
        <v>1352.0842359753208</v>
      </c>
      <c r="CA79" s="4">
        <f t="shared" si="181"/>
        <v>1020.5830334022169</v>
      </c>
      <c r="CB79" s="4">
        <f t="shared" si="181"/>
        <v>1009.8145434505344</v>
      </c>
      <c r="CC79" s="4">
        <f t="shared" si="181"/>
        <v>1537.8049066611372</v>
      </c>
      <c r="CD79" s="4">
        <f t="shared" si="181"/>
        <v>825.29779422032948</v>
      </c>
      <c r="CE79" s="4">
        <f t="shared" si="181"/>
        <v>958.37609758425242</v>
      </c>
      <c r="CF79" s="4">
        <f t="shared" si="181"/>
        <v>1284.5553067542783</v>
      </c>
      <c r="CG79" s="4">
        <f t="shared" si="181"/>
        <v>1082.1065386756493</v>
      </c>
      <c r="CH79" s="4">
        <f t="shared" si="181"/>
        <v>1477.8552112008715</v>
      </c>
      <c r="CI79" s="4">
        <f t="shared" si="181"/>
        <v>643.71613419254129</v>
      </c>
      <c r="CJ79" s="4">
        <f t="shared" si="181"/>
        <v>1074.5436435674478</v>
      </c>
      <c r="CK79" s="4">
        <f t="shared" si="181"/>
        <v>1146.7674059166477</v>
      </c>
      <c r="CL79" s="4">
        <f t="shared" si="181"/>
        <v>1365.6840863339746</v>
      </c>
      <c r="CM79" s="4">
        <f t="shared" si="181"/>
        <v>1093.8847567095277</v>
      </c>
      <c r="CN79" s="4">
        <f t="shared" si="181"/>
        <v>1687.3704335789778</v>
      </c>
      <c r="CO79" s="4">
        <f t="shared" si="181"/>
        <v>482.03252865756082</v>
      </c>
      <c r="CP79" s="4">
        <f t="shared" si="181"/>
        <v>1395.9321323603879</v>
      </c>
      <c r="CQ79" s="4">
        <f t="shared" si="181"/>
        <v>1164.6781247702988</v>
      </c>
      <c r="CR79" s="4">
        <f t="shared" si="181"/>
        <v>1451.6806282797941</v>
      </c>
      <c r="CS79" s="4">
        <f t="shared" si="181"/>
        <v>1290.38727251622</v>
      </c>
      <c r="CT79" s="4">
        <f t="shared" si="181"/>
        <v>1180.7966769136303</v>
      </c>
      <c r="CU79" s="4">
        <f t="shared" si="181"/>
        <v>1517.4065835682684</v>
      </c>
      <c r="CV79" s="4">
        <f t="shared" si="181"/>
        <v>1360.4597886210402</v>
      </c>
      <c r="CW79" s="4">
        <f t="shared" si="181"/>
        <v>1236.3022634951051</v>
      </c>
      <c r="CX79" s="4">
        <f t="shared" si="181"/>
        <v>1345.4138127458907</v>
      </c>
      <c r="CY79" s="4">
        <f t="shared" si="181"/>
        <v>1067.1459662462289</v>
      </c>
      <c r="CZ79" s="4">
        <f t="shared" si="181"/>
        <v>1544.11403034108</v>
      </c>
      <c r="DA79" s="4">
        <f t="shared" si="181"/>
        <v>1621.4101069095525</v>
      </c>
      <c r="DB79" s="4">
        <f t="shared" si="181"/>
        <v>1214.3788970902349</v>
      </c>
      <c r="DC79" s="4">
        <f t="shared" si="181"/>
        <v>1610.8020439807403</v>
      </c>
      <c r="DD79" s="4">
        <f t="shared" si="181"/>
        <v>1455.4533571833106</v>
      </c>
      <c r="DE79" s="4">
        <f t="shared" si="181"/>
        <v>804.96409128819664</v>
      </c>
      <c r="DF79" s="4">
        <f t="shared" si="181"/>
        <v>1155.0683057743076</v>
      </c>
      <c r="DG79" s="4">
        <f t="shared" si="181"/>
        <v>1431.3138068163144</v>
      </c>
      <c r="DH79" s="4">
        <f t="shared" si="181"/>
        <v>576.14078495827221</v>
      </c>
      <c r="DI79" s="4">
        <f t="shared" si="181"/>
        <v>1100.7101924568005</v>
      </c>
      <c r="DJ79" s="4">
        <f t="shared" si="181"/>
        <v>974.36297868836152</v>
      </c>
      <c r="DK79" s="4">
        <f t="shared" si="181"/>
        <v>1140.0480029384205</v>
      </c>
      <c r="DL79" s="4">
        <f t="shared" si="181"/>
        <v>1164.208520506568</v>
      </c>
      <c r="DM79" s="4">
        <f t="shared" si="181"/>
        <v>995.5222985009475</v>
      </c>
      <c r="DN79" s="4">
        <f t="shared" si="181"/>
        <v>1084.0733522741193</v>
      </c>
      <c r="DO79" s="4">
        <f t="shared" si="181"/>
        <v>1738.0979987704047</v>
      </c>
      <c r="DP79" s="4">
        <f t="shared" si="181"/>
        <v>775.92572365871808</v>
      </c>
      <c r="DQ79" s="4">
        <f t="shared" si="181"/>
        <v>1645.6822133367255</v>
      </c>
      <c r="DR79" s="4">
        <f t="shared" si="181"/>
        <v>1245.225185650427</v>
      </c>
      <c r="DS79" s="4">
        <f t="shared" si="181"/>
        <v>1656.6759477281785</v>
      </c>
      <c r="DT79" s="4">
        <f t="shared" si="181"/>
        <v>1494.2062815794573</v>
      </c>
      <c r="DU79" s="4">
        <f t="shared" si="181"/>
        <v>1144.2301671174682</v>
      </c>
      <c r="DV79" s="4">
        <f t="shared" si="181"/>
        <v>1338.0613717364561</v>
      </c>
      <c r="DW79" s="4">
        <f t="shared" si="181"/>
        <v>796.83138589637804</v>
      </c>
      <c r="DX79" s="4">
        <f t="shared" si="181"/>
        <v>1140.7868165812763</v>
      </c>
      <c r="DY79" s="4">
        <f t="shared" si="181"/>
        <v>480.11013754524373</v>
      </c>
      <c r="DZ79" s="4">
        <f t="shared" si="181"/>
        <v>1727.520072557302</v>
      </c>
      <c r="EA79" s="4">
        <f t="shared" ref="EA79:GL79" si="182">EA127</f>
        <v>1202.3633840217378</v>
      </c>
      <c r="EB79" s="4">
        <f t="shared" si="182"/>
        <v>1565.5048689087512</v>
      </c>
      <c r="EC79" s="4">
        <f t="shared" si="182"/>
        <v>1192.0874176780087</v>
      </c>
      <c r="ED79" s="4">
        <f t="shared" si="182"/>
        <v>1203.8650547795871</v>
      </c>
      <c r="EE79" s="4">
        <f t="shared" si="182"/>
        <v>1206.731524908336</v>
      </c>
      <c r="EF79" s="4">
        <f t="shared" si="182"/>
        <v>1315.1355597385405</v>
      </c>
      <c r="EG79" s="4">
        <f t="shared" si="182"/>
        <v>908.00990660140792</v>
      </c>
      <c r="EH79" s="4">
        <f t="shared" si="182"/>
        <v>1456.0704936453412</v>
      </c>
      <c r="EI79" s="4">
        <f t="shared" si="182"/>
        <v>1509.3782661216439</v>
      </c>
      <c r="EJ79" s="4">
        <f t="shared" si="182"/>
        <v>1337.8153901405942</v>
      </c>
      <c r="EK79" s="4">
        <f t="shared" si="182"/>
        <v>1319.7122879921517</v>
      </c>
      <c r="EL79" s="4">
        <f t="shared" si="182"/>
        <v>750.70354074671673</v>
      </c>
      <c r="EM79" s="4">
        <f t="shared" si="182"/>
        <v>1340.9550162896635</v>
      </c>
      <c r="EN79" s="4">
        <f t="shared" si="182"/>
        <v>1642.4882385054348</v>
      </c>
      <c r="EO79" s="4">
        <f t="shared" si="182"/>
        <v>1545.2515928238988</v>
      </c>
      <c r="EP79" s="4">
        <f t="shared" si="182"/>
        <v>1483.5533688668788</v>
      </c>
      <c r="EQ79" s="4">
        <f t="shared" si="182"/>
        <v>1354.0865260667094</v>
      </c>
      <c r="ER79" s="4">
        <f t="shared" si="182"/>
        <v>1334.3464545546212</v>
      </c>
      <c r="ES79" s="4">
        <f t="shared" si="182"/>
        <v>1525.6111415852752</v>
      </c>
      <c r="ET79" s="4">
        <f t="shared" si="182"/>
        <v>1077.3987348495536</v>
      </c>
      <c r="EU79" s="4">
        <f t="shared" si="182"/>
        <v>1453.7534617348033</v>
      </c>
      <c r="EV79" s="4">
        <f t="shared" si="182"/>
        <v>1601.574355710135</v>
      </c>
      <c r="EW79" s="4">
        <f t="shared" si="182"/>
        <v>1302.8734855470832</v>
      </c>
      <c r="EX79" s="4">
        <f t="shared" si="182"/>
        <v>1414.2263939114082</v>
      </c>
      <c r="EY79" s="4">
        <f t="shared" si="182"/>
        <v>1345.5373811960924</v>
      </c>
      <c r="EZ79" s="4">
        <f t="shared" si="182"/>
        <v>1173.1274181790845</v>
      </c>
      <c r="FA79" s="4">
        <f t="shared" si="182"/>
        <v>1222.405424031231</v>
      </c>
      <c r="FB79" s="4">
        <f t="shared" si="182"/>
        <v>1537.3212302251916</v>
      </c>
      <c r="FC79" s="4">
        <f t="shared" si="182"/>
        <v>974.26189396492532</v>
      </c>
      <c r="FD79" s="4">
        <f t="shared" si="182"/>
        <v>1671.0319161519044</v>
      </c>
      <c r="FE79" s="4">
        <f t="shared" si="182"/>
        <v>1172.3369872139538</v>
      </c>
      <c r="FF79" s="4">
        <f t="shared" si="182"/>
        <v>1462.4214873904068</v>
      </c>
      <c r="FG79" s="4">
        <f t="shared" si="182"/>
        <v>1579.8622874463426</v>
      </c>
      <c r="FH79" s="4">
        <f t="shared" si="182"/>
        <v>1404.527556739685</v>
      </c>
      <c r="FI79" s="4">
        <f t="shared" si="182"/>
        <v>1072.9996862402306</v>
      </c>
      <c r="FJ79" s="4">
        <f t="shared" si="182"/>
        <v>1016.0498935331574</v>
      </c>
      <c r="FK79" s="4">
        <f t="shared" si="182"/>
        <v>1098.1486186554066</v>
      </c>
      <c r="FL79" s="4">
        <f t="shared" si="182"/>
        <v>1371.0719725093879</v>
      </c>
      <c r="FM79" s="4">
        <f t="shared" si="182"/>
        <v>945.03371104146368</v>
      </c>
      <c r="FN79" s="4">
        <f t="shared" si="182"/>
        <v>916.28844181336831</v>
      </c>
      <c r="FO79" s="4">
        <f t="shared" si="182"/>
        <v>1322.221078868389</v>
      </c>
      <c r="FP79" s="4">
        <f t="shared" si="182"/>
        <v>1431.4396521002095</v>
      </c>
      <c r="FQ79" s="4">
        <f t="shared" si="182"/>
        <v>1086.5539289775784</v>
      </c>
      <c r="FR79" s="4">
        <f t="shared" si="182"/>
        <v>719.04435836845619</v>
      </c>
      <c r="FS79" s="4">
        <f t="shared" si="182"/>
        <v>1276.7352419753797</v>
      </c>
      <c r="FT79" s="4">
        <f t="shared" si="182"/>
        <v>1740.6442584654358</v>
      </c>
      <c r="FU79" s="4">
        <f t="shared" si="182"/>
        <v>1410.3163438493004</v>
      </c>
      <c r="FV79" s="4">
        <f t="shared" si="182"/>
        <v>1599.1951113343475</v>
      </c>
      <c r="FW79" s="4">
        <f t="shared" si="182"/>
        <v>1427.9764596518723</v>
      </c>
      <c r="FX79" s="4">
        <f t="shared" si="182"/>
        <v>897.45480350765092</v>
      </c>
      <c r="FY79" s="4">
        <f t="shared" si="182"/>
        <v>1277.0739128442901</v>
      </c>
      <c r="FZ79" s="4">
        <f t="shared" si="182"/>
        <v>1316.076106960352</v>
      </c>
      <c r="GA79" s="4">
        <f t="shared" si="182"/>
        <v>1462.3058647563275</v>
      </c>
      <c r="GB79" s="4">
        <f t="shared" si="182"/>
        <v>1041.0061728124977</v>
      </c>
      <c r="GC79" s="4">
        <f t="shared" si="182"/>
        <v>1250.0783575159444</v>
      </c>
      <c r="GD79" s="4">
        <f t="shared" si="182"/>
        <v>1363.538863141775</v>
      </c>
      <c r="GE79" s="4">
        <f t="shared" si="182"/>
        <v>1556.7786102120715</v>
      </c>
      <c r="GF79" s="4">
        <f t="shared" si="182"/>
        <v>1359.884088822673</v>
      </c>
      <c r="GG79" s="4">
        <f t="shared" si="182"/>
        <v>1439.4259041313055</v>
      </c>
      <c r="GH79" s="4">
        <f t="shared" si="182"/>
        <v>1237.5139739923582</v>
      </c>
      <c r="GI79" s="4">
        <f t="shared" si="182"/>
        <v>1720.0783029714621</v>
      </c>
      <c r="GJ79" s="4">
        <f t="shared" si="182"/>
        <v>1394.4866389508641</v>
      </c>
      <c r="GK79" s="4">
        <f t="shared" si="182"/>
        <v>1329.9203540497892</v>
      </c>
      <c r="GL79" s="4">
        <f t="shared" si="182"/>
        <v>1070.073801406631</v>
      </c>
      <c r="GM79" s="4">
        <f t="shared" ref="GM79:IX79" si="183">GM127</f>
        <v>1419.726603321629</v>
      </c>
      <c r="GN79" s="4">
        <f t="shared" si="183"/>
        <v>1328.3656643025047</v>
      </c>
      <c r="GO79" s="4">
        <f t="shared" si="183"/>
        <v>1098.3638705933563</v>
      </c>
      <c r="GP79" s="4">
        <f t="shared" si="183"/>
        <v>1462.4034517068724</v>
      </c>
      <c r="GQ79" s="4">
        <f t="shared" si="183"/>
        <v>1150.8908811801789</v>
      </c>
      <c r="GR79" s="4">
        <f t="shared" si="183"/>
        <v>272.42777469852814</v>
      </c>
      <c r="GS79" s="4">
        <f t="shared" si="183"/>
        <v>1207.1981493545136</v>
      </c>
      <c r="GT79" s="4">
        <f t="shared" si="183"/>
        <v>929.75648830296097</v>
      </c>
      <c r="GU79" s="4">
        <f t="shared" si="183"/>
        <v>1322.6046533278302</v>
      </c>
      <c r="GV79" s="4">
        <f t="shared" si="183"/>
        <v>1525.0331200354638</v>
      </c>
      <c r="GW79" s="4">
        <f t="shared" si="183"/>
        <v>1750.5533650297632</v>
      </c>
      <c r="GX79" s="4">
        <f t="shared" si="183"/>
        <v>1093.1472261139927</v>
      </c>
      <c r="GY79" s="4">
        <f t="shared" si="183"/>
        <v>1239.1942727789483</v>
      </c>
      <c r="GZ79" s="4">
        <f t="shared" si="183"/>
        <v>1534.7851202270961</v>
      </c>
      <c r="HA79" s="4">
        <f t="shared" si="183"/>
        <v>1575.506337141725</v>
      </c>
      <c r="HB79" s="4">
        <f t="shared" si="183"/>
        <v>1628.5741891167515</v>
      </c>
      <c r="HC79" s="4">
        <f t="shared" si="183"/>
        <v>1266.2568292505107</v>
      </c>
      <c r="HD79" s="4">
        <f t="shared" si="183"/>
        <v>1024.8678612291496</v>
      </c>
      <c r="HE79" s="4">
        <f t="shared" si="183"/>
        <v>1360.3259238790013</v>
      </c>
      <c r="HF79" s="4">
        <f t="shared" si="183"/>
        <v>1646.9947152455929</v>
      </c>
      <c r="HG79" s="4">
        <f t="shared" si="183"/>
        <v>1607.6526737754618</v>
      </c>
      <c r="HH79" s="4">
        <f t="shared" si="183"/>
        <v>1185.4979099496345</v>
      </c>
      <c r="HI79" s="4">
        <f t="shared" si="183"/>
        <v>1136.7491280770328</v>
      </c>
      <c r="HJ79" s="4">
        <f t="shared" si="183"/>
        <v>981.45309117258341</v>
      </c>
      <c r="HK79" s="4">
        <f t="shared" si="183"/>
        <v>970.2321416277623</v>
      </c>
      <c r="HL79" s="4">
        <f t="shared" si="183"/>
        <v>1013.0276315442094</v>
      </c>
      <c r="HM79" s="4">
        <f t="shared" si="183"/>
        <v>1187.9869291695568</v>
      </c>
      <c r="HN79" s="4">
        <f t="shared" si="183"/>
        <v>804.32920323921235</v>
      </c>
      <c r="HO79" s="4">
        <f t="shared" si="183"/>
        <v>1432.0380979190963</v>
      </c>
      <c r="HP79" s="4">
        <f t="shared" si="183"/>
        <v>1226.8812721842933</v>
      </c>
      <c r="HQ79" s="4">
        <f t="shared" si="183"/>
        <v>1209.1997029015024</v>
      </c>
      <c r="HR79" s="4">
        <f t="shared" si="183"/>
        <v>1474.3666288372945</v>
      </c>
      <c r="HS79" s="4">
        <f t="shared" si="183"/>
        <v>1253.3744685397742</v>
      </c>
      <c r="HT79" s="4">
        <f t="shared" si="183"/>
        <v>1499.3253984575549</v>
      </c>
      <c r="HU79" s="4">
        <f t="shared" si="183"/>
        <v>1462.9362560719555</v>
      </c>
      <c r="HV79" s="4">
        <f t="shared" si="183"/>
        <v>1481.4320975662727</v>
      </c>
      <c r="HW79" s="4">
        <f t="shared" si="183"/>
        <v>1731.2231210463392</v>
      </c>
      <c r="HX79" s="4">
        <f t="shared" si="183"/>
        <v>1133.1969699162134</v>
      </c>
      <c r="HY79" s="4">
        <f t="shared" si="183"/>
        <v>1379.4109102410125</v>
      </c>
      <c r="HZ79" s="4">
        <f t="shared" si="183"/>
        <v>1415.9443567213873</v>
      </c>
      <c r="IA79" s="4">
        <f t="shared" si="183"/>
        <v>1499.9069674299678</v>
      </c>
      <c r="IB79" s="4">
        <f t="shared" si="183"/>
        <v>1391.4825224030458</v>
      </c>
      <c r="IC79" s="4">
        <f t="shared" si="183"/>
        <v>1416.4620896149106</v>
      </c>
      <c r="ID79" s="4">
        <f t="shared" si="183"/>
        <v>1600.4951866041604</v>
      </c>
      <c r="IE79" s="4">
        <f t="shared" si="183"/>
        <v>1064.3036143780821</v>
      </c>
      <c r="IF79" s="4">
        <f t="shared" si="183"/>
        <v>1234.4283074686725</v>
      </c>
      <c r="IG79" s="4">
        <f t="shared" si="183"/>
        <v>1457.6701416048365</v>
      </c>
      <c r="IH79" s="4">
        <f t="shared" si="183"/>
        <v>984.19662054626133</v>
      </c>
      <c r="II79" s="4">
        <f t="shared" si="183"/>
        <v>1278.0064255015811</v>
      </c>
      <c r="IJ79" s="4">
        <f t="shared" si="183"/>
        <v>728.88688954873805</v>
      </c>
      <c r="IK79" s="4">
        <f t="shared" si="183"/>
        <v>1216.3177836208299</v>
      </c>
      <c r="IL79" s="4">
        <f t="shared" si="183"/>
        <v>1536.3438070526768</v>
      </c>
      <c r="IM79" s="4">
        <f t="shared" si="183"/>
        <v>1767.9645977817497</v>
      </c>
      <c r="IN79" s="4">
        <f t="shared" si="183"/>
        <v>1629.971030618939</v>
      </c>
      <c r="IO79" s="4">
        <f t="shared" si="183"/>
        <v>1957.0386716312314</v>
      </c>
      <c r="IP79" s="4">
        <f t="shared" si="183"/>
        <v>1324.8999919337634</v>
      </c>
      <c r="IQ79" s="4">
        <f t="shared" si="183"/>
        <v>1296.3417408400278</v>
      </c>
      <c r="IR79" s="4">
        <f t="shared" si="183"/>
        <v>1479.8863925610517</v>
      </c>
      <c r="IS79" s="4">
        <f t="shared" si="183"/>
        <v>1235.8419556759566</v>
      </c>
      <c r="IT79" s="4">
        <f t="shared" si="183"/>
        <v>1122.4423906109269</v>
      </c>
      <c r="IU79" s="4">
        <f t="shared" si="183"/>
        <v>1464.7769434886582</v>
      </c>
      <c r="IV79" s="4">
        <f t="shared" si="183"/>
        <v>1380.0719528427144</v>
      </c>
      <c r="IW79" s="4">
        <f t="shared" si="183"/>
        <v>865.09726059177581</v>
      </c>
      <c r="IX79" s="4">
        <f t="shared" si="183"/>
        <v>1069.8369100930063</v>
      </c>
      <c r="IY79" s="4">
        <f t="shared" ref="IY79:JC79" si="184">IY127</f>
        <v>1404.4673474326175</v>
      </c>
      <c r="IZ79" s="4">
        <f t="shared" si="184"/>
        <v>1420.6095024784993</v>
      </c>
      <c r="JA79" s="4">
        <f t="shared" si="184"/>
        <v>1331.2669082801185</v>
      </c>
      <c r="JB79" s="4">
        <f t="shared" si="184"/>
        <v>1493.7373297554539</v>
      </c>
      <c r="JC79" s="4">
        <f t="shared" si="184"/>
        <v>1541.5551383114073</v>
      </c>
    </row>
    <row r="80" spans="1:263" x14ac:dyDescent="0.4">
      <c r="A80" s="4">
        <f t="shared" si="159"/>
        <v>357606.38335774565</v>
      </c>
      <c r="B80">
        <v>2023</v>
      </c>
      <c r="C80" s="4">
        <f t="shared" ref="C80:BN80" si="185">C128</f>
        <v>2020.1660492922301</v>
      </c>
      <c r="D80" s="4">
        <f t="shared" si="185"/>
        <v>1494.6942237537683</v>
      </c>
      <c r="E80" s="4">
        <f t="shared" si="185"/>
        <v>1440.6729392914353</v>
      </c>
      <c r="F80" s="4">
        <f t="shared" si="185"/>
        <v>1389.7282448257645</v>
      </c>
      <c r="G80" s="4">
        <f t="shared" si="185"/>
        <v>1168.2709598571951</v>
      </c>
      <c r="H80" s="4">
        <f t="shared" si="185"/>
        <v>1504.5955707554976</v>
      </c>
      <c r="I80" s="4">
        <f t="shared" si="185"/>
        <v>1447.6098153677492</v>
      </c>
      <c r="J80" s="4">
        <f t="shared" si="185"/>
        <v>1422.6019791078622</v>
      </c>
      <c r="K80" s="4">
        <f t="shared" si="185"/>
        <v>884.94160658527346</v>
      </c>
      <c r="L80" s="4">
        <f t="shared" si="185"/>
        <v>782.6540411583876</v>
      </c>
      <c r="M80" s="4">
        <f t="shared" si="185"/>
        <v>1505.7088372874045</v>
      </c>
      <c r="N80" s="4">
        <f t="shared" si="185"/>
        <v>1770.4699892610372</v>
      </c>
      <c r="O80" s="4">
        <f t="shared" si="185"/>
        <v>1503.0304348783211</v>
      </c>
      <c r="P80" s="4">
        <f t="shared" si="185"/>
        <v>788.92673923953271</v>
      </c>
      <c r="Q80" s="4">
        <f t="shared" si="185"/>
        <v>1681.1952207496333</v>
      </c>
      <c r="R80" s="4">
        <f t="shared" si="185"/>
        <v>1276.4328228811873</v>
      </c>
      <c r="S80" s="4">
        <f t="shared" si="185"/>
        <v>996.86164060503609</v>
      </c>
      <c r="T80" s="4">
        <f t="shared" si="185"/>
        <v>1345.3140224101417</v>
      </c>
      <c r="U80" s="4">
        <f t="shared" si="185"/>
        <v>1309.5394581917592</v>
      </c>
      <c r="V80" s="4">
        <f t="shared" si="185"/>
        <v>1736.7423419241222</v>
      </c>
      <c r="W80" s="4">
        <f t="shared" si="185"/>
        <v>1423.4596817698703</v>
      </c>
      <c r="X80" s="4">
        <f t="shared" si="185"/>
        <v>1520.1906273748718</v>
      </c>
      <c r="Y80" s="4">
        <f t="shared" si="185"/>
        <v>1302.7542566290881</v>
      </c>
      <c r="Z80" s="4">
        <f t="shared" si="185"/>
        <v>1339.1450717223804</v>
      </c>
      <c r="AA80" s="4">
        <f t="shared" si="185"/>
        <v>1225.7838874480467</v>
      </c>
      <c r="AB80" s="4">
        <f t="shared" si="185"/>
        <v>1480.1768060865484</v>
      </c>
      <c r="AC80" s="4">
        <f t="shared" si="185"/>
        <v>1560.1382828816691</v>
      </c>
      <c r="AD80" s="4">
        <f t="shared" si="185"/>
        <v>1621.8369788078342</v>
      </c>
      <c r="AE80" s="4">
        <f t="shared" si="185"/>
        <v>1566.8205648767732</v>
      </c>
      <c r="AF80" s="4">
        <f t="shared" si="185"/>
        <v>1309.9751828401279</v>
      </c>
      <c r="AG80" s="4">
        <f t="shared" si="185"/>
        <v>1104.9758248146868</v>
      </c>
      <c r="AH80" s="4">
        <f t="shared" si="185"/>
        <v>1293.2031780913046</v>
      </c>
      <c r="AI80" s="4">
        <f t="shared" si="185"/>
        <v>1237.7245425385074</v>
      </c>
      <c r="AJ80" s="4">
        <f t="shared" si="185"/>
        <v>1081.6003003194821</v>
      </c>
      <c r="AK80" s="4">
        <f t="shared" si="185"/>
        <v>918.34137980167088</v>
      </c>
      <c r="AL80" s="4">
        <f t="shared" si="185"/>
        <v>1398.4313140693689</v>
      </c>
      <c r="AM80" s="4">
        <f t="shared" si="185"/>
        <v>1028.0696965152852</v>
      </c>
      <c r="AN80" s="4">
        <f t="shared" si="185"/>
        <v>1540.6213633020984</v>
      </c>
      <c r="AO80" s="4">
        <f t="shared" si="185"/>
        <v>1546.2369814271044</v>
      </c>
      <c r="AP80" s="4">
        <f t="shared" si="185"/>
        <v>1261.9613207528607</v>
      </c>
      <c r="AQ80" s="4">
        <f t="shared" si="185"/>
        <v>1700.5891810530472</v>
      </c>
      <c r="AR80" s="4">
        <f t="shared" si="185"/>
        <v>1692.7097254904563</v>
      </c>
      <c r="AS80" s="4">
        <f t="shared" si="185"/>
        <v>1292.0897040270468</v>
      </c>
      <c r="AT80" s="4">
        <f t="shared" si="185"/>
        <v>1389.1355253334193</v>
      </c>
      <c r="AU80" s="4">
        <f t="shared" si="185"/>
        <v>821.82935143934162</v>
      </c>
      <c r="AV80" s="4">
        <f t="shared" si="185"/>
        <v>1289.2036884109104</v>
      </c>
      <c r="AW80" s="4">
        <f t="shared" si="185"/>
        <v>1583.4840289163349</v>
      </c>
      <c r="AX80" s="4">
        <f t="shared" si="185"/>
        <v>2614.9415058422105</v>
      </c>
      <c r="AY80" s="4">
        <f t="shared" si="185"/>
        <v>643.42209097671559</v>
      </c>
      <c r="AZ80" s="4">
        <f t="shared" si="185"/>
        <v>724.07716106369992</v>
      </c>
      <c r="BA80" s="4">
        <f t="shared" si="185"/>
        <v>1208.2374237442768</v>
      </c>
      <c r="BB80" s="4">
        <f t="shared" si="185"/>
        <v>1535.5447700655288</v>
      </c>
      <c r="BC80" s="4">
        <f t="shared" si="185"/>
        <v>1294.2371595533264</v>
      </c>
      <c r="BD80" s="4">
        <f t="shared" si="185"/>
        <v>1484.131392058136</v>
      </c>
      <c r="BE80" s="4">
        <f t="shared" si="185"/>
        <v>1483.4517755592158</v>
      </c>
      <c r="BF80" s="4">
        <f t="shared" si="185"/>
        <v>1224.6782276343747</v>
      </c>
      <c r="BG80" s="4">
        <f t="shared" si="185"/>
        <v>1187.0324416602186</v>
      </c>
      <c r="BH80" s="4">
        <f t="shared" si="185"/>
        <v>1293.55310880153</v>
      </c>
      <c r="BI80" s="4">
        <f t="shared" si="185"/>
        <v>1272.7161256452371</v>
      </c>
      <c r="BJ80" s="4">
        <f t="shared" si="185"/>
        <v>1679.3935259497059</v>
      </c>
      <c r="BK80" s="4">
        <f t="shared" si="185"/>
        <v>1421.8050080872554</v>
      </c>
      <c r="BL80" s="4">
        <f t="shared" si="185"/>
        <v>1475.7882833206399</v>
      </c>
      <c r="BM80" s="4">
        <f t="shared" si="185"/>
        <v>1124.7826787447443</v>
      </c>
      <c r="BN80" s="4">
        <f t="shared" si="185"/>
        <v>1772.7669547302473</v>
      </c>
      <c r="BO80" s="4">
        <f t="shared" ref="BO80:DZ80" si="186">BO128</f>
        <v>1604.9348551560322</v>
      </c>
      <c r="BP80" s="4">
        <f t="shared" si="186"/>
        <v>1293.7629165896819</v>
      </c>
      <c r="BQ80" s="4">
        <f t="shared" si="186"/>
        <v>1269.8220989764527</v>
      </c>
      <c r="BR80" s="4">
        <f t="shared" si="186"/>
        <v>1308.6073151229184</v>
      </c>
      <c r="BS80" s="4">
        <f t="shared" si="186"/>
        <v>1534.548053459032</v>
      </c>
      <c r="BT80" s="4">
        <f t="shared" si="186"/>
        <v>976.32946809768805</v>
      </c>
      <c r="BU80" s="4">
        <f t="shared" si="186"/>
        <v>1186.2417545132266</v>
      </c>
      <c r="BV80" s="4">
        <f t="shared" si="186"/>
        <v>1598.0114413049114</v>
      </c>
      <c r="BW80" s="4">
        <f t="shared" si="186"/>
        <v>1704.4447425932797</v>
      </c>
      <c r="BX80" s="4">
        <f t="shared" si="186"/>
        <v>1887.8783164518356</v>
      </c>
      <c r="BY80" s="4">
        <f t="shared" si="186"/>
        <v>993.28977680695834</v>
      </c>
      <c r="BZ80" s="4">
        <f t="shared" si="186"/>
        <v>1445.1480420425089</v>
      </c>
      <c r="CA80" s="4">
        <f t="shared" si="186"/>
        <v>1089.9564603099859</v>
      </c>
      <c r="CB80" s="4">
        <f t="shared" si="186"/>
        <v>1078.4035672931866</v>
      </c>
      <c r="CC80" s="4">
        <f t="shared" si="186"/>
        <v>1643.8420301343892</v>
      </c>
      <c r="CD80" s="4">
        <f t="shared" si="186"/>
        <v>880.66823302461955</v>
      </c>
      <c r="CE80" s="4">
        <f t="shared" si="186"/>
        <v>1021.7864446606944</v>
      </c>
      <c r="CF80" s="4">
        <f t="shared" si="186"/>
        <v>1373.3983454511301</v>
      </c>
      <c r="CG80" s="4">
        <f t="shared" si="186"/>
        <v>1155.4762476767069</v>
      </c>
      <c r="CH80" s="4">
        <f t="shared" si="186"/>
        <v>1579.9521133625619</v>
      </c>
      <c r="CI80" s="4">
        <f t="shared" si="186"/>
        <v>685.83737332259295</v>
      </c>
      <c r="CJ80" s="4">
        <f t="shared" si="186"/>
        <v>1146.2349170124808</v>
      </c>
      <c r="CK80" s="4">
        <f t="shared" si="186"/>
        <v>1225.2293198705172</v>
      </c>
      <c r="CL80" s="4">
        <f t="shared" si="186"/>
        <v>1459.3136781574958</v>
      </c>
      <c r="CM80" s="4">
        <f t="shared" si="186"/>
        <v>1166.6797148225023</v>
      </c>
      <c r="CN80" s="4">
        <f t="shared" si="186"/>
        <v>1804.3590709488726</v>
      </c>
      <c r="CO80" s="4">
        <f t="shared" si="186"/>
        <v>511.38291266187463</v>
      </c>
      <c r="CP80" s="4">
        <f t="shared" si="186"/>
        <v>1492.2162113922893</v>
      </c>
      <c r="CQ80" s="4">
        <f t="shared" si="186"/>
        <v>1244.4715357638458</v>
      </c>
      <c r="CR80" s="4">
        <f t="shared" si="186"/>
        <v>1552.4521032429657</v>
      </c>
      <c r="CS80" s="4">
        <f t="shared" si="186"/>
        <v>1378.508734606027</v>
      </c>
      <c r="CT80" s="4">
        <f t="shared" si="186"/>
        <v>1260.3093566628659</v>
      </c>
      <c r="CU80" s="4">
        <f t="shared" si="186"/>
        <v>1623.2815669722395</v>
      </c>
      <c r="CV80" s="4">
        <f t="shared" si="186"/>
        <v>1453.2533422079357</v>
      </c>
      <c r="CW80" s="4">
        <f t="shared" si="186"/>
        <v>1320.3635736005938</v>
      </c>
      <c r="CX80" s="4">
        <f t="shared" si="186"/>
        <v>1438.2388912467409</v>
      </c>
      <c r="CY80" s="4">
        <f t="shared" si="186"/>
        <v>1139.4047244261969</v>
      </c>
      <c r="CZ80" s="4">
        <f t="shared" si="186"/>
        <v>1651.5792298299712</v>
      </c>
      <c r="DA80" s="4">
        <f t="shared" si="186"/>
        <v>1733.6941482299321</v>
      </c>
      <c r="DB80" s="4">
        <f t="shared" si="186"/>
        <v>1296.1264575063185</v>
      </c>
      <c r="DC80" s="4">
        <f t="shared" si="186"/>
        <v>1722.342588954235</v>
      </c>
      <c r="DD80" s="4">
        <f t="shared" si="186"/>
        <v>1554.4026119725133</v>
      </c>
      <c r="DE80" s="4">
        <f t="shared" si="186"/>
        <v>856.76913242712783</v>
      </c>
      <c r="DF80" s="4">
        <f t="shared" si="186"/>
        <v>1233.7148993568442</v>
      </c>
      <c r="DG80" s="4">
        <f t="shared" si="186"/>
        <v>1530.3062772525923</v>
      </c>
      <c r="DH80" s="4">
        <f t="shared" si="186"/>
        <v>613.01083851972339</v>
      </c>
      <c r="DI80" s="4">
        <f t="shared" si="186"/>
        <v>1176.2460281323772</v>
      </c>
      <c r="DJ80" s="4">
        <f t="shared" si="186"/>
        <v>1040.6864370784215</v>
      </c>
      <c r="DK80" s="4">
        <f t="shared" si="186"/>
        <v>1217.8139699077396</v>
      </c>
      <c r="DL80" s="4">
        <f t="shared" si="186"/>
        <v>1244.8275462345093</v>
      </c>
      <c r="DM80" s="4">
        <f t="shared" si="186"/>
        <v>1060.873808359275</v>
      </c>
      <c r="DN80" s="4">
        <f t="shared" si="186"/>
        <v>1155.3198802034958</v>
      </c>
      <c r="DO80" s="4">
        <f t="shared" si="186"/>
        <v>1860.3778612273602</v>
      </c>
      <c r="DP80" s="4">
        <f t="shared" si="186"/>
        <v>823.75451945682437</v>
      </c>
      <c r="DQ80" s="4">
        <f t="shared" si="186"/>
        <v>1760.0887614999317</v>
      </c>
      <c r="DR80" s="4">
        <f t="shared" si="186"/>
        <v>1329.6462879075259</v>
      </c>
      <c r="DS80" s="4">
        <f t="shared" si="186"/>
        <v>1771.6388210233756</v>
      </c>
      <c r="DT80" s="4">
        <f t="shared" si="186"/>
        <v>1596.7384877577856</v>
      </c>
      <c r="DU80" s="4">
        <f t="shared" si="186"/>
        <v>1220.5666520072114</v>
      </c>
      <c r="DV80" s="4">
        <f t="shared" si="186"/>
        <v>1430.3739496035801</v>
      </c>
      <c r="DW80" s="4">
        <f t="shared" si="186"/>
        <v>847.98983903993053</v>
      </c>
      <c r="DX80" s="4">
        <f t="shared" si="186"/>
        <v>1219.1431934729981</v>
      </c>
      <c r="DY80" s="4">
        <f t="shared" si="186"/>
        <v>510.17761131529028</v>
      </c>
      <c r="DZ80" s="4">
        <f t="shared" si="186"/>
        <v>1847.9872966021339</v>
      </c>
      <c r="EA80" s="4">
        <f t="shared" ref="EA80:GL80" si="187">EA128</f>
        <v>1285.3339171893469</v>
      </c>
      <c r="EB80" s="4">
        <f t="shared" si="187"/>
        <v>1674.8956980131225</v>
      </c>
      <c r="EC80" s="4">
        <f t="shared" si="187"/>
        <v>1272.9122190552428</v>
      </c>
      <c r="ED80" s="4">
        <f t="shared" si="187"/>
        <v>1284.7501045355409</v>
      </c>
      <c r="EE80" s="4">
        <f t="shared" si="187"/>
        <v>1288.251109924649</v>
      </c>
      <c r="EF80" s="4">
        <f t="shared" si="187"/>
        <v>1404.8788052044829</v>
      </c>
      <c r="EG80" s="4">
        <f t="shared" si="187"/>
        <v>969.25903994462828</v>
      </c>
      <c r="EH80" s="4">
        <f t="shared" si="187"/>
        <v>1557.3371100052736</v>
      </c>
      <c r="EI80" s="4">
        <f t="shared" si="187"/>
        <v>1614.3267892501526</v>
      </c>
      <c r="EJ80" s="4">
        <f t="shared" si="187"/>
        <v>1430.2485176198761</v>
      </c>
      <c r="EK80" s="4">
        <f t="shared" si="187"/>
        <v>1411.5039932937943</v>
      </c>
      <c r="EL80" s="4">
        <f t="shared" si="187"/>
        <v>801.01773955469514</v>
      </c>
      <c r="EM80" s="4">
        <f t="shared" si="187"/>
        <v>1433.2861106274183</v>
      </c>
      <c r="EN80" s="4">
        <f t="shared" si="187"/>
        <v>1756.6295315697687</v>
      </c>
      <c r="EO80" s="4">
        <f t="shared" si="187"/>
        <v>1652.5916104408611</v>
      </c>
      <c r="EP80" s="4">
        <f t="shared" si="187"/>
        <v>1585.2038118674802</v>
      </c>
      <c r="EQ80" s="4">
        <f t="shared" si="187"/>
        <v>1447.9846923174232</v>
      </c>
      <c r="ER80" s="4">
        <f t="shared" si="187"/>
        <v>1426.2536862784993</v>
      </c>
      <c r="ES80" s="4">
        <f t="shared" si="187"/>
        <v>1630.6655650385621</v>
      </c>
      <c r="ET80" s="4">
        <f t="shared" si="187"/>
        <v>1152.0814846087671</v>
      </c>
      <c r="EU80" s="4">
        <f t="shared" si="187"/>
        <v>1554.2367493575416</v>
      </c>
      <c r="EV80" s="4">
        <f t="shared" si="187"/>
        <v>1712.7725752990852</v>
      </c>
      <c r="EW80" s="4">
        <f t="shared" si="187"/>
        <v>1392.318020846086</v>
      </c>
      <c r="EX80" s="4">
        <f t="shared" si="187"/>
        <v>1512.4386098667662</v>
      </c>
      <c r="EY80" s="4">
        <f t="shared" si="187"/>
        <v>1438.1722824694791</v>
      </c>
      <c r="EZ80" s="4">
        <f t="shared" si="187"/>
        <v>1254.5175480671887</v>
      </c>
      <c r="FA80" s="4">
        <f t="shared" si="187"/>
        <v>1305.0919420022394</v>
      </c>
      <c r="FB80" s="4">
        <f t="shared" si="187"/>
        <v>1643.4125405238767</v>
      </c>
      <c r="FC80" s="4">
        <f t="shared" si="187"/>
        <v>1040.7042311367397</v>
      </c>
      <c r="FD80" s="4">
        <f t="shared" si="187"/>
        <v>1787.4225299117306</v>
      </c>
      <c r="FE80" s="4">
        <f t="shared" si="187"/>
        <v>1249.530781818255</v>
      </c>
      <c r="FF80" s="4">
        <f t="shared" si="187"/>
        <v>1564.1116755253433</v>
      </c>
      <c r="FG80" s="4">
        <f t="shared" si="187"/>
        <v>1689.7182866596613</v>
      </c>
      <c r="FH80" s="4">
        <f t="shared" si="187"/>
        <v>1501.1137457133677</v>
      </c>
      <c r="FI80" s="4">
        <f t="shared" si="187"/>
        <v>1144.7847511181474</v>
      </c>
      <c r="FJ80" s="4">
        <f t="shared" si="187"/>
        <v>1084.8475701266027</v>
      </c>
      <c r="FK80" s="4">
        <f t="shared" si="187"/>
        <v>1172.495650297154</v>
      </c>
      <c r="FL80" s="4">
        <f t="shared" si="187"/>
        <v>1465.9737993235451</v>
      </c>
      <c r="FM80" s="4">
        <f t="shared" si="187"/>
        <v>1008.1924856051596</v>
      </c>
      <c r="FN80" s="4">
        <f t="shared" si="187"/>
        <v>979.04918662503064</v>
      </c>
      <c r="FO80" s="4">
        <f t="shared" si="187"/>
        <v>1412.9613986392221</v>
      </c>
      <c r="FP80" s="4">
        <f t="shared" si="187"/>
        <v>1531.1535034231267</v>
      </c>
      <c r="FQ80" s="4">
        <f t="shared" si="187"/>
        <v>1160.2094065371457</v>
      </c>
      <c r="FR80" s="4">
        <f t="shared" si="187"/>
        <v>766.65948281819271</v>
      </c>
      <c r="FS80" s="4">
        <f t="shared" si="187"/>
        <v>1364.3249525065251</v>
      </c>
      <c r="FT80" s="4">
        <f t="shared" si="187"/>
        <v>1862.1079093665485</v>
      </c>
      <c r="FU80" s="4">
        <f t="shared" si="187"/>
        <v>1506.7677436196079</v>
      </c>
      <c r="FV80" s="4">
        <f t="shared" si="187"/>
        <v>1710.5274575760154</v>
      </c>
      <c r="FW80" s="4">
        <f t="shared" si="187"/>
        <v>1527.0231384042743</v>
      </c>
      <c r="FX80" s="4">
        <f t="shared" si="187"/>
        <v>956.3242757967987</v>
      </c>
      <c r="FY80" s="4">
        <f t="shared" si="187"/>
        <v>1365.1576392680163</v>
      </c>
      <c r="FZ80" s="4">
        <f t="shared" si="187"/>
        <v>1406.6728736681805</v>
      </c>
      <c r="GA80" s="4">
        <f t="shared" si="187"/>
        <v>1563.3827540995778</v>
      </c>
      <c r="GB80" s="4">
        <f t="shared" si="187"/>
        <v>1112.1785185950853</v>
      </c>
      <c r="GC80" s="4">
        <f t="shared" si="187"/>
        <v>1334.5823816127511</v>
      </c>
      <c r="GD80" s="4">
        <f t="shared" si="187"/>
        <v>1457.0594402665042</v>
      </c>
      <c r="GE80" s="4">
        <f t="shared" si="187"/>
        <v>1664.2112129378381</v>
      </c>
      <c r="GF80" s="4">
        <f t="shared" si="187"/>
        <v>1453.8399032493692</v>
      </c>
      <c r="GG80" s="4">
        <f t="shared" si="187"/>
        <v>1539.5218381316051</v>
      </c>
      <c r="GH80" s="4">
        <f t="shared" si="187"/>
        <v>1322.1672948423382</v>
      </c>
      <c r="GI80" s="4">
        <f t="shared" si="187"/>
        <v>1839.9124375503361</v>
      </c>
      <c r="GJ80" s="4">
        <f t="shared" si="187"/>
        <v>1491.6859675550986</v>
      </c>
      <c r="GK80" s="4">
        <f t="shared" si="187"/>
        <v>1421.2019368055419</v>
      </c>
      <c r="GL80" s="4">
        <f t="shared" si="187"/>
        <v>1142.5786482717292</v>
      </c>
      <c r="GM80" s="4">
        <f t="shared" ref="GM80:IX80" si="188">GM128</f>
        <v>1518.6726550613953</v>
      </c>
      <c r="GN80" s="4">
        <f t="shared" si="188"/>
        <v>1420.9931311613075</v>
      </c>
      <c r="GO80" s="4">
        <f t="shared" si="188"/>
        <v>1173.6688764291164</v>
      </c>
      <c r="GP80" s="4">
        <f t="shared" si="188"/>
        <v>1563.7782195603986</v>
      </c>
      <c r="GQ80" s="4">
        <f t="shared" si="188"/>
        <v>1231.1992016060537</v>
      </c>
      <c r="GR80" s="4">
        <f t="shared" si="188"/>
        <v>286.48338248754993</v>
      </c>
      <c r="GS80" s="4">
        <f t="shared" si="188"/>
        <v>1288.483970160931</v>
      </c>
      <c r="GT80" s="4">
        <f t="shared" si="188"/>
        <v>994.06896251080684</v>
      </c>
      <c r="GU80" s="4">
        <f t="shared" si="188"/>
        <v>1413.8442752072076</v>
      </c>
      <c r="GV80" s="4">
        <f t="shared" si="188"/>
        <v>1631.6232629174888</v>
      </c>
      <c r="GW80" s="4">
        <f t="shared" si="188"/>
        <v>1872.6825785890273</v>
      </c>
      <c r="GX80" s="4">
        <f t="shared" si="188"/>
        <v>1168.7172957704195</v>
      </c>
      <c r="GY80" s="4">
        <f t="shared" si="188"/>
        <v>1322.9748917789902</v>
      </c>
      <c r="GZ80" s="4">
        <f t="shared" si="188"/>
        <v>1640.7617494541962</v>
      </c>
      <c r="HA80" s="4">
        <f t="shared" si="188"/>
        <v>1685.7763036921767</v>
      </c>
      <c r="HB80" s="4">
        <f t="shared" si="188"/>
        <v>1740.7615385636957</v>
      </c>
      <c r="HC80" s="4">
        <f t="shared" si="188"/>
        <v>1352.1467398431485</v>
      </c>
      <c r="HD80" s="4">
        <f t="shared" si="188"/>
        <v>1094.3448984467493</v>
      </c>
      <c r="HE80" s="4">
        <f t="shared" si="188"/>
        <v>1453.5647958631594</v>
      </c>
      <c r="HF80" s="4">
        <f t="shared" si="188"/>
        <v>1761.6643364683366</v>
      </c>
      <c r="HG80" s="4">
        <f t="shared" si="188"/>
        <v>1718.710722493762</v>
      </c>
      <c r="HH80" s="4">
        <f t="shared" si="188"/>
        <v>1267.5875675465011</v>
      </c>
      <c r="HI80" s="4">
        <f t="shared" si="188"/>
        <v>1213.273219462294</v>
      </c>
      <c r="HJ80" s="4">
        <f t="shared" si="188"/>
        <v>1046.8003111003932</v>
      </c>
      <c r="HK80" s="4">
        <f t="shared" si="188"/>
        <v>1037.239609911981</v>
      </c>
      <c r="HL80" s="4">
        <f t="shared" si="188"/>
        <v>1079.5202321273091</v>
      </c>
      <c r="HM80" s="4">
        <f t="shared" si="188"/>
        <v>1268.8160831846365</v>
      </c>
      <c r="HN80" s="4">
        <f t="shared" si="188"/>
        <v>856.02844035177668</v>
      </c>
      <c r="HO80" s="4">
        <f t="shared" si="188"/>
        <v>1529.6330672833365</v>
      </c>
      <c r="HP80" s="4">
        <f t="shared" si="188"/>
        <v>1309.9176888440859</v>
      </c>
      <c r="HQ80" s="4">
        <f t="shared" si="188"/>
        <v>1292.1501214601853</v>
      </c>
      <c r="HR80" s="4">
        <f t="shared" si="188"/>
        <v>1577.4446615668091</v>
      </c>
      <c r="HS80" s="4">
        <f t="shared" si="188"/>
        <v>1340.5051595603413</v>
      </c>
      <c r="HT80" s="4">
        <f t="shared" si="188"/>
        <v>1602.9955011527163</v>
      </c>
      <c r="HU80" s="4">
        <f t="shared" si="188"/>
        <v>1562.1089556169677</v>
      </c>
      <c r="HV80" s="4">
        <f t="shared" si="188"/>
        <v>1584.4783579361842</v>
      </c>
      <c r="HW80" s="4">
        <f t="shared" si="188"/>
        <v>1852.4139546987103</v>
      </c>
      <c r="HX80" s="4">
        <f t="shared" si="188"/>
        <v>1209.8591032992131</v>
      </c>
      <c r="HY80" s="4">
        <f t="shared" si="188"/>
        <v>1475.3891431769916</v>
      </c>
      <c r="HZ80" s="4">
        <f t="shared" si="188"/>
        <v>1514.4654645844989</v>
      </c>
      <c r="IA80" s="4">
        <f t="shared" si="188"/>
        <v>1602.3956618050252</v>
      </c>
      <c r="IB80" s="4">
        <f t="shared" si="188"/>
        <v>1486.5328079640228</v>
      </c>
      <c r="IC80" s="4">
        <f t="shared" si="188"/>
        <v>1514.1458322478443</v>
      </c>
      <c r="ID80" s="4">
        <f t="shared" si="188"/>
        <v>1710.4899990212245</v>
      </c>
      <c r="IE80" s="4">
        <f t="shared" si="188"/>
        <v>1135.8265102120461</v>
      </c>
      <c r="IF80" s="4">
        <f t="shared" si="188"/>
        <v>1318.5847810085552</v>
      </c>
      <c r="IG80" s="4">
        <f t="shared" si="188"/>
        <v>1557.0654039821995</v>
      </c>
      <c r="IH80" s="4">
        <f t="shared" si="188"/>
        <v>1051.5339420166422</v>
      </c>
      <c r="II80" s="4">
        <f t="shared" si="188"/>
        <v>1365.0067655187477</v>
      </c>
      <c r="IJ80" s="4">
        <f t="shared" si="188"/>
        <v>778.33521296434321</v>
      </c>
      <c r="IK80" s="4">
        <f t="shared" si="188"/>
        <v>1300.0760236540127</v>
      </c>
      <c r="IL80" s="4">
        <f t="shared" si="188"/>
        <v>1643.1391244091092</v>
      </c>
      <c r="IM80" s="4">
        <f t="shared" si="188"/>
        <v>1891.8150827401978</v>
      </c>
      <c r="IN80" s="4">
        <f t="shared" si="188"/>
        <v>1743.7152670407788</v>
      </c>
      <c r="IO80" s="4">
        <f t="shared" si="188"/>
        <v>2093.0073522801345</v>
      </c>
      <c r="IP80" s="4">
        <f t="shared" si="188"/>
        <v>1414.3834980005431</v>
      </c>
      <c r="IQ80" s="4">
        <f t="shared" si="188"/>
        <v>1384.8508228845872</v>
      </c>
      <c r="IR80" s="4">
        <f t="shared" si="188"/>
        <v>1581.8233225785273</v>
      </c>
      <c r="IS80" s="4">
        <f t="shared" si="188"/>
        <v>1319.7272846775461</v>
      </c>
      <c r="IT80" s="4">
        <f t="shared" si="188"/>
        <v>1198.7606588399417</v>
      </c>
      <c r="IU80" s="4">
        <f t="shared" si="188"/>
        <v>1565.541575519298</v>
      </c>
      <c r="IV80" s="4">
        <f t="shared" si="188"/>
        <v>1476.6898913784521</v>
      </c>
      <c r="IW80" s="4">
        <f t="shared" si="188"/>
        <v>921.92280899260334</v>
      </c>
      <c r="IX80" s="4">
        <f t="shared" si="188"/>
        <v>1141.0346072670911</v>
      </c>
      <c r="IY80" s="4">
        <f t="shared" ref="IY80:JC80" si="189">IY128</f>
        <v>1502.1593719340676</v>
      </c>
      <c r="IZ80" s="4">
        <f t="shared" si="189"/>
        <v>1519.0012900056331</v>
      </c>
      <c r="JA80" s="4">
        <f t="shared" si="189"/>
        <v>1422.6464477247155</v>
      </c>
      <c r="JB80" s="4">
        <f t="shared" si="189"/>
        <v>1597.1751440433861</v>
      </c>
      <c r="JC80" s="4">
        <f t="shared" si="189"/>
        <v>1645.4784195041002</v>
      </c>
    </row>
    <row r="81" spans="1:263" x14ac:dyDescent="0.4">
      <c r="A81" s="4">
        <f t="shared" si="159"/>
        <v>382085.4381384055</v>
      </c>
      <c r="B81">
        <v>2024</v>
      </c>
      <c r="C81" s="4">
        <f t="shared" ref="C81:BN81" si="190">C129</f>
        <v>2162.0270864199279</v>
      </c>
      <c r="D81" s="4">
        <f t="shared" si="190"/>
        <v>1597.7705851899034</v>
      </c>
      <c r="E81" s="4">
        <f t="shared" si="190"/>
        <v>1540.2600447646523</v>
      </c>
      <c r="F81" s="4">
        <f t="shared" si="190"/>
        <v>1486.5787738774313</v>
      </c>
      <c r="G81" s="4">
        <f t="shared" si="190"/>
        <v>1245.8588002392303</v>
      </c>
      <c r="H81" s="4">
        <f t="shared" si="190"/>
        <v>1608.9090581980852</v>
      </c>
      <c r="I81" s="4">
        <f t="shared" si="190"/>
        <v>1546.6996519502909</v>
      </c>
      <c r="J81" s="4">
        <f t="shared" si="190"/>
        <v>1521.6627556039732</v>
      </c>
      <c r="K81" s="4">
        <f t="shared" si="190"/>
        <v>944.90972103307877</v>
      </c>
      <c r="L81" s="4">
        <f t="shared" si="190"/>
        <v>834.56395272886857</v>
      </c>
      <c r="M81" s="4">
        <f t="shared" si="190"/>
        <v>1609.7661630478558</v>
      </c>
      <c r="N81" s="4">
        <f t="shared" si="190"/>
        <v>1893.4360180047772</v>
      </c>
      <c r="O81" s="4">
        <f t="shared" si="190"/>
        <v>1606.8239562316428</v>
      </c>
      <c r="P81" s="4">
        <f t="shared" si="190"/>
        <v>841.6793464947674</v>
      </c>
      <c r="Q81" s="4">
        <f t="shared" si="190"/>
        <v>1796.6761714046538</v>
      </c>
      <c r="R81" s="4">
        <f t="shared" si="190"/>
        <v>1364.6790501323244</v>
      </c>
      <c r="S81" s="4">
        <f t="shared" si="190"/>
        <v>1064.6486241587656</v>
      </c>
      <c r="T81" s="4">
        <f t="shared" si="190"/>
        <v>1437.5095202591515</v>
      </c>
      <c r="U81" s="4">
        <f t="shared" si="190"/>
        <v>1399.5423535446289</v>
      </c>
      <c r="V81" s="4">
        <f t="shared" si="190"/>
        <v>1858.1228396218953</v>
      </c>
      <c r="W81" s="4">
        <f t="shared" si="190"/>
        <v>1521.223158473854</v>
      </c>
      <c r="X81" s="4">
        <f t="shared" si="190"/>
        <v>1625.4193172442017</v>
      </c>
      <c r="Y81" s="4">
        <f t="shared" si="190"/>
        <v>1391.2661097158489</v>
      </c>
      <c r="Z81" s="4">
        <f t="shared" si="190"/>
        <v>1430.351642564528</v>
      </c>
      <c r="AA81" s="4">
        <f t="shared" si="190"/>
        <v>1307.7565185358005</v>
      </c>
      <c r="AB81" s="4">
        <f t="shared" si="190"/>
        <v>1582.8400877902309</v>
      </c>
      <c r="AC81" s="4">
        <f t="shared" si="190"/>
        <v>1666.958885608401</v>
      </c>
      <c r="AD81" s="4">
        <f t="shared" si="190"/>
        <v>1733.5245258926182</v>
      </c>
      <c r="AE81" s="4">
        <f t="shared" si="190"/>
        <v>1674.0006690480791</v>
      </c>
      <c r="AF81" s="4">
        <f t="shared" si="190"/>
        <v>1400.1890303963528</v>
      </c>
      <c r="AG81" s="4">
        <f t="shared" si="190"/>
        <v>1178.6094381859862</v>
      </c>
      <c r="AH81" s="4">
        <f t="shared" si="190"/>
        <v>1382.2092203038139</v>
      </c>
      <c r="AI81" s="4">
        <f t="shared" si="190"/>
        <v>1323.0792678109381</v>
      </c>
      <c r="AJ81" s="4">
        <f t="shared" si="190"/>
        <v>1156.0192956782489</v>
      </c>
      <c r="AK81" s="4">
        <f t="shared" si="190"/>
        <v>978.01898058161169</v>
      </c>
      <c r="AL81" s="4">
        <f t="shared" si="190"/>
        <v>1494.0689717577202</v>
      </c>
      <c r="AM81" s="4">
        <f t="shared" si="190"/>
        <v>1098.8413112782007</v>
      </c>
      <c r="AN81" s="4">
        <f t="shared" si="190"/>
        <v>1646.1222762773018</v>
      </c>
      <c r="AO81" s="4">
        <f t="shared" si="190"/>
        <v>1653.8875338127432</v>
      </c>
      <c r="AP81" s="4">
        <f t="shared" si="190"/>
        <v>1348.3465302110676</v>
      </c>
      <c r="AQ81" s="4">
        <f t="shared" si="190"/>
        <v>1819.4490469177242</v>
      </c>
      <c r="AR81" s="4">
        <f t="shared" si="190"/>
        <v>1810.8502375423068</v>
      </c>
      <c r="AS81" s="4">
        <f t="shared" si="190"/>
        <v>1379.5172216902688</v>
      </c>
      <c r="AT81" s="4">
        <f t="shared" si="190"/>
        <v>1482.5570308339359</v>
      </c>
      <c r="AU81" s="4">
        <f t="shared" si="190"/>
        <v>876.23952498912695</v>
      </c>
      <c r="AV81" s="4">
        <f t="shared" si="190"/>
        <v>1375.9600304917133</v>
      </c>
      <c r="AW81" s="4">
        <f t="shared" si="190"/>
        <v>1691.8232414673464</v>
      </c>
      <c r="AX81" s="4">
        <f t="shared" si="190"/>
        <v>2797.107728453615</v>
      </c>
      <c r="AY81" s="4">
        <f t="shared" si="190"/>
        <v>682.0184350427503</v>
      </c>
      <c r="AZ81" s="4">
        <f t="shared" si="190"/>
        <v>771.62754824369313</v>
      </c>
      <c r="BA81" s="4">
        <f t="shared" si="190"/>
        <v>1291.6963654533629</v>
      </c>
      <c r="BB81" s="4">
        <f t="shared" si="190"/>
        <v>1640.140091256317</v>
      </c>
      <c r="BC81" s="4">
        <f t="shared" si="190"/>
        <v>1383.8318469368585</v>
      </c>
      <c r="BD81" s="4">
        <f t="shared" si="190"/>
        <v>1584.0039320600915</v>
      </c>
      <c r="BE81" s="4">
        <f t="shared" si="190"/>
        <v>1586.2924932526723</v>
      </c>
      <c r="BF81" s="4">
        <f t="shared" si="190"/>
        <v>1305.6701466604181</v>
      </c>
      <c r="BG81" s="4">
        <f t="shared" si="190"/>
        <v>1266.0481400671404</v>
      </c>
      <c r="BH81" s="4">
        <f t="shared" si="190"/>
        <v>1381.8616492390897</v>
      </c>
      <c r="BI81" s="4">
        <f t="shared" si="190"/>
        <v>1360.3017502532427</v>
      </c>
      <c r="BJ81" s="4">
        <f t="shared" si="190"/>
        <v>1795.5792508142742</v>
      </c>
      <c r="BK81" s="4">
        <f t="shared" si="190"/>
        <v>1519.7990807632682</v>
      </c>
      <c r="BL81" s="4">
        <f t="shared" si="190"/>
        <v>1575.7548654683653</v>
      </c>
      <c r="BM81" s="4">
        <f t="shared" si="190"/>
        <v>1201.8884225664708</v>
      </c>
      <c r="BN81" s="4">
        <f t="shared" si="190"/>
        <v>1896.2302831374418</v>
      </c>
      <c r="BO81" s="4">
        <f t="shared" ref="BO81:DZ81" si="191">BO129</f>
        <v>1714.2842622722062</v>
      </c>
      <c r="BP81" s="4">
        <f t="shared" si="191"/>
        <v>1380.7145553129187</v>
      </c>
      <c r="BQ81" s="4">
        <f t="shared" si="191"/>
        <v>1358.6990257384309</v>
      </c>
      <c r="BR81" s="4">
        <f t="shared" si="191"/>
        <v>1396.6177904967858</v>
      </c>
      <c r="BS81" s="4">
        <f t="shared" si="191"/>
        <v>1642.1557150422329</v>
      </c>
      <c r="BT81" s="4">
        <f t="shared" si="191"/>
        <v>1039.9830615307735</v>
      </c>
      <c r="BU81" s="4">
        <f t="shared" si="191"/>
        <v>1268.1315130081232</v>
      </c>
      <c r="BV81" s="4">
        <f t="shared" si="191"/>
        <v>1708.1456052401606</v>
      </c>
      <c r="BW81" s="4">
        <f t="shared" si="191"/>
        <v>1822.7766284704555</v>
      </c>
      <c r="BX81" s="4">
        <f t="shared" si="191"/>
        <v>2019.0822018690185</v>
      </c>
      <c r="BY81" s="4">
        <f t="shared" si="191"/>
        <v>1059.406391424209</v>
      </c>
      <c r="BZ81" s="4">
        <f t="shared" si="191"/>
        <v>1544.4592771496609</v>
      </c>
      <c r="CA81" s="4">
        <f t="shared" si="191"/>
        <v>1163.9047407251419</v>
      </c>
      <c r="CB81" s="4">
        <f t="shared" si="191"/>
        <v>1151.5126796485392</v>
      </c>
      <c r="CC81" s="4">
        <f t="shared" si="191"/>
        <v>1757.0119628057755</v>
      </c>
      <c r="CD81" s="4">
        <f t="shared" si="191"/>
        <v>939.62864866425787</v>
      </c>
      <c r="CE81" s="4">
        <f t="shared" si="191"/>
        <v>1089.2293581232964</v>
      </c>
      <c r="CF81" s="4">
        <f t="shared" si="191"/>
        <v>1468.2403097076487</v>
      </c>
      <c r="CG81" s="4">
        <f t="shared" si="191"/>
        <v>1233.6693854074954</v>
      </c>
      <c r="CH81" s="4">
        <f t="shared" si="191"/>
        <v>1688.931264532486</v>
      </c>
      <c r="CI81" s="4">
        <f t="shared" si="191"/>
        <v>730.60783715359378</v>
      </c>
      <c r="CJ81" s="4">
        <f t="shared" si="191"/>
        <v>1222.5396602182786</v>
      </c>
      <c r="CK81" s="4">
        <f t="shared" si="191"/>
        <v>1308.9141152105212</v>
      </c>
      <c r="CL81" s="4">
        <f t="shared" si="191"/>
        <v>1559.1909589804286</v>
      </c>
      <c r="CM81" s="4">
        <f t="shared" si="191"/>
        <v>1244.1360857600009</v>
      </c>
      <c r="CN81" s="4">
        <f t="shared" si="191"/>
        <v>1929.2802362048756</v>
      </c>
      <c r="CO81" s="4">
        <f t="shared" si="191"/>
        <v>542.37781940744298</v>
      </c>
      <c r="CP81" s="4">
        <f t="shared" si="191"/>
        <v>1594.9797784687453</v>
      </c>
      <c r="CQ81" s="4">
        <f t="shared" si="191"/>
        <v>1329.5849937769437</v>
      </c>
      <c r="CR81" s="4">
        <f t="shared" si="191"/>
        <v>1660.0672831431573</v>
      </c>
      <c r="CS81" s="4">
        <f t="shared" si="191"/>
        <v>1472.4830543168559</v>
      </c>
      <c r="CT81" s="4">
        <f t="shared" si="191"/>
        <v>1345.0158614383067</v>
      </c>
      <c r="CU81" s="4">
        <f t="shared" si="191"/>
        <v>1736.386858263108</v>
      </c>
      <c r="CV81" s="4">
        <f t="shared" si="191"/>
        <v>1552.1981691677559</v>
      </c>
      <c r="CW81" s="4">
        <f t="shared" si="191"/>
        <v>1409.9819514310318</v>
      </c>
      <c r="CX81" s="4">
        <f t="shared" si="191"/>
        <v>1537.3130850574789</v>
      </c>
      <c r="CY81" s="4">
        <f t="shared" si="191"/>
        <v>1216.408689426429</v>
      </c>
      <c r="CZ81" s="4">
        <f t="shared" si="191"/>
        <v>1766.3640456719538</v>
      </c>
      <c r="DA81" s="4">
        <f t="shared" si="191"/>
        <v>1853.5725782220841</v>
      </c>
      <c r="DB81" s="4">
        <f t="shared" si="191"/>
        <v>1383.2107802471612</v>
      </c>
      <c r="DC81" s="4">
        <f t="shared" si="191"/>
        <v>1841.4244520936702</v>
      </c>
      <c r="DD81" s="4">
        <f t="shared" si="191"/>
        <v>1659.8761531753639</v>
      </c>
      <c r="DE81" s="4">
        <f t="shared" si="191"/>
        <v>911.73533067944868</v>
      </c>
      <c r="DF81" s="4">
        <f t="shared" si="191"/>
        <v>1317.5722884470988</v>
      </c>
      <c r="DG81" s="4">
        <f t="shared" si="191"/>
        <v>1635.983966154879</v>
      </c>
      <c r="DH81" s="4">
        <f t="shared" si="191"/>
        <v>652.11859578442841</v>
      </c>
      <c r="DI81" s="4">
        <f t="shared" si="191"/>
        <v>1256.8327996015905</v>
      </c>
      <c r="DJ81" s="4">
        <f t="shared" si="191"/>
        <v>1111.3972093018315</v>
      </c>
      <c r="DK81" s="4">
        <f t="shared" si="191"/>
        <v>1300.7455932135856</v>
      </c>
      <c r="DL81" s="4">
        <f t="shared" si="191"/>
        <v>1330.8978462199673</v>
      </c>
      <c r="DM81" s="4">
        <f t="shared" si="191"/>
        <v>1130.3329720541817</v>
      </c>
      <c r="DN81" s="4">
        <f t="shared" si="191"/>
        <v>1231.044755559112</v>
      </c>
      <c r="DO81" s="4">
        <f t="shared" si="191"/>
        <v>1991.1030012767676</v>
      </c>
      <c r="DP81" s="4">
        <f t="shared" si="191"/>
        <v>874.30183109151744</v>
      </c>
      <c r="DQ81" s="4">
        <f t="shared" si="191"/>
        <v>1882.2762163696304</v>
      </c>
      <c r="DR81" s="4">
        <f t="shared" si="191"/>
        <v>1419.6213326330439</v>
      </c>
      <c r="DS81" s="4">
        <f t="shared" si="191"/>
        <v>1894.3981701198031</v>
      </c>
      <c r="DT81" s="4">
        <f t="shared" si="191"/>
        <v>1706.1302389257294</v>
      </c>
      <c r="DU81" s="4">
        <f t="shared" si="191"/>
        <v>1301.8256084583513</v>
      </c>
      <c r="DV81" s="4">
        <f t="shared" si="191"/>
        <v>1528.9049751388095</v>
      </c>
      <c r="DW81" s="4">
        <f t="shared" si="191"/>
        <v>902.27385863958466</v>
      </c>
      <c r="DX81" s="4">
        <f t="shared" si="191"/>
        <v>1302.7427752049975</v>
      </c>
      <c r="DY81" s="4">
        <f t="shared" si="191"/>
        <v>542.01555036005573</v>
      </c>
      <c r="DZ81" s="4">
        <f t="shared" si="191"/>
        <v>1976.6820150038927</v>
      </c>
      <c r="EA81" s="4">
        <f t="shared" ref="EA81:GL81" si="192">EA129</f>
        <v>1373.8911448275123</v>
      </c>
      <c r="EB81" s="4">
        <f t="shared" si="192"/>
        <v>1791.7730738436067</v>
      </c>
      <c r="EC81" s="4">
        <f t="shared" si="192"/>
        <v>1359.1014160157638</v>
      </c>
      <c r="ED81" s="4">
        <f t="shared" si="192"/>
        <v>1370.9004800928324</v>
      </c>
      <c r="EE81" s="4">
        <f t="shared" si="192"/>
        <v>1375.1041046173682</v>
      </c>
      <c r="EF81" s="4">
        <f t="shared" si="192"/>
        <v>1500.5829396363333</v>
      </c>
      <c r="EG81" s="4">
        <f t="shared" si="192"/>
        <v>1034.5101915065584</v>
      </c>
      <c r="EH81" s="4">
        <f t="shared" si="192"/>
        <v>1665.4915582672868</v>
      </c>
      <c r="EI81" s="4">
        <f t="shared" si="192"/>
        <v>1726.409968654885</v>
      </c>
      <c r="EJ81" s="4">
        <f t="shared" si="192"/>
        <v>1528.9126688412587</v>
      </c>
      <c r="EK81" s="4">
        <f t="shared" si="192"/>
        <v>1509.5386779298101</v>
      </c>
      <c r="EL81" s="4">
        <f t="shared" si="192"/>
        <v>854.59096002220031</v>
      </c>
      <c r="EM81" s="4">
        <f t="shared" si="192"/>
        <v>1531.8175301696269</v>
      </c>
      <c r="EN81" s="4">
        <f t="shared" si="192"/>
        <v>1878.5280224122132</v>
      </c>
      <c r="EO81" s="4">
        <f t="shared" si="192"/>
        <v>1767.2229527224308</v>
      </c>
      <c r="EP81" s="4">
        <f t="shared" si="192"/>
        <v>1693.6274387398494</v>
      </c>
      <c r="EQ81" s="4">
        <f t="shared" si="192"/>
        <v>1548.2428647008976</v>
      </c>
      <c r="ER81" s="4">
        <f t="shared" si="192"/>
        <v>1524.3425399851251</v>
      </c>
      <c r="ES81" s="4">
        <f t="shared" si="192"/>
        <v>1742.7771723252881</v>
      </c>
      <c r="ET81" s="4">
        <f t="shared" si="192"/>
        <v>1231.8230951529279</v>
      </c>
      <c r="EU81" s="4">
        <f t="shared" si="192"/>
        <v>1661.5074178931316</v>
      </c>
      <c r="EV81" s="4">
        <f t="shared" si="192"/>
        <v>1831.523868734293</v>
      </c>
      <c r="EW81" s="4">
        <f t="shared" si="192"/>
        <v>1487.7413469729001</v>
      </c>
      <c r="EX81" s="4">
        <f t="shared" si="192"/>
        <v>1617.3203704407326</v>
      </c>
      <c r="EY81" s="4">
        <f t="shared" si="192"/>
        <v>1537.0266854736117</v>
      </c>
      <c r="EZ81" s="4">
        <f t="shared" si="192"/>
        <v>1341.4295910585595</v>
      </c>
      <c r="FA81" s="4">
        <f t="shared" si="192"/>
        <v>1393.2099791792182</v>
      </c>
      <c r="FB81" s="4">
        <f t="shared" si="192"/>
        <v>1756.6465658192847</v>
      </c>
      <c r="FC81" s="4">
        <f t="shared" si="192"/>
        <v>1111.5556657934242</v>
      </c>
      <c r="FD81" s="4">
        <f t="shared" si="192"/>
        <v>1911.7438685486788</v>
      </c>
      <c r="FE81" s="4">
        <f t="shared" si="192"/>
        <v>1331.6021514823472</v>
      </c>
      <c r="FF81" s="4">
        <f t="shared" si="192"/>
        <v>1672.7153078152369</v>
      </c>
      <c r="FG81" s="4">
        <f t="shared" si="192"/>
        <v>1807.0449706255331</v>
      </c>
      <c r="FH81" s="4">
        <f t="shared" si="192"/>
        <v>1604.1762162840209</v>
      </c>
      <c r="FI81" s="4">
        <f t="shared" si="192"/>
        <v>1221.2128146979996</v>
      </c>
      <c r="FJ81" s="4">
        <f t="shared" si="192"/>
        <v>1158.1583150529507</v>
      </c>
      <c r="FK81" s="4">
        <f t="shared" si="192"/>
        <v>1251.7332890813379</v>
      </c>
      <c r="FL81" s="4">
        <f t="shared" si="192"/>
        <v>1567.2907283632217</v>
      </c>
      <c r="FM81" s="4">
        <f t="shared" si="192"/>
        <v>1075.4283334866755</v>
      </c>
      <c r="FN81" s="4">
        <f t="shared" si="192"/>
        <v>1045.9936970300178</v>
      </c>
      <c r="FO81" s="4">
        <f t="shared" si="192"/>
        <v>1509.7685168350511</v>
      </c>
      <c r="FP81" s="4">
        <f t="shared" si="192"/>
        <v>1637.6758871393447</v>
      </c>
      <c r="FQ81" s="4">
        <f t="shared" si="192"/>
        <v>1238.7248554581963</v>
      </c>
      <c r="FR81" s="4">
        <f t="shared" si="192"/>
        <v>817.31702229215762</v>
      </c>
      <c r="FS81" s="4">
        <f t="shared" si="192"/>
        <v>1457.7703656963781</v>
      </c>
      <c r="FT81" s="4">
        <f t="shared" si="192"/>
        <v>1991.8729685384801</v>
      </c>
      <c r="FU81" s="4">
        <f t="shared" si="192"/>
        <v>1609.6330284571955</v>
      </c>
      <c r="FV81" s="4">
        <f t="shared" si="192"/>
        <v>1829.4417844655893</v>
      </c>
      <c r="FW81" s="4">
        <f t="shared" si="192"/>
        <v>1632.7815557790464</v>
      </c>
      <c r="FX81" s="4">
        <f t="shared" si="192"/>
        <v>1018.9029527872153</v>
      </c>
      <c r="FY81" s="4">
        <f t="shared" si="192"/>
        <v>1459.1684028817992</v>
      </c>
      <c r="FZ81" s="4">
        <f t="shared" si="192"/>
        <v>1503.3502024229817</v>
      </c>
      <c r="GA81" s="4">
        <f t="shared" si="192"/>
        <v>1671.2805198291219</v>
      </c>
      <c r="GB81" s="4">
        <f t="shared" si="192"/>
        <v>1188.0861377105198</v>
      </c>
      <c r="GC81" s="4">
        <f t="shared" si="192"/>
        <v>1424.6304166220552</v>
      </c>
      <c r="GD81" s="4">
        <f t="shared" si="192"/>
        <v>1556.8277472012257</v>
      </c>
      <c r="GE81" s="4">
        <f t="shared" si="192"/>
        <v>1778.8755920893334</v>
      </c>
      <c r="GF81" s="4">
        <f t="shared" si="192"/>
        <v>1554.133026489159</v>
      </c>
      <c r="GG81" s="4">
        <f t="shared" si="192"/>
        <v>1646.424612748747</v>
      </c>
      <c r="GH81" s="4">
        <f t="shared" si="192"/>
        <v>1412.4662764199506</v>
      </c>
      <c r="GI81" s="4">
        <f t="shared" si="192"/>
        <v>1967.9140599484806</v>
      </c>
      <c r="GJ81" s="4">
        <f t="shared" si="192"/>
        <v>1595.5159230677623</v>
      </c>
      <c r="GK81" s="4">
        <f t="shared" si="192"/>
        <v>1518.6042346165279</v>
      </c>
      <c r="GL81" s="4">
        <f t="shared" si="192"/>
        <v>1219.8504006738433</v>
      </c>
      <c r="GM81" s="4">
        <f t="shared" ref="GM81:IX81" si="193">GM129</f>
        <v>1624.3714467005514</v>
      </c>
      <c r="GN81" s="4">
        <f t="shared" si="193"/>
        <v>1519.9516344369451</v>
      </c>
      <c r="GO81" s="4">
        <f t="shared" si="193"/>
        <v>1254.0003364176227</v>
      </c>
      <c r="GP81" s="4">
        <f t="shared" si="193"/>
        <v>1672.0177143273274</v>
      </c>
      <c r="GQ81" s="4">
        <f t="shared" si="193"/>
        <v>1316.9950131384282</v>
      </c>
      <c r="GR81" s="4">
        <f t="shared" si="193"/>
        <v>301.15415174643482</v>
      </c>
      <c r="GS81" s="4">
        <f t="shared" si="193"/>
        <v>1375.0724547323573</v>
      </c>
      <c r="GT81" s="4">
        <f t="shared" si="193"/>
        <v>1062.7346485354346</v>
      </c>
      <c r="GU81" s="4">
        <f t="shared" si="193"/>
        <v>1511.2259128058993</v>
      </c>
      <c r="GV81" s="4">
        <f t="shared" si="193"/>
        <v>1745.5137302799399</v>
      </c>
      <c r="GW81" s="4">
        <f t="shared" si="193"/>
        <v>2003.1517384989238</v>
      </c>
      <c r="GX81" s="4">
        <f t="shared" si="193"/>
        <v>1249.3887756157717</v>
      </c>
      <c r="GY81" s="4">
        <f t="shared" si="193"/>
        <v>1412.2485375414406</v>
      </c>
      <c r="GZ81" s="4">
        <f t="shared" si="193"/>
        <v>1753.8793332788284</v>
      </c>
      <c r="HA81" s="4">
        <f t="shared" si="193"/>
        <v>1803.6113495186037</v>
      </c>
      <c r="HB81" s="4">
        <f t="shared" si="193"/>
        <v>1860.4793363553779</v>
      </c>
      <c r="HC81" s="4">
        <f t="shared" si="193"/>
        <v>1443.6995657775619</v>
      </c>
      <c r="HD81" s="4">
        <f t="shared" si="193"/>
        <v>1168.3995119883762</v>
      </c>
      <c r="HE81" s="4">
        <f t="shared" si="193"/>
        <v>1553.0211303137669</v>
      </c>
      <c r="HF81" s="4">
        <f t="shared" si="193"/>
        <v>1884.1431478307891</v>
      </c>
      <c r="HG81" s="4">
        <f t="shared" si="193"/>
        <v>1837.2568664541893</v>
      </c>
      <c r="HH81" s="4">
        <f t="shared" si="193"/>
        <v>1355.2337742294242</v>
      </c>
      <c r="HI81" s="4">
        <f t="shared" si="193"/>
        <v>1294.783623247492</v>
      </c>
      <c r="HJ81" s="4">
        <f t="shared" si="193"/>
        <v>1116.347367047031</v>
      </c>
      <c r="HK81" s="4">
        <f t="shared" si="193"/>
        <v>1108.7676740067732</v>
      </c>
      <c r="HL81" s="4">
        <f t="shared" si="193"/>
        <v>1150.2063781165448</v>
      </c>
      <c r="HM81" s="4">
        <f t="shared" si="193"/>
        <v>1354.9996761234124</v>
      </c>
      <c r="HN81" s="4">
        <f t="shared" si="193"/>
        <v>910.88221100937017</v>
      </c>
      <c r="HO81" s="4">
        <f t="shared" si="193"/>
        <v>1633.6985228251431</v>
      </c>
      <c r="HP81" s="4">
        <f t="shared" si="193"/>
        <v>1398.3953230909906</v>
      </c>
      <c r="HQ81" s="4">
        <f t="shared" si="193"/>
        <v>1380.6458522698044</v>
      </c>
      <c r="HR81" s="4">
        <f t="shared" si="193"/>
        <v>1687.5818791251497</v>
      </c>
      <c r="HS81" s="4">
        <f t="shared" si="193"/>
        <v>1433.5589539966199</v>
      </c>
      <c r="HT81" s="4">
        <f t="shared" si="193"/>
        <v>1713.6612972082078</v>
      </c>
      <c r="HU81" s="4">
        <f t="shared" si="193"/>
        <v>1667.8067920963695</v>
      </c>
      <c r="HV81" s="4">
        <f t="shared" si="193"/>
        <v>1694.5336217979441</v>
      </c>
      <c r="HW81" s="4">
        <f t="shared" si="193"/>
        <v>1981.9201692286156</v>
      </c>
      <c r="HX81" s="4">
        <f t="shared" si="193"/>
        <v>1291.5516541024158</v>
      </c>
      <c r="HY81" s="4">
        <f t="shared" si="193"/>
        <v>1577.8989240143117</v>
      </c>
      <c r="HZ81" s="4">
        <f t="shared" si="193"/>
        <v>1619.6919850318652</v>
      </c>
      <c r="IA81" s="4">
        <f t="shared" si="193"/>
        <v>1711.6968040361642</v>
      </c>
      <c r="IB81" s="4">
        <f t="shared" si="193"/>
        <v>1587.9015173667638</v>
      </c>
      <c r="IC81" s="4">
        <f t="shared" si="193"/>
        <v>1618.4020498730654</v>
      </c>
      <c r="ID81" s="4">
        <f t="shared" si="193"/>
        <v>1827.8557914801759</v>
      </c>
      <c r="IE81" s="4">
        <f t="shared" si="193"/>
        <v>1211.9966267875395</v>
      </c>
      <c r="IF81" s="4">
        <f t="shared" si="193"/>
        <v>1408.3346902305507</v>
      </c>
      <c r="IG81" s="4">
        <f t="shared" si="193"/>
        <v>1663.0443066599471</v>
      </c>
      <c r="IH81" s="4">
        <f t="shared" si="193"/>
        <v>1123.3558523427641</v>
      </c>
      <c r="II81" s="4">
        <f t="shared" si="193"/>
        <v>1457.7798712343101</v>
      </c>
      <c r="IJ81" s="4">
        <f t="shared" si="193"/>
        <v>831.04656619753496</v>
      </c>
      <c r="IK81" s="4">
        <f t="shared" si="193"/>
        <v>1389.4643815523468</v>
      </c>
      <c r="IL81" s="4">
        <f t="shared" si="193"/>
        <v>1757.1936776186867</v>
      </c>
      <c r="IM81" s="4">
        <f t="shared" si="193"/>
        <v>2024.1686059280175</v>
      </c>
      <c r="IN81" s="4">
        <f t="shared" si="193"/>
        <v>1865.2312305729833</v>
      </c>
      <c r="IO81" s="4">
        <f t="shared" si="193"/>
        <v>2238.2197778956147</v>
      </c>
      <c r="IP81" s="4">
        <f t="shared" si="193"/>
        <v>1509.7253926550966</v>
      </c>
      <c r="IQ81" s="4">
        <f t="shared" si="193"/>
        <v>1479.2302853145197</v>
      </c>
      <c r="IR81" s="4">
        <f t="shared" si="193"/>
        <v>1690.620399549274</v>
      </c>
      <c r="IS81" s="4">
        <f t="shared" si="193"/>
        <v>1409.1373593972774</v>
      </c>
      <c r="IT81" s="4">
        <f t="shared" si="193"/>
        <v>1280.1184187143747</v>
      </c>
      <c r="IU81" s="4">
        <f t="shared" si="193"/>
        <v>1673.0601364692634</v>
      </c>
      <c r="IV81" s="4">
        <f t="shared" si="193"/>
        <v>1579.9364851538542</v>
      </c>
      <c r="IW81" s="4">
        <f t="shared" si="193"/>
        <v>982.32191755173119</v>
      </c>
      <c r="IX81" s="4">
        <f t="shared" si="193"/>
        <v>1216.8046639963532</v>
      </c>
      <c r="IY81" s="4">
        <f t="shared" ref="IY81:JC81" si="194">IY129</f>
        <v>1606.4963147192057</v>
      </c>
      <c r="IZ81" s="4">
        <f t="shared" si="194"/>
        <v>1624.0567958631402</v>
      </c>
      <c r="JA81" s="4">
        <f t="shared" si="194"/>
        <v>1520.1388961577522</v>
      </c>
      <c r="JB81" s="4">
        <f t="shared" si="194"/>
        <v>1707.6066740244839</v>
      </c>
      <c r="JC81" s="4">
        <f t="shared" si="194"/>
        <v>1756.2027978157257</v>
      </c>
    </row>
    <row r="82" spans="1:263" x14ac:dyDescent="0.4">
      <c r="A82" s="4">
        <f t="shared" si="159"/>
        <v>407879.92364878155</v>
      </c>
      <c r="B82">
        <v>2025</v>
      </c>
      <c r="C82" s="4">
        <f t="shared" ref="C82:BN82" si="195">C130</f>
        <v>2313.6602709202907</v>
      </c>
      <c r="D82" s="4">
        <f t="shared" si="195"/>
        <v>1707.7791796182132</v>
      </c>
      <c r="E82" s="4">
        <f t="shared" si="195"/>
        <v>1646.5642487163434</v>
      </c>
      <c r="F82" s="4">
        <f t="shared" si="195"/>
        <v>1590.0393918522755</v>
      </c>
      <c r="G82" s="4">
        <f t="shared" si="195"/>
        <v>1328.4056688091955</v>
      </c>
      <c r="H82" s="4">
        <f t="shared" si="195"/>
        <v>1720.2930637785139</v>
      </c>
      <c r="I82" s="4">
        <f t="shared" si="195"/>
        <v>1652.4011946196574</v>
      </c>
      <c r="J82" s="4">
        <f t="shared" si="195"/>
        <v>1627.4736418172538</v>
      </c>
      <c r="K82" s="4">
        <f t="shared" si="195"/>
        <v>1008.8268308038835</v>
      </c>
      <c r="L82" s="4">
        <f t="shared" si="195"/>
        <v>889.82228174788145</v>
      </c>
      <c r="M82" s="4">
        <f t="shared" si="195"/>
        <v>1720.843895072486</v>
      </c>
      <c r="N82" s="4">
        <f t="shared" si="195"/>
        <v>2024.7502043504696</v>
      </c>
      <c r="O82" s="4">
        <f t="shared" si="195"/>
        <v>1717.6087312556358</v>
      </c>
      <c r="P82" s="4">
        <f t="shared" si="195"/>
        <v>897.83622515702268</v>
      </c>
      <c r="Q82" s="4">
        <f t="shared" si="195"/>
        <v>1919.8874977766766</v>
      </c>
      <c r="R82" s="4">
        <f t="shared" si="195"/>
        <v>1458.8865836251591</v>
      </c>
      <c r="S82" s="4">
        <f t="shared" si="195"/>
        <v>1136.9138079588106</v>
      </c>
      <c r="T82" s="4">
        <f t="shared" si="195"/>
        <v>1535.8552666270959</v>
      </c>
      <c r="U82" s="4">
        <f t="shared" si="195"/>
        <v>1495.5778419915107</v>
      </c>
      <c r="V82" s="4">
        <f t="shared" si="195"/>
        <v>1987.8144540881526</v>
      </c>
      <c r="W82" s="4">
        <f t="shared" si="195"/>
        <v>1625.5289442827975</v>
      </c>
      <c r="X82" s="4">
        <f t="shared" si="195"/>
        <v>1737.7711272862189</v>
      </c>
      <c r="Y82" s="4">
        <f t="shared" si="195"/>
        <v>1485.6204275526425</v>
      </c>
      <c r="Z82" s="4">
        <f t="shared" si="195"/>
        <v>1527.6029050969678</v>
      </c>
      <c r="AA82" s="4">
        <f t="shared" si="195"/>
        <v>1395.0192671889081</v>
      </c>
      <c r="AB82" s="4">
        <f t="shared" si="195"/>
        <v>1692.4575831802022</v>
      </c>
      <c r="AC82" s="4">
        <f t="shared" si="195"/>
        <v>1780.8959319902292</v>
      </c>
      <c r="AD82" s="4">
        <f t="shared" si="195"/>
        <v>1852.7327149426906</v>
      </c>
      <c r="AE82" s="4">
        <f t="shared" si="195"/>
        <v>1788.3348020226883</v>
      </c>
      <c r="AF82" s="4">
        <f t="shared" si="195"/>
        <v>1496.4561372990802</v>
      </c>
      <c r="AG82" s="4">
        <f t="shared" si="195"/>
        <v>1256.9735698671511</v>
      </c>
      <c r="AH82" s="4">
        <f t="shared" si="195"/>
        <v>1477.1850494480916</v>
      </c>
      <c r="AI82" s="4">
        <f t="shared" si="195"/>
        <v>1414.1785187289479</v>
      </c>
      <c r="AJ82" s="4">
        <f t="shared" si="195"/>
        <v>1235.4321045685083</v>
      </c>
      <c r="AK82" s="4">
        <f t="shared" si="195"/>
        <v>1041.4141234959343</v>
      </c>
      <c r="AL82" s="4">
        <f t="shared" si="195"/>
        <v>1596.0789782153436</v>
      </c>
      <c r="AM82" s="4">
        <f t="shared" si="195"/>
        <v>1174.3678667137754</v>
      </c>
      <c r="AN82" s="4">
        <f t="shared" si="195"/>
        <v>1758.6525451361047</v>
      </c>
      <c r="AO82" s="4">
        <f t="shared" si="195"/>
        <v>1768.8765124338834</v>
      </c>
      <c r="AP82" s="4">
        <f t="shared" si="195"/>
        <v>1440.4887058915042</v>
      </c>
      <c r="AQ82" s="4">
        <f t="shared" si="195"/>
        <v>1946.4469240624019</v>
      </c>
      <c r="AR82" s="4">
        <f t="shared" si="195"/>
        <v>1937.0632605508613</v>
      </c>
      <c r="AS82" s="4">
        <f t="shared" si="195"/>
        <v>1472.6840710095144</v>
      </c>
      <c r="AT82" s="4">
        <f t="shared" si="195"/>
        <v>1582.0632254238546</v>
      </c>
      <c r="AU82" s="4">
        <f t="shared" si="195"/>
        <v>934.14176656837094</v>
      </c>
      <c r="AV82" s="4">
        <f t="shared" si="195"/>
        <v>1468.3851369968868</v>
      </c>
      <c r="AW82" s="4">
        <f t="shared" si="195"/>
        <v>1807.3747039309399</v>
      </c>
      <c r="AX82" s="4">
        <f t="shared" si="195"/>
        <v>2991.6996946549134</v>
      </c>
      <c r="AY82" s="4">
        <f t="shared" si="195"/>
        <v>722.79802007623891</v>
      </c>
      <c r="AZ82" s="4">
        <f t="shared" si="195"/>
        <v>822.17683128103124</v>
      </c>
      <c r="BA82" s="4">
        <f t="shared" si="195"/>
        <v>1380.7824495732286</v>
      </c>
      <c r="BB82" s="4">
        <f t="shared" si="195"/>
        <v>1751.6559124322077</v>
      </c>
      <c r="BC82" s="4">
        <f t="shared" si="195"/>
        <v>1479.4855134853171</v>
      </c>
      <c r="BD82" s="4">
        <f t="shared" si="195"/>
        <v>1690.3784992744183</v>
      </c>
      <c r="BE82" s="4">
        <f t="shared" si="195"/>
        <v>1696.0955563163479</v>
      </c>
      <c r="BF82" s="4">
        <f t="shared" si="195"/>
        <v>1391.7922385329184</v>
      </c>
      <c r="BG82" s="4">
        <f t="shared" si="195"/>
        <v>1350.1336479138276</v>
      </c>
      <c r="BH82" s="4">
        <f t="shared" si="195"/>
        <v>1476.0374938023801</v>
      </c>
      <c r="BI82" s="4">
        <f t="shared" si="195"/>
        <v>1453.7663650340405</v>
      </c>
      <c r="BJ82" s="4">
        <f t="shared" si="195"/>
        <v>1919.6131590561481</v>
      </c>
      <c r="BK82" s="4">
        <f t="shared" si="195"/>
        <v>1624.3847291185411</v>
      </c>
      <c r="BL82" s="4">
        <f t="shared" si="195"/>
        <v>1682.2838324490097</v>
      </c>
      <c r="BM82" s="4">
        <f t="shared" si="195"/>
        <v>1284.1424038788859</v>
      </c>
      <c r="BN82" s="4">
        <f t="shared" si="195"/>
        <v>2028.1108201423647</v>
      </c>
      <c r="BO82" s="4">
        <f t="shared" ref="BO82:DZ82" si="196">BO130</f>
        <v>1830.8710383450932</v>
      </c>
      <c r="BP82" s="4">
        <f t="shared" si="196"/>
        <v>1473.3336387542386</v>
      </c>
      <c r="BQ82" s="4">
        <f t="shared" si="196"/>
        <v>1453.6733692217722</v>
      </c>
      <c r="BR82" s="4">
        <f t="shared" si="196"/>
        <v>1490.3848733893965</v>
      </c>
      <c r="BS82" s="4">
        <f t="shared" si="196"/>
        <v>1757.166017635167</v>
      </c>
      <c r="BT82" s="4">
        <f t="shared" si="196"/>
        <v>1107.6010878828506</v>
      </c>
      <c r="BU82" s="4">
        <f t="shared" si="196"/>
        <v>1355.5416507745483</v>
      </c>
      <c r="BV82" s="4">
        <f t="shared" si="196"/>
        <v>1825.6782295795642</v>
      </c>
      <c r="BW82" s="4">
        <f t="shared" si="196"/>
        <v>1949.1362059938481</v>
      </c>
      <c r="BX82" s="4">
        <f t="shared" si="196"/>
        <v>2159.2001469937413</v>
      </c>
      <c r="BY82" s="4">
        <f t="shared" si="196"/>
        <v>1129.7612856003668</v>
      </c>
      <c r="BZ82" s="4">
        <f t="shared" si="196"/>
        <v>1650.4247322030833</v>
      </c>
      <c r="CA82" s="4">
        <f t="shared" si="196"/>
        <v>1242.7221121818159</v>
      </c>
      <c r="CB82" s="4">
        <f t="shared" si="196"/>
        <v>1229.4305638174314</v>
      </c>
      <c r="CC82" s="4">
        <f t="shared" si="196"/>
        <v>1877.7755848706458</v>
      </c>
      <c r="CD82" s="4">
        <f t="shared" si="196"/>
        <v>1002.4133419449569</v>
      </c>
      <c r="CE82" s="4">
        <f t="shared" si="196"/>
        <v>1160.9458855203586</v>
      </c>
      <c r="CF82" s="4">
        <f t="shared" si="196"/>
        <v>1569.4755240329432</v>
      </c>
      <c r="CG82" s="4">
        <f t="shared" si="196"/>
        <v>1316.9885113377695</v>
      </c>
      <c r="CH82" s="4">
        <f t="shared" si="196"/>
        <v>1805.245405396591</v>
      </c>
      <c r="CI82" s="4">
        <f t="shared" si="196"/>
        <v>778.18854663813943</v>
      </c>
      <c r="CJ82" s="4">
        <f t="shared" si="196"/>
        <v>1303.7480468169476</v>
      </c>
      <c r="CK82" s="4">
        <f t="shared" si="196"/>
        <v>1398.1560844210171</v>
      </c>
      <c r="CL82" s="4">
        <f t="shared" si="196"/>
        <v>1665.7173239070491</v>
      </c>
      <c r="CM82" s="4">
        <f t="shared" si="196"/>
        <v>1326.5323690242772</v>
      </c>
      <c r="CN82" s="4">
        <f t="shared" si="196"/>
        <v>2062.660412202958</v>
      </c>
      <c r="CO82" s="4">
        <f t="shared" si="196"/>
        <v>575.1047382971534</v>
      </c>
      <c r="CP82" s="4">
        <f t="shared" si="196"/>
        <v>1704.6501582012972</v>
      </c>
      <c r="CQ82" s="4">
        <f t="shared" si="196"/>
        <v>1420.3613437992572</v>
      </c>
      <c r="CR82" s="4">
        <f t="shared" si="196"/>
        <v>1774.9759421038075</v>
      </c>
      <c r="CS82" s="4">
        <f t="shared" si="196"/>
        <v>1572.685709256511</v>
      </c>
      <c r="CT82" s="4">
        <f t="shared" si="196"/>
        <v>1435.2380640477338</v>
      </c>
      <c r="CU82" s="4">
        <f t="shared" si="196"/>
        <v>1857.2041496668594</v>
      </c>
      <c r="CV82" s="4">
        <f t="shared" si="196"/>
        <v>1657.6952547233147</v>
      </c>
      <c r="CW82" s="4">
        <f t="shared" si="196"/>
        <v>1505.5187706873969</v>
      </c>
      <c r="CX82" s="4">
        <f t="shared" si="196"/>
        <v>1643.046277934365</v>
      </c>
      <c r="CY82" s="4">
        <f t="shared" si="196"/>
        <v>1298.4484111095849</v>
      </c>
      <c r="CZ82" s="4">
        <f t="shared" si="196"/>
        <v>1888.9486651052996</v>
      </c>
      <c r="DA82" s="4">
        <f t="shared" si="196"/>
        <v>1981.5422268316127</v>
      </c>
      <c r="DB82" s="4">
        <f t="shared" si="196"/>
        <v>1475.9601882468639</v>
      </c>
      <c r="DC82" s="4">
        <f t="shared" si="196"/>
        <v>1968.5408267212179</v>
      </c>
      <c r="DD82" s="4">
        <f t="shared" si="196"/>
        <v>1772.3005219673419</v>
      </c>
      <c r="DE82" s="4">
        <f t="shared" si="196"/>
        <v>970.02480644395985</v>
      </c>
      <c r="DF82" s="4">
        <f t="shared" si="196"/>
        <v>1406.9792216501426</v>
      </c>
      <c r="DG82" s="4">
        <f t="shared" si="196"/>
        <v>1748.7810042315175</v>
      </c>
      <c r="DH82" s="4">
        <f t="shared" si="196"/>
        <v>693.59216235109625</v>
      </c>
      <c r="DI82" s="4">
        <f t="shared" si="196"/>
        <v>1342.793768650643</v>
      </c>
      <c r="DJ82" s="4">
        <f t="shared" si="196"/>
        <v>1186.7705403122222</v>
      </c>
      <c r="DK82" s="4">
        <f t="shared" si="196"/>
        <v>1389.1688745292017</v>
      </c>
      <c r="DL82" s="4">
        <f t="shared" si="196"/>
        <v>1422.7731216943043</v>
      </c>
      <c r="DM82" s="4">
        <f t="shared" si="196"/>
        <v>1204.1412354894296</v>
      </c>
      <c r="DN82" s="4">
        <f t="shared" si="196"/>
        <v>1311.5226648093064</v>
      </c>
      <c r="DO82" s="4">
        <f t="shared" si="196"/>
        <v>2130.8433315652583</v>
      </c>
      <c r="DP82" s="4">
        <f t="shared" si="196"/>
        <v>927.69372280456753</v>
      </c>
      <c r="DQ82" s="4">
        <f t="shared" si="196"/>
        <v>2012.7539087898977</v>
      </c>
      <c r="DR82" s="4">
        <f t="shared" si="196"/>
        <v>1515.4984242223065</v>
      </c>
      <c r="DS82" s="4">
        <f t="shared" si="196"/>
        <v>2025.4689664257123</v>
      </c>
      <c r="DT82" s="4">
        <f t="shared" si="196"/>
        <v>1822.8181445846592</v>
      </c>
      <c r="DU82" s="4">
        <f t="shared" si="196"/>
        <v>1388.3145662652657</v>
      </c>
      <c r="DV82" s="4">
        <f t="shared" si="196"/>
        <v>1634.0520321890635</v>
      </c>
      <c r="DW82" s="4">
        <f t="shared" si="196"/>
        <v>959.85513437931456</v>
      </c>
      <c r="DX82" s="4">
        <f t="shared" si="196"/>
        <v>1391.9292871212515</v>
      </c>
      <c r="DY82" s="4">
        <f t="shared" si="196"/>
        <v>575.70654206189772</v>
      </c>
      <c r="DZ82" s="4">
        <f t="shared" si="196"/>
        <v>2114.1446197747937</v>
      </c>
      <c r="EA82" s="4">
        <f t="shared" ref="EA82:GL82" si="197">EA130</f>
        <v>1468.4015630635699</v>
      </c>
      <c r="EB82" s="4">
        <f t="shared" si="197"/>
        <v>1916.6347414678144</v>
      </c>
      <c r="EC82" s="4">
        <f t="shared" si="197"/>
        <v>1450.9891731565033</v>
      </c>
      <c r="ED82" s="4">
        <f t="shared" si="197"/>
        <v>1462.6335027975042</v>
      </c>
      <c r="EE82" s="4">
        <f t="shared" si="197"/>
        <v>1467.6251280505826</v>
      </c>
      <c r="EF82" s="4">
        <f t="shared" si="197"/>
        <v>1602.6274316797308</v>
      </c>
      <c r="EG82" s="4">
        <f t="shared" si="197"/>
        <v>1104.0141610825026</v>
      </c>
      <c r="EH82" s="4">
        <f t="shared" si="197"/>
        <v>1780.9893446233054</v>
      </c>
      <c r="EI82" s="4">
        <f t="shared" si="197"/>
        <v>1846.1007034626191</v>
      </c>
      <c r="EJ82" s="4">
        <f t="shared" si="197"/>
        <v>1634.2205150284144</v>
      </c>
      <c r="EK82" s="4">
        <f t="shared" si="197"/>
        <v>1614.2319482058128</v>
      </c>
      <c r="EL82" s="4">
        <f t="shared" si="197"/>
        <v>911.63328980310985</v>
      </c>
      <c r="EM82" s="4">
        <f t="shared" si="197"/>
        <v>1636.9527137856962</v>
      </c>
      <c r="EN82" s="4">
        <f t="shared" si="197"/>
        <v>2008.6943795999823</v>
      </c>
      <c r="EO82" s="4">
        <f t="shared" si="197"/>
        <v>1889.6252151215012</v>
      </c>
      <c r="EP82" s="4">
        <f t="shared" si="197"/>
        <v>1809.2664826189473</v>
      </c>
      <c r="EQ82" s="4">
        <f t="shared" si="197"/>
        <v>1655.2859879118573</v>
      </c>
      <c r="ER82" s="4">
        <f t="shared" si="197"/>
        <v>1629.0165627286501</v>
      </c>
      <c r="ES82" s="4">
        <f t="shared" si="197"/>
        <v>1862.3978508736257</v>
      </c>
      <c r="ET82" s="4">
        <f t="shared" si="197"/>
        <v>1316.9560728100623</v>
      </c>
      <c r="EU82" s="4">
        <f t="shared" si="197"/>
        <v>1776.0157861935154</v>
      </c>
      <c r="EV82" s="4">
        <f t="shared" si="197"/>
        <v>1958.3258703996346</v>
      </c>
      <c r="EW82" s="4">
        <f t="shared" si="197"/>
        <v>1589.5252138370779</v>
      </c>
      <c r="EX82" s="4">
        <f t="shared" si="197"/>
        <v>1729.312400741708</v>
      </c>
      <c r="EY82" s="4">
        <f t="shared" si="197"/>
        <v>1642.5014115054801</v>
      </c>
      <c r="EZ82" s="4">
        <f t="shared" si="197"/>
        <v>1434.2265612356514</v>
      </c>
      <c r="FA82" s="4">
        <f t="shared" si="197"/>
        <v>1487.0933999071103</v>
      </c>
      <c r="FB82" s="4">
        <f t="shared" si="197"/>
        <v>1877.4866715736384</v>
      </c>
      <c r="FC82" s="4">
        <f t="shared" si="197"/>
        <v>1187.0965248340506</v>
      </c>
      <c r="FD82" s="4">
        <f t="shared" si="197"/>
        <v>2044.5255792195658</v>
      </c>
      <c r="FE82" s="4">
        <f t="shared" si="197"/>
        <v>1418.8334548724968</v>
      </c>
      <c r="FF82" s="4">
        <f t="shared" si="197"/>
        <v>1788.6891699385358</v>
      </c>
      <c r="FG82" s="4">
        <f t="shared" si="197"/>
        <v>1932.335849797126</v>
      </c>
      <c r="FH82" s="4">
        <f t="shared" si="197"/>
        <v>1714.1423138310474</v>
      </c>
      <c r="FI82" s="4">
        <f t="shared" si="197"/>
        <v>1302.5623593690127</v>
      </c>
      <c r="FJ82" s="4">
        <f t="shared" si="197"/>
        <v>1236.2681691049061</v>
      </c>
      <c r="FK82" s="4">
        <f t="shared" si="197"/>
        <v>1336.1653726207212</v>
      </c>
      <c r="FL82" s="4">
        <f t="shared" si="197"/>
        <v>1675.4427648458254</v>
      </c>
      <c r="FM82" s="4">
        <f t="shared" si="197"/>
        <v>1146.9856143365409</v>
      </c>
      <c r="FN82" s="4">
        <f t="shared" si="197"/>
        <v>1117.3885019024469</v>
      </c>
      <c r="FO82" s="4">
        <f t="shared" si="197"/>
        <v>1613.0387064398315</v>
      </c>
      <c r="FP82" s="4">
        <f t="shared" si="197"/>
        <v>1751.4590219721201</v>
      </c>
      <c r="FQ82" s="4">
        <f t="shared" si="197"/>
        <v>1322.4039313632159</v>
      </c>
      <c r="FR82" s="4">
        <f t="shared" si="197"/>
        <v>871.19451083940442</v>
      </c>
      <c r="FS82" s="4">
        <f t="shared" si="197"/>
        <v>1557.456495449665</v>
      </c>
      <c r="FT82" s="4">
        <f t="shared" si="197"/>
        <v>2130.4950462150855</v>
      </c>
      <c r="FU82" s="4">
        <f t="shared" si="197"/>
        <v>1719.327874147803</v>
      </c>
      <c r="FV82" s="4">
        <f t="shared" si="197"/>
        <v>1956.4440625665331</v>
      </c>
      <c r="FW82" s="4">
        <f t="shared" si="197"/>
        <v>1745.699185689645</v>
      </c>
      <c r="FX82" s="4">
        <f t="shared" si="197"/>
        <v>1085.3920267159813</v>
      </c>
      <c r="FY82" s="4">
        <f t="shared" si="197"/>
        <v>1559.488695214148</v>
      </c>
      <c r="FZ82" s="4">
        <f t="shared" si="197"/>
        <v>1606.5051941920267</v>
      </c>
      <c r="GA82" s="4">
        <f t="shared" si="197"/>
        <v>1786.4407899093842</v>
      </c>
      <c r="GB82" s="4">
        <f t="shared" si="197"/>
        <v>1269.0283698479441</v>
      </c>
      <c r="GC82" s="4">
        <f t="shared" si="197"/>
        <v>1520.5731359837519</v>
      </c>
      <c r="GD82" s="4">
        <f t="shared" si="197"/>
        <v>1663.2461067237036</v>
      </c>
      <c r="GE82" s="4">
        <f t="shared" si="197"/>
        <v>1901.2379145647649</v>
      </c>
      <c r="GF82" s="4">
        <f t="shared" si="197"/>
        <v>1661.1778376641464</v>
      </c>
      <c r="GG82" s="4">
        <f t="shared" si="197"/>
        <v>1760.5826305107337</v>
      </c>
      <c r="GH82" s="4">
        <f t="shared" si="197"/>
        <v>1508.7693613361048</v>
      </c>
      <c r="GI82" s="4">
        <f t="shared" si="197"/>
        <v>2104.6224616345708</v>
      </c>
      <c r="GJ82" s="4">
        <f t="shared" si="197"/>
        <v>1706.41635600062</v>
      </c>
      <c r="GK82" s="4">
        <f t="shared" si="197"/>
        <v>1622.5194081784186</v>
      </c>
      <c r="GL82" s="4">
        <f t="shared" si="197"/>
        <v>1302.1960853277512</v>
      </c>
      <c r="GM82" s="4">
        <f t="shared" ref="GM82:IX82" si="198">GM130</f>
        <v>1737.2692345078017</v>
      </c>
      <c r="GN82" s="4">
        <f t="shared" si="198"/>
        <v>1625.6622454450053</v>
      </c>
      <c r="GO82" s="4">
        <f t="shared" si="198"/>
        <v>1339.682914043402</v>
      </c>
      <c r="GP82" s="4">
        <f t="shared" si="198"/>
        <v>1787.5730553137416</v>
      </c>
      <c r="GQ82" s="4">
        <f t="shared" si="198"/>
        <v>1408.6422750111883</v>
      </c>
      <c r="GR82" s="4">
        <f t="shared" si="198"/>
        <v>0</v>
      </c>
      <c r="GS82" s="4">
        <f t="shared" si="198"/>
        <v>1467.2916551762082</v>
      </c>
      <c r="GT82" s="4">
        <f t="shared" si="198"/>
        <v>1136.0342413566896</v>
      </c>
      <c r="GU82" s="4">
        <f t="shared" si="198"/>
        <v>1615.1481777127281</v>
      </c>
      <c r="GV82" s="4">
        <f t="shared" si="198"/>
        <v>1867.1890416279707</v>
      </c>
      <c r="GW82" s="4">
        <f t="shared" si="198"/>
        <v>2142.5143308829511</v>
      </c>
      <c r="GX82" s="4">
        <f t="shared" si="198"/>
        <v>1335.4960723834774</v>
      </c>
      <c r="GY82" s="4">
        <f t="shared" si="198"/>
        <v>1507.3554413241675</v>
      </c>
      <c r="GZ82" s="4">
        <f t="shared" si="198"/>
        <v>1874.6089346608151</v>
      </c>
      <c r="HA82" s="4">
        <f t="shared" si="198"/>
        <v>1929.5139730339674</v>
      </c>
      <c r="HB82" s="4">
        <f t="shared" si="198"/>
        <v>1988.2176478607144</v>
      </c>
      <c r="HC82" s="4">
        <f t="shared" si="198"/>
        <v>1541.2690356471933</v>
      </c>
      <c r="HD82" s="4">
        <f t="shared" si="198"/>
        <v>1247.3109161487025</v>
      </c>
      <c r="HE82" s="4">
        <f t="shared" si="198"/>
        <v>1659.0961771056163</v>
      </c>
      <c r="HF82" s="4">
        <f t="shared" si="198"/>
        <v>2014.9466515293489</v>
      </c>
      <c r="HG82" s="4">
        <f t="shared" si="198"/>
        <v>1963.7832270347117</v>
      </c>
      <c r="HH82" s="4">
        <f t="shared" si="198"/>
        <v>1448.8017979903259</v>
      </c>
      <c r="HI82" s="4">
        <f t="shared" si="198"/>
        <v>1381.5826752233481</v>
      </c>
      <c r="HJ82" s="4">
        <f t="shared" si="198"/>
        <v>1190.3492308573507</v>
      </c>
      <c r="HK82" s="4">
        <f t="shared" si="198"/>
        <v>1185.1154408060129</v>
      </c>
      <c r="HL82" s="4">
        <f t="shared" si="198"/>
        <v>1225.3340207313402</v>
      </c>
      <c r="HM82" s="4">
        <f t="shared" si="198"/>
        <v>1446.8760525246275</v>
      </c>
      <c r="HN82" s="4">
        <f t="shared" si="198"/>
        <v>969.07141192416361</v>
      </c>
      <c r="HO82" s="4">
        <f t="shared" si="198"/>
        <v>1744.6365009628714</v>
      </c>
      <c r="HP82" s="4">
        <f t="shared" si="198"/>
        <v>1492.6578962643223</v>
      </c>
      <c r="HQ82" s="4">
        <f t="shared" si="198"/>
        <v>1475.0446119249491</v>
      </c>
      <c r="HR82" s="4">
        <f t="shared" si="198"/>
        <v>1805.2498529329164</v>
      </c>
      <c r="HS82" s="4">
        <f t="shared" si="198"/>
        <v>1532.9273039169768</v>
      </c>
      <c r="HT82" s="4">
        <f t="shared" si="198"/>
        <v>1831.7826594339024</v>
      </c>
      <c r="HU82" s="4">
        <f t="shared" si="198"/>
        <v>1780.4323056900728</v>
      </c>
      <c r="HV82" s="4">
        <f t="shared" si="198"/>
        <v>1812.0604546229042</v>
      </c>
      <c r="HW82" s="4">
        <f t="shared" si="198"/>
        <v>2120.2975251004013</v>
      </c>
      <c r="HX82" s="4">
        <f t="shared" si="198"/>
        <v>1378.5883325810337</v>
      </c>
      <c r="HY82" s="4">
        <f t="shared" si="198"/>
        <v>1687.3705383144952</v>
      </c>
      <c r="HZ82" s="4">
        <f t="shared" si="198"/>
        <v>1732.0683109495417</v>
      </c>
      <c r="IA82" s="4">
        <f t="shared" si="198"/>
        <v>1828.2463383989284</v>
      </c>
      <c r="IB82" s="4">
        <f t="shared" si="198"/>
        <v>1695.9897670014482</v>
      </c>
      <c r="IC82" s="4">
        <f t="shared" si="198"/>
        <v>1729.6573165972616</v>
      </c>
      <c r="ID82" s="4">
        <f t="shared" si="198"/>
        <v>1953.066926958358</v>
      </c>
      <c r="IE82" s="4">
        <f t="shared" si="198"/>
        <v>1293.0983501028036</v>
      </c>
      <c r="IF82" s="4">
        <f t="shared" si="198"/>
        <v>1504.032089937805</v>
      </c>
      <c r="IG82" s="4">
        <f t="shared" si="198"/>
        <v>1776.0274597858513</v>
      </c>
      <c r="IH82" s="4">
        <f t="shared" si="198"/>
        <v>1199.9456116574322</v>
      </c>
      <c r="II82" s="4">
        <f t="shared" si="198"/>
        <v>1556.6856557838159</v>
      </c>
      <c r="IJ82" s="4">
        <f t="shared" si="198"/>
        <v>887.22652524565569</v>
      </c>
      <c r="IK82" s="4">
        <f t="shared" si="198"/>
        <v>1484.8448650868331</v>
      </c>
      <c r="IL82" s="4">
        <f t="shared" si="198"/>
        <v>1878.9900256732342</v>
      </c>
      <c r="IM82" s="4">
        <f t="shared" si="198"/>
        <v>2165.5936754646636</v>
      </c>
      <c r="IN82" s="4">
        <f t="shared" si="198"/>
        <v>1995.0356559432739</v>
      </c>
      <c r="IO82" s="4">
        <f t="shared" si="198"/>
        <v>2393.2859317037182</v>
      </c>
      <c r="IP82" s="4">
        <f t="shared" si="198"/>
        <v>1611.2888761312893</v>
      </c>
      <c r="IQ82" s="4">
        <f t="shared" si="198"/>
        <v>1579.8565842179853</v>
      </c>
      <c r="IR82" s="4">
        <f t="shared" si="198"/>
        <v>1806.7170436566767</v>
      </c>
      <c r="IS82" s="4">
        <f t="shared" si="198"/>
        <v>1504.4159683471548</v>
      </c>
      <c r="IT82" s="4">
        <f t="shared" si="198"/>
        <v>1366.8367844879992</v>
      </c>
      <c r="IU82" s="4">
        <f t="shared" si="198"/>
        <v>1787.7689572240447</v>
      </c>
      <c r="IV82" s="4">
        <f t="shared" si="198"/>
        <v>1690.2554242619065</v>
      </c>
      <c r="IW82" s="4">
        <f t="shared" si="198"/>
        <v>1046.5086153194</v>
      </c>
      <c r="IX82" s="4">
        <f t="shared" si="198"/>
        <v>1297.4323355306756</v>
      </c>
      <c r="IY82" s="4">
        <f t="shared" ref="IY82:JC82" si="199">IY130</f>
        <v>1717.9200580431045</v>
      </c>
      <c r="IZ82" s="4">
        <f t="shared" si="199"/>
        <v>1736.209578368966</v>
      </c>
      <c r="JA82" s="4">
        <f t="shared" si="199"/>
        <v>1624.1367454223907</v>
      </c>
      <c r="JB82" s="4">
        <f t="shared" si="199"/>
        <v>1825.488831284548</v>
      </c>
      <c r="JC82" s="4">
        <f t="shared" si="199"/>
        <v>1874.1508451361703</v>
      </c>
    </row>
    <row r="83" spans="1:263" x14ac:dyDescent="0.4">
      <c r="A83" s="4">
        <f t="shared" si="159"/>
        <v>432475.65972782916</v>
      </c>
      <c r="B83">
        <v>2026</v>
      </c>
      <c r="C83" s="4">
        <f t="shared" ref="C83:BN83" si="200">C131</f>
        <v>2475.7214166909484</v>
      </c>
      <c r="D83" s="4">
        <f t="shared" si="200"/>
        <v>1825.1736626799413</v>
      </c>
      <c r="E83" s="4">
        <f t="shared" si="200"/>
        <v>1760.0226720707337</v>
      </c>
      <c r="F83" s="4">
        <f t="shared" si="200"/>
        <v>1700.5457731608753</v>
      </c>
      <c r="G83" s="4">
        <f t="shared" si="200"/>
        <v>1416.2109920508356</v>
      </c>
      <c r="H83" s="4">
        <f t="shared" si="200"/>
        <v>1839.2109174262696</v>
      </c>
      <c r="I83" s="4">
        <f t="shared" si="200"/>
        <v>1765.1258459699495</v>
      </c>
      <c r="J83" s="4">
        <f t="shared" si="200"/>
        <v>1740.4834894584731</v>
      </c>
      <c r="K83" s="4">
        <f t="shared" si="200"/>
        <v>1076.9418595086788</v>
      </c>
      <c r="L83" s="4">
        <f t="shared" si="200"/>
        <v>948.62770904811907</v>
      </c>
      <c r="M83" s="4">
        <f t="shared" si="200"/>
        <v>1839.4000271648699</v>
      </c>
      <c r="N83" s="4">
        <f t="shared" si="200"/>
        <v>2164.9631861906146</v>
      </c>
      <c r="O83" s="4">
        <f t="shared" si="200"/>
        <v>1835.8447277234204</v>
      </c>
      <c r="P83" s="4">
        <f t="shared" si="200"/>
        <v>957.60454006953989</v>
      </c>
      <c r="Q83" s="4">
        <f t="shared" si="200"/>
        <v>2051.3289469585939</v>
      </c>
      <c r="R83" s="4">
        <f t="shared" si="200"/>
        <v>1559.4602703597934</v>
      </c>
      <c r="S83" s="4">
        <f t="shared" si="200"/>
        <v>1213.9468301320842</v>
      </c>
      <c r="T83" s="4">
        <f t="shared" si="200"/>
        <v>1640.7439427492302</v>
      </c>
      <c r="U83" s="4">
        <f t="shared" si="200"/>
        <v>1598.0349451820039</v>
      </c>
      <c r="V83" s="4">
        <f t="shared" si="200"/>
        <v>2126.3724965619917</v>
      </c>
      <c r="W83" s="4">
        <f t="shared" si="200"/>
        <v>1736.8124081152509</v>
      </c>
      <c r="X83" s="4">
        <f t="shared" si="200"/>
        <v>1857.7134292925712</v>
      </c>
      <c r="Y83" s="4">
        <f t="shared" si="200"/>
        <v>1586.1764571294702</v>
      </c>
      <c r="Z83" s="4">
        <f t="shared" si="200"/>
        <v>1631.2834900149817</v>
      </c>
      <c r="AA83" s="4">
        <f t="shared" si="200"/>
        <v>1487.9075026234962</v>
      </c>
      <c r="AB83" s="4">
        <f t="shared" si="200"/>
        <v>1809.4863802090381</v>
      </c>
      <c r="AC83" s="4">
        <f t="shared" si="200"/>
        <v>1902.4063125951038</v>
      </c>
      <c r="AD83" s="4">
        <f t="shared" si="200"/>
        <v>1979.9431591840362</v>
      </c>
      <c r="AE83" s="4">
        <f t="shared" si="200"/>
        <v>1910.264427846437</v>
      </c>
      <c r="AF83" s="4">
        <f t="shared" si="200"/>
        <v>1599.1694803904545</v>
      </c>
      <c r="AG83" s="4">
        <f t="shared" si="200"/>
        <v>1340.3487494792751</v>
      </c>
      <c r="AH83" s="4">
        <f t="shared" si="200"/>
        <v>1578.5199156567787</v>
      </c>
      <c r="AI83" s="4">
        <f t="shared" si="200"/>
        <v>1511.3955270665801</v>
      </c>
      <c r="AJ83" s="4">
        <f t="shared" si="200"/>
        <v>1320.1653451235361</v>
      </c>
      <c r="AK83" s="4">
        <f t="shared" si="200"/>
        <v>1108.7348500952389</v>
      </c>
      <c r="AL83" s="4">
        <f t="shared" si="200"/>
        <v>1704.867331952966</v>
      </c>
      <c r="AM83" s="4">
        <f t="shared" si="200"/>
        <v>1254.9582184796536</v>
      </c>
      <c r="AN83" s="4">
        <f t="shared" si="200"/>
        <v>1878.6639190785131</v>
      </c>
      <c r="AO83" s="4">
        <f t="shared" si="200"/>
        <v>1891.6901076225054</v>
      </c>
      <c r="AP83" s="4">
        <f t="shared" si="200"/>
        <v>1538.7555758245021</v>
      </c>
      <c r="AQ83" s="4">
        <f t="shared" si="200"/>
        <v>2082.1255901171439</v>
      </c>
      <c r="AR83" s="4">
        <f t="shared" si="200"/>
        <v>2071.8866641418526</v>
      </c>
      <c r="AS83" s="4">
        <f t="shared" si="200"/>
        <v>1571.9390741449251</v>
      </c>
      <c r="AT83" s="4">
        <f t="shared" si="200"/>
        <v>1688.0227095796904</v>
      </c>
      <c r="AU83" s="4">
        <f t="shared" si="200"/>
        <v>995.74775399215866</v>
      </c>
      <c r="AV83" s="4">
        <f t="shared" si="200"/>
        <v>1566.8234828097857</v>
      </c>
      <c r="AW83" s="4">
        <f t="shared" si="200"/>
        <v>1930.6058892383896</v>
      </c>
      <c r="AX83" s="4">
        <f t="shared" si="200"/>
        <v>3199.5338721661406</v>
      </c>
      <c r="AY83" s="4">
        <f t="shared" si="200"/>
        <v>765.84272686606062</v>
      </c>
      <c r="AZ83" s="4">
        <f t="shared" si="200"/>
        <v>875.89255816684636</v>
      </c>
      <c r="BA83" s="4">
        <f t="shared" si="200"/>
        <v>1475.860953740997</v>
      </c>
      <c r="BB83" s="4">
        <f t="shared" si="200"/>
        <v>1870.5303487861565</v>
      </c>
      <c r="BC83" s="4">
        <f t="shared" si="200"/>
        <v>1581.5912782046448</v>
      </c>
      <c r="BD83" s="4">
        <f t="shared" si="200"/>
        <v>1803.6657357888996</v>
      </c>
      <c r="BE83" s="4">
        <f t="shared" si="200"/>
        <v>1813.3193644966882</v>
      </c>
      <c r="BF83" s="4">
        <f t="shared" si="200"/>
        <v>1483.3529148459702</v>
      </c>
      <c r="BG83" s="4">
        <f t="shared" si="200"/>
        <v>1439.5882815014802</v>
      </c>
      <c r="BH83" s="4">
        <f t="shared" si="200"/>
        <v>1576.4627461838891</v>
      </c>
      <c r="BI83" s="4">
        <f t="shared" si="200"/>
        <v>1553.4882454096962</v>
      </c>
      <c r="BJ83" s="4">
        <f t="shared" si="200"/>
        <v>2052.0048099187029</v>
      </c>
      <c r="BK83" s="4">
        <f t="shared" si="200"/>
        <v>1735.98974237179</v>
      </c>
      <c r="BL83" s="4">
        <f t="shared" si="200"/>
        <v>1795.7831024908721</v>
      </c>
      <c r="BM83" s="4">
        <f t="shared" si="200"/>
        <v>1371.8756724081743</v>
      </c>
      <c r="BN83" s="4">
        <f t="shared" si="200"/>
        <v>2168.9641976697676</v>
      </c>
      <c r="BO83" s="4">
        <f t="shared" ref="BO83:DZ83" si="201">BO131</f>
        <v>1955.1621157810882</v>
      </c>
      <c r="BP83" s="4">
        <f t="shared" si="201"/>
        <v>1571.9789354592995</v>
      </c>
      <c r="BQ83" s="4">
        <f t="shared" si="201"/>
        <v>1555.1516695661442</v>
      </c>
      <c r="BR83" s="4">
        <f t="shared" si="201"/>
        <v>1590.2564274173922</v>
      </c>
      <c r="BS83" s="4">
        <f t="shared" si="201"/>
        <v>1880.0712264332128</v>
      </c>
      <c r="BT83" s="4">
        <f t="shared" si="201"/>
        <v>1179.4099627436656</v>
      </c>
      <c r="BU83" s="4">
        <f t="shared" si="201"/>
        <v>1448.8354694429897</v>
      </c>
      <c r="BV83" s="4">
        <f t="shared" si="201"/>
        <v>1951.0867919987345</v>
      </c>
      <c r="BW83" s="4">
        <f t="shared" si="201"/>
        <v>2084.051952081551</v>
      </c>
      <c r="BX83" s="4">
        <f t="shared" si="201"/>
        <v>2308.8202952883194</v>
      </c>
      <c r="BY83" s="4">
        <f t="shared" si="201"/>
        <v>1204.617307485795</v>
      </c>
      <c r="BZ83" s="4">
        <f t="shared" si="201"/>
        <v>1763.4704480609323</v>
      </c>
      <c r="CA83" s="4">
        <f t="shared" si="201"/>
        <v>1326.7158886470163</v>
      </c>
      <c r="CB83" s="4">
        <f t="shared" si="201"/>
        <v>1312.4696204968618</v>
      </c>
      <c r="CC83" s="4">
        <f t="shared" si="201"/>
        <v>2006.6301663552083</v>
      </c>
      <c r="CD83" s="4">
        <f t="shared" si="201"/>
        <v>1069.2544150926617</v>
      </c>
      <c r="CE83" s="4">
        <f t="shared" si="201"/>
        <v>1237.1933185730979</v>
      </c>
      <c r="CF83" s="4">
        <f t="shared" si="201"/>
        <v>1677.515571638454</v>
      </c>
      <c r="CG83" s="4">
        <f t="shared" si="201"/>
        <v>1405.7601464706427</v>
      </c>
      <c r="CH83" s="4">
        <f t="shared" si="201"/>
        <v>1929.3739436702504</v>
      </c>
      <c r="CI83" s="4">
        <f t="shared" si="201"/>
        <v>828.7509227568645</v>
      </c>
      <c r="CJ83" s="4">
        <f t="shared" si="201"/>
        <v>1390.1558956861006</v>
      </c>
      <c r="CK83" s="4">
        <f t="shared" si="201"/>
        <v>1493.3094762826963</v>
      </c>
      <c r="CL83" s="4">
        <f t="shared" si="201"/>
        <v>1779.319581505755</v>
      </c>
      <c r="CM83" s="4">
        <f t="shared" si="201"/>
        <v>1414.1658683786227</v>
      </c>
      <c r="CN83" s="4">
        <f t="shared" si="201"/>
        <v>2205.0395119702507</v>
      </c>
      <c r="CO83" s="4">
        <f t="shared" si="201"/>
        <v>0</v>
      </c>
      <c r="CP83" s="4">
        <f t="shared" si="201"/>
        <v>1821.672881810427</v>
      </c>
      <c r="CQ83" s="4">
        <f t="shared" si="201"/>
        <v>1517.1588423159108</v>
      </c>
      <c r="CR83" s="4">
        <f t="shared" si="201"/>
        <v>1897.6546728958513</v>
      </c>
      <c r="CS83" s="4">
        <f t="shared" si="201"/>
        <v>1679.5129756806934</v>
      </c>
      <c r="CT83" s="4">
        <f t="shared" si="201"/>
        <v>1531.3219438120566</v>
      </c>
      <c r="CU83" s="4">
        <f t="shared" si="201"/>
        <v>1986.2433775656689</v>
      </c>
      <c r="CV83" s="4">
        <f t="shared" si="201"/>
        <v>1770.1500541917358</v>
      </c>
      <c r="CW83" s="4">
        <f t="shared" si="201"/>
        <v>1607.3278381580756</v>
      </c>
      <c r="CX83" s="4">
        <f t="shared" si="201"/>
        <v>1755.875071404663</v>
      </c>
      <c r="CY83" s="4">
        <f t="shared" si="201"/>
        <v>1385.8361829944818</v>
      </c>
      <c r="CZ83" s="4">
        <f t="shared" si="201"/>
        <v>2019.8440545076894</v>
      </c>
      <c r="DA83" s="4">
        <f t="shared" si="201"/>
        <v>2118.1289890495923</v>
      </c>
      <c r="DB83" s="4">
        <f t="shared" si="201"/>
        <v>1574.730620571976</v>
      </c>
      <c r="DC83" s="4">
        <f t="shared" si="201"/>
        <v>2104.21741635423</v>
      </c>
      <c r="DD83" s="4">
        <f t="shared" si="201"/>
        <v>1892.1123631870635</v>
      </c>
      <c r="DE83" s="4">
        <f t="shared" si="201"/>
        <v>1031.8218678623934</v>
      </c>
      <c r="DF83" s="4">
        <f t="shared" si="201"/>
        <v>1502.2831765329902</v>
      </c>
      <c r="DG83" s="4">
        <f t="shared" si="201"/>
        <v>1869.1658434575552</v>
      </c>
      <c r="DH83" s="4">
        <f t="shared" si="201"/>
        <v>737.56086766272824</v>
      </c>
      <c r="DI83" s="4">
        <f t="shared" si="201"/>
        <v>1434.471751711761</v>
      </c>
      <c r="DJ83" s="4">
        <f t="shared" si="201"/>
        <v>1267.1072342722921</v>
      </c>
      <c r="DK83" s="4">
        <f t="shared" si="201"/>
        <v>1483.4325689592517</v>
      </c>
      <c r="DL83" s="4">
        <f t="shared" si="201"/>
        <v>1520.8437104524824</v>
      </c>
      <c r="DM83" s="4">
        <f t="shared" si="201"/>
        <v>1282.5791362284194</v>
      </c>
      <c r="DN83" s="4">
        <f t="shared" si="201"/>
        <v>1397.0306745830378</v>
      </c>
      <c r="DO83" s="4">
        <f t="shared" si="201"/>
        <v>2280.2022486988203</v>
      </c>
      <c r="DP83" s="4">
        <f t="shared" si="201"/>
        <v>0</v>
      </c>
      <c r="DQ83" s="4">
        <f t="shared" si="201"/>
        <v>2152.0662444593931</v>
      </c>
      <c r="DR83" s="4">
        <f t="shared" si="201"/>
        <v>1617.6403442321023</v>
      </c>
      <c r="DS83" s="4">
        <f t="shared" si="201"/>
        <v>2165.3942506919325</v>
      </c>
      <c r="DT83" s="4">
        <f t="shared" si="201"/>
        <v>1947.2776805784481</v>
      </c>
      <c r="DU83" s="4">
        <f t="shared" si="201"/>
        <v>1480.3266205000923</v>
      </c>
      <c r="DV83" s="4">
        <f t="shared" si="201"/>
        <v>1746.2443896885445</v>
      </c>
      <c r="DW83" s="4">
        <f t="shared" si="201"/>
        <v>1020.9098268791134</v>
      </c>
      <c r="DX83" s="4">
        <f t="shared" si="201"/>
        <v>1487.0586826724477</v>
      </c>
      <c r="DY83" s="4">
        <f t="shared" si="201"/>
        <v>0</v>
      </c>
      <c r="DZ83" s="4">
        <f t="shared" si="201"/>
        <v>2260.9528446385589</v>
      </c>
      <c r="EA83" s="4">
        <f t="shared" ref="EA83:GL83" si="202">EA131</f>
        <v>1569.2580039918032</v>
      </c>
      <c r="EB83" s="4">
        <f t="shared" si="202"/>
        <v>2050.0119299901862</v>
      </c>
      <c r="EC83" s="4">
        <f t="shared" si="202"/>
        <v>1548.9231137343324</v>
      </c>
      <c r="ED83" s="4">
        <f t="shared" si="202"/>
        <v>1560.3029336974821</v>
      </c>
      <c r="EE83" s="4">
        <f t="shared" si="202"/>
        <v>1566.1674214101265</v>
      </c>
      <c r="EF83" s="4">
        <f t="shared" si="202"/>
        <v>1711.4051570227916</v>
      </c>
      <c r="EG83" s="4">
        <f t="shared" si="202"/>
        <v>1178.0386117020282</v>
      </c>
      <c r="EH83" s="4">
        <f t="shared" si="202"/>
        <v>1904.3150539678904</v>
      </c>
      <c r="EI83" s="4">
        <f t="shared" si="202"/>
        <v>1973.9000074451603</v>
      </c>
      <c r="EJ83" s="4">
        <f t="shared" si="202"/>
        <v>1746.6006717475391</v>
      </c>
      <c r="EK83" s="4">
        <f t="shared" si="202"/>
        <v>1726.0218125238782</v>
      </c>
      <c r="EL83" s="4">
        <f t="shared" si="202"/>
        <v>972.35580382998091</v>
      </c>
      <c r="EM83" s="4">
        <f t="shared" si="202"/>
        <v>1749.1137375487854</v>
      </c>
      <c r="EN83" s="4">
        <f t="shared" si="202"/>
        <v>2147.6729032873091</v>
      </c>
      <c r="EO83" s="4">
        <f t="shared" si="202"/>
        <v>2020.3062268350686</v>
      </c>
      <c r="EP83" s="4">
        <f t="shared" si="202"/>
        <v>1932.5781609699786</v>
      </c>
      <c r="EQ83" s="4">
        <f t="shared" si="202"/>
        <v>1769.5677317205773</v>
      </c>
      <c r="ER83" s="4">
        <f t="shared" si="202"/>
        <v>1740.7018653757307</v>
      </c>
      <c r="ES83" s="4">
        <f t="shared" si="202"/>
        <v>1990.0136007580275</v>
      </c>
      <c r="ET83" s="4">
        <f t="shared" si="202"/>
        <v>1407.8336851451786</v>
      </c>
      <c r="EU83" s="4">
        <f t="shared" si="202"/>
        <v>1898.2369847530258</v>
      </c>
      <c r="EV83" s="4">
        <f t="shared" si="202"/>
        <v>2093.7105860003639</v>
      </c>
      <c r="EW83" s="4">
        <f t="shared" si="202"/>
        <v>1698.0879429932656</v>
      </c>
      <c r="EX83" s="4">
        <f t="shared" si="202"/>
        <v>1848.8794885716002</v>
      </c>
      <c r="EY83" s="4">
        <f t="shared" si="202"/>
        <v>1755.0218538378331</v>
      </c>
      <c r="EZ83" s="4">
        <f t="shared" si="202"/>
        <v>1533.2932944985505</v>
      </c>
      <c r="FA83" s="4">
        <f t="shared" si="202"/>
        <v>1587.1022502055323</v>
      </c>
      <c r="FB83" s="4">
        <f t="shared" si="202"/>
        <v>2006.4233471072955</v>
      </c>
      <c r="FC83" s="4">
        <f t="shared" si="202"/>
        <v>1267.6269023410628</v>
      </c>
      <c r="FD83" s="4">
        <f t="shared" si="202"/>
        <v>2186.3307140761517</v>
      </c>
      <c r="FE83" s="4">
        <f t="shared" si="202"/>
        <v>1511.5240609535988</v>
      </c>
      <c r="FF83" s="4">
        <f t="shared" si="202"/>
        <v>1912.5184722420408</v>
      </c>
      <c r="FG83" s="4">
        <f t="shared" si="202"/>
        <v>2066.1129182621285</v>
      </c>
      <c r="FH83" s="4">
        <f t="shared" si="202"/>
        <v>1831.4495073291166</v>
      </c>
      <c r="FI83" s="4">
        <f t="shared" si="202"/>
        <v>1389.1300713348114</v>
      </c>
      <c r="FJ83" s="4">
        <f t="shared" si="202"/>
        <v>1319.4800999519755</v>
      </c>
      <c r="FK83" s="4">
        <f t="shared" si="202"/>
        <v>1426.1077000065343</v>
      </c>
      <c r="FL83" s="4">
        <f t="shared" si="202"/>
        <v>1790.8744136718196</v>
      </c>
      <c r="FM83" s="4">
        <f t="shared" si="202"/>
        <v>1223.138104717643</v>
      </c>
      <c r="FN83" s="4">
        <f t="shared" si="202"/>
        <v>1193.5184194901346</v>
      </c>
      <c r="FO83" s="4">
        <f t="shared" si="202"/>
        <v>1723.1830443355573</v>
      </c>
      <c r="FP83" s="4">
        <f t="shared" si="202"/>
        <v>1872.9734753117023</v>
      </c>
      <c r="FQ83" s="4">
        <f t="shared" si="202"/>
        <v>1411.5723281087653</v>
      </c>
      <c r="FR83" s="4">
        <f t="shared" si="202"/>
        <v>928.48614715769304</v>
      </c>
      <c r="FS83" s="4">
        <f t="shared" si="202"/>
        <v>1663.77526817272</v>
      </c>
      <c r="FT83" s="4">
        <f t="shared" si="202"/>
        <v>2278.5614255266273</v>
      </c>
      <c r="FU83" s="4">
        <f t="shared" si="202"/>
        <v>1836.2910632167029</v>
      </c>
      <c r="FV83" s="4">
        <f t="shared" si="202"/>
        <v>2092.0763889949476</v>
      </c>
      <c r="FW83" s="4">
        <f t="shared" si="202"/>
        <v>1866.2477914649332</v>
      </c>
      <c r="FX83" s="4">
        <f t="shared" si="202"/>
        <v>1156.0263871538614</v>
      </c>
      <c r="FY83" s="4">
        <f t="shared" si="202"/>
        <v>1666.5293445232276</v>
      </c>
      <c r="FZ83" s="4">
        <f t="shared" si="202"/>
        <v>1716.5593491247812</v>
      </c>
      <c r="GA83" s="4">
        <f t="shared" si="202"/>
        <v>1909.3387183945915</v>
      </c>
      <c r="GB83" s="4">
        <f t="shared" si="202"/>
        <v>1355.3297542197156</v>
      </c>
      <c r="GC83" s="4">
        <f t="shared" si="202"/>
        <v>1622.7727887006174</v>
      </c>
      <c r="GD83" s="4">
        <f t="shared" si="202"/>
        <v>1776.7374313618136</v>
      </c>
      <c r="GE83" s="4">
        <f t="shared" si="202"/>
        <v>2031.8160630778555</v>
      </c>
      <c r="GF83" s="4">
        <f t="shared" si="202"/>
        <v>1775.4122175271191</v>
      </c>
      <c r="GG83" s="4">
        <f t="shared" si="202"/>
        <v>1882.4718354830372</v>
      </c>
      <c r="GH83" s="4">
        <f t="shared" si="202"/>
        <v>1611.4574582814257</v>
      </c>
      <c r="GI83" s="4">
        <f t="shared" si="202"/>
        <v>2250.6149225896907</v>
      </c>
      <c r="GJ83" s="4">
        <f t="shared" si="202"/>
        <v>1824.8590372150027</v>
      </c>
      <c r="GK83" s="4">
        <f t="shared" si="202"/>
        <v>1733.365136392038</v>
      </c>
      <c r="GL83" s="4">
        <f t="shared" si="202"/>
        <v>1389.9255229642681</v>
      </c>
      <c r="GM83" s="4">
        <f t="shared" ref="GM83:IX83" si="203">GM131</f>
        <v>1857.8447393419599</v>
      </c>
      <c r="GN83" s="4">
        <f t="shared" si="203"/>
        <v>1738.5773550383856</v>
      </c>
      <c r="GO83" s="4">
        <f t="shared" si="203"/>
        <v>1431.0597132877488</v>
      </c>
      <c r="GP83" s="4">
        <f t="shared" si="203"/>
        <v>1910.9250719107342</v>
      </c>
      <c r="GQ83" s="4">
        <f t="shared" si="203"/>
        <v>1506.526663448908</v>
      </c>
      <c r="GR83" s="4">
        <f t="shared" si="203"/>
        <v>0</v>
      </c>
      <c r="GS83" s="4">
        <f t="shared" si="203"/>
        <v>1565.4964965154943</v>
      </c>
      <c r="GT83" s="4">
        <f t="shared" si="203"/>
        <v>1214.2784892421134</v>
      </c>
      <c r="GU83" s="4">
        <f t="shared" si="203"/>
        <v>1726.0325527667655</v>
      </c>
      <c r="GV83" s="4">
        <f t="shared" si="203"/>
        <v>1997.1667838922085</v>
      </c>
      <c r="GW83" s="4">
        <f t="shared" si="203"/>
        <v>2291.362827205639</v>
      </c>
      <c r="GX83" s="4">
        <f t="shared" si="203"/>
        <v>1427.3962263797046</v>
      </c>
      <c r="GY83" s="4">
        <f t="shared" si="203"/>
        <v>1608.6627948966873</v>
      </c>
      <c r="GZ83" s="4">
        <f t="shared" si="203"/>
        <v>2003.4390199330337</v>
      </c>
      <c r="HA83" s="4">
        <f t="shared" si="203"/>
        <v>2064.0225022891782</v>
      </c>
      <c r="HB83" s="4">
        <f t="shared" si="203"/>
        <v>2124.4974122819881</v>
      </c>
      <c r="HC83" s="4">
        <f t="shared" si="203"/>
        <v>1645.228584850787</v>
      </c>
      <c r="HD83" s="4">
        <f t="shared" si="203"/>
        <v>1331.3855778985494</v>
      </c>
      <c r="HE83" s="4">
        <f t="shared" si="203"/>
        <v>1772.2109439747055</v>
      </c>
      <c r="HF83" s="4">
        <f t="shared" si="203"/>
        <v>2154.6322136026356</v>
      </c>
      <c r="HG83" s="4">
        <f t="shared" si="203"/>
        <v>2098.8047571353582</v>
      </c>
      <c r="HH83" s="4">
        <f t="shared" si="203"/>
        <v>1548.6764893862614</v>
      </c>
      <c r="HI83" s="4">
        <f t="shared" si="203"/>
        <v>1474.0000972489604</v>
      </c>
      <c r="HJ83" s="4">
        <f t="shared" si="203"/>
        <v>1269.0872418413339</v>
      </c>
      <c r="HK83" s="4">
        <f t="shared" si="203"/>
        <v>1266.5908803407654</v>
      </c>
      <c r="HL83" s="4">
        <f t="shared" si="203"/>
        <v>1305.1563439032298</v>
      </c>
      <c r="HM83" s="4">
        <f t="shared" si="203"/>
        <v>1544.811242159524</v>
      </c>
      <c r="HN83" s="4">
        <f t="shared" si="203"/>
        <v>0</v>
      </c>
      <c r="HO83" s="4">
        <f t="shared" si="203"/>
        <v>1862.8871731334191</v>
      </c>
      <c r="HP83" s="4">
        <f t="shared" si="203"/>
        <v>1593.065880927642</v>
      </c>
      <c r="HQ83" s="4">
        <f t="shared" si="203"/>
        <v>1575.732442283276</v>
      </c>
      <c r="HR83" s="4">
        <f t="shared" si="203"/>
        <v>1930.9508291625302</v>
      </c>
      <c r="HS83" s="4">
        <f t="shared" si="203"/>
        <v>1639.0318033968028</v>
      </c>
      <c r="HT83" s="4">
        <f t="shared" si="203"/>
        <v>1957.841133426663</v>
      </c>
      <c r="HU83" s="4">
        <f t="shared" si="203"/>
        <v>1900.425414216835</v>
      </c>
      <c r="HV83" s="4">
        <f t="shared" si="203"/>
        <v>1937.5549715956045</v>
      </c>
      <c r="HW83" s="4">
        <f t="shared" si="203"/>
        <v>2268.135130659733</v>
      </c>
      <c r="HX83" s="4">
        <f t="shared" si="203"/>
        <v>1471.3043282339979</v>
      </c>
      <c r="HY83" s="4">
        <f t="shared" si="203"/>
        <v>1804.2610374364099</v>
      </c>
      <c r="HZ83" s="4">
        <f t="shared" si="203"/>
        <v>1852.06327031418</v>
      </c>
      <c r="IA83" s="4">
        <f t="shared" si="203"/>
        <v>1952.5066253956761</v>
      </c>
      <c r="IB83" s="4">
        <f t="shared" si="203"/>
        <v>1811.2368626240243</v>
      </c>
      <c r="IC83" s="4">
        <f t="shared" si="203"/>
        <v>1848.3673627445601</v>
      </c>
      <c r="ID83" s="4">
        <f t="shared" si="203"/>
        <v>2086.6295429653296</v>
      </c>
      <c r="IE83" s="4">
        <f t="shared" si="203"/>
        <v>1379.428978277906</v>
      </c>
      <c r="IF83" s="4">
        <f t="shared" si="203"/>
        <v>1606.062033879736</v>
      </c>
      <c r="IG83" s="4">
        <f t="shared" si="203"/>
        <v>1896.4604099209016</v>
      </c>
      <c r="IH83" s="4">
        <f t="shared" si="203"/>
        <v>1281.6058176909441</v>
      </c>
      <c r="II83" s="4">
        <f t="shared" si="203"/>
        <v>1662.1256217698583</v>
      </c>
      <c r="IJ83" s="4">
        <f t="shared" si="203"/>
        <v>947.09751911956459</v>
      </c>
      <c r="IK83" s="4">
        <f t="shared" si="203"/>
        <v>1586.6074623238028</v>
      </c>
      <c r="IL83" s="4">
        <f t="shared" si="203"/>
        <v>2009.032076220946</v>
      </c>
      <c r="IM83" s="4">
        <f t="shared" si="203"/>
        <v>2316.6965032455955</v>
      </c>
      <c r="IN83" s="4">
        <f t="shared" si="203"/>
        <v>2133.6790645289088</v>
      </c>
      <c r="IO83" s="4">
        <f t="shared" si="203"/>
        <v>2558.8500774736208</v>
      </c>
      <c r="IP83" s="4">
        <f t="shared" si="203"/>
        <v>1719.4580160617302</v>
      </c>
      <c r="IQ83" s="4">
        <f t="shared" si="203"/>
        <v>1687.1259134085471</v>
      </c>
      <c r="IR83" s="4">
        <f t="shared" si="203"/>
        <v>1930.5837633104011</v>
      </c>
      <c r="IS83" s="4">
        <f t="shared" si="203"/>
        <v>1605.9299182612326</v>
      </c>
      <c r="IT83" s="4">
        <f t="shared" si="203"/>
        <v>1459.2553070093441</v>
      </c>
      <c r="IU83" s="4">
        <f t="shared" si="203"/>
        <v>1910.1298191450239</v>
      </c>
      <c r="IV83" s="4">
        <f t="shared" si="203"/>
        <v>1808.1158023174489</v>
      </c>
      <c r="IW83" s="4">
        <f t="shared" si="203"/>
        <v>1114.7065759992538</v>
      </c>
      <c r="IX83" s="4">
        <f t="shared" si="203"/>
        <v>1383.1982197309551</v>
      </c>
      <c r="IY83" s="4">
        <f t="shared" ref="IY83:JC83" si="204">IY131</f>
        <v>1836.898276343931</v>
      </c>
      <c r="IZ83" s="4">
        <f t="shared" si="204"/>
        <v>1855.9225795899467</v>
      </c>
      <c r="JA83" s="4">
        <f t="shared" si="204"/>
        <v>1735.0567164229458</v>
      </c>
      <c r="JB83" s="4">
        <f t="shared" si="204"/>
        <v>1951.309934817401</v>
      </c>
      <c r="JC83" s="4">
        <f t="shared" si="204"/>
        <v>1999.7692947988185</v>
      </c>
    </row>
    <row r="84" spans="1:263" x14ac:dyDescent="0.4">
      <c r="A84" s="4">
        <f t="shared" si="159"/>
        <v>453948.39729037596</v>
      </c>
      <c r="B84">
        <v>2027</v>
      </c>
      <c r="C84" s="4">
        <f t="shared" ref="C84:BN84" si="205">C132</f>
        <v>2648.9065204613858</v>
      </c>
      <c r="D84" s="4">
        <f t="shared" si="205"/>
        <v>1950.4273268827799</v>
      </c>
      <c r="E84" s="4">
        <f t="shared" si="205"/>
        <v>1881.1045876003473</v>
      </c>
      <c r="F84" s="4">
        <f t="shared" si="205"/>
        <v>1818.5624286781538</v>
      </c>
      <c r="G84" s="4">
        <f t="shared" si="205"/>
        <v>1509.5954816804683</v>
      </c>
      <c r="H84" s="4">
        <f t="shared" si="205"/>
        <v>1966.1498827590938</v>
      </c>
      <c r="I84" s="4">
        <f t="shared" si="205"/>
        <v>1885.315005626057</v>
      </c>
      <c r="J84" s="4">
        <f t="shared" si="205"/>
        <v>1861.1640635509029</v>
      </c>
      <c r="K84" s="4">
        <f t="shared" si="205"/>
        <v>1149.5174571426301</v>
      </c>
      <c r="L84" s="4">
        <f t="shared" si="205"/>
        <v>1011.1886919141652</v>
      </c>
      <c r="M84" s="4">
        <f t="shared" si="205"/>
        <v>1965.9240398827048</v>
      </c>
      <c r="N84" s="4">
        <f t="shared" si="205"/>
        <v>2314.6590605064866</v>
      </c>
      <c r="O84" s="4">
        <f t="shared" si="205"/>
        <v>1962.021284547576</v>
      </c>
      <c r="P84" s="4">
        <f t="shared" si="205"/>
        <v>0</v>
      </c>
      <c r="Q84" s="4">
        <f t="shared" si="205"/>
        <v>2191.5173973538435</v>
      </c>
      <c r="R84" s="4">
        <f t="shared" si="205"/>
        <v>1666.8057093520638</v>
      </c>
      <c r="S84" s="4">
        <f t="shared" si="205"/>
        <v>1296.0403434257887</v>
      </c>
      <c r="T84" s="4">
        <f t="shared" si="205"/>
        <v>1752.5975660168501</v>
      </c>
      <c r="U84" s="4">
        <f t="shared" si="205"/>
        <v>1707.3345137701751</v>
      </c>
      <c r="V84" s="4">
        <f t="shared" si="205"/>
        <v>2274.383901138378</v>
      </c>
      <c r="W84" s="4">
        <f t="shared" si="205"/>
        <v>1855.5135188659319</v>
      </c>
      <c r="X84" s="4">
        <f t="shared" si="205"/>
        <v>1985.7312711987395</v>
      </c>
      <c r="Y84" s="4">
        <f t="shared" si="205"/>
        <v>1693.3362283020062</v>
      </c>
      <c r="Z84" s="4">
        <f t="shared" si="205"/>
        <v>1741.8124396322778</v>
      </c>
      <c r="AA84" s="4">
        <f t="shared" si="205"/>
        <v>1586.7790361450375</v>
      </c>
      <c r="AB84" s="4">
        <f t="shared" si="205"/>
        <v>1934.4138508522924</v>
      </c>
      <c r="AC84" s="4">
        <f t="shared" si="205"/>
        <v>2031.9695940863917</v>
      </c>
      <c r="AD84" s="4">
        <f t="shared" si="205"/>
        <v>2115.6913607109977</v>
      </c>
      <c r="AE84" s="4">
        <f t="shared" si="205"/>
        <v>2040.2810156420862</v>
      </c>
      <c r="AF84" s="4">
        <f t="shared" si="205"/>
        <v>1708.7459708439796</v>
      </c>
      <c r="AG84" s="4">
        <f t="shared" si="205"/>
        <v>1429.0389971656414</v>
      </c>
      <c r="AH84" s="4">
        <f t="shared" si="205"/>
        <v>1686.6265774457897</v>
      </c>
      <c r="AI84" s="4">
        <f t="shared" si="205"/>
        <v>1615.1246189479543</v>
      </c>
      <c r="AJ84" s="4">
        <f t="shared" si="205"/>
        <v>1410.5606108896095</v>
      </c>
      <c r="AK84" s="4">
        <f t="shared" si="205"/>
        <v>1180.1919224259868</v>
      </c>
      <c r="AL84" s="4">
        <f t="shared" si="205"/>
        <v>1820.8718977164456</v>
      </c>
      <c r="AM84" s="4">
        <f t="shared" si="205"/>
        <v>1340.9386802874076</v>
      </c>
      <c r="AN84" s="4">
        <f t="shared" si="205"/>
        <v>2006.6293338882922</v>
      </c>
      <c r="AO84" s="4">
        <f t="shared" si="205"/>
        <v>2022.8382652076655</v>
      </c>
      <c r="AP84" s="4">
        <f t="shared" si="205"/>
        <v>1643.5466241605563</v>
      </c>
      <c r="AQ84" s="4">
        <f t="shared" si="205"/>
        <v>2227.0623789730362</v>
      </c>
      <c r="AR84" s="4">
        <f t="shared" si="205"/>
        <v>2215.8908129922934</v>
      </c>
      <c r="AS84" s="4">
        <f t="shared" si="205"/>
        <v>1677.6626726865727</v>
      </c>
      <c r="AT84" s="4">
        <f t="shared" si="205"/>
        <v>1800.825783378581</v>
      </c>
      <c r="AU84" s="4">
        <f t="shared" si="205"/>
        <v>1061.282570811451</v>
      </c>
      <c r="AV84" s="4">
        <f t="shared" si="205"/>
        <v>1671.6580065541305</v>
      </c>
      <c r="AW84" s="4">
        <f t="shared" si="205"/>
        <v>2062.0049159891314</v>
      </c>
      <c r="AX84" s="4">
        <f t="shared" si="205"/>
        <v>3421.4850543419111</v>
      </c>
      <c r="AY84" s="4">
        <f t="shared" si="205"/>
        <v>0</v>
      </c>
      <c r="AZ84" s="4">
        <f t="shared" si="205"/>
        <v>932.96398829953341</v>
      </c>
      <c r="BA84" s="4">
        <f t="shared" si="205"/>
        <v>1577.3225198508162</v>
      </c>
      <c r="BB84" s="4">
        <f t="shared" si="205"/>
        <v>1997.22939221601</v>
      </c>
      <c r="BC84" s="4">
        <f t="shared" si="205"/>
        <v>1690.5695966169781</v>
      </c>
      <c r="BD84" s="4">
        <f t="shared" si="205"/>
        <v>1924.276401079976</v>
      </c>
      <c r="BE84" s="4">
        <f t="shared" si="205"/>
        <v>1938.4477539532566</v>
      </c>
      <c r="BF84" s="4">
        <f t="shared" si="205"/>
        <v>1580.6701797885914</v>
      </c>
      <c r="BG84" s="4">
        <f t="shared" si="205"/>
        <v>1534.7280953385746</v>
      </c>
      <c r="BH84" s="4">
        <f t="shared" si="205"/>
        <v>1683.5326150020878</v>
      </c>
      <c r="BI84" s="4">
        <f t="shared" si="205"/>
        <v>1659.8782895682034</v>
      </c>
      <c r="BJ84" s="4">
        <f t="shared" si="205"/>
        <v>2193.2990132917057</v>
      </c>
      <c r="BK84" s="4">
        <f t="shared" si="205"/>
        <v>1855.0644903613957</v>
      </c>
      <c r="BL84" s="4">
        <f t="shared" si="205"/>
        <v>1916.6872737306542</v>
      </c>
      <c r="BM84" s="4">
        <f t="shared" si="205"/>
        <v>1465.4348620933229</v>
      </c>
      <c r="BN84" s="4">
        <f t="shared" si="205"/>
        <v>2319.3779539348234</v>
      </c>
      <c r="BO84" s="4">
        <f t="shared" ref="BO84:DZ84" si="206">BO132</f>
        <v>2087.6458335263192</v>
      </c>
      <c r="BP84" s="4">
        <f t="shared" si="206"/>
        <v>1677.0117465306162</v>
      </c>
      <c r="BQ84" s="4">
        <f t="shared" si="206"/>
        <v>1663.5676054951771</v>
      </c>
      <c r="BR84" s="4">
        <f t="shared" si="206"/>
        <v>1696.629008634211</v>
      </c>
      <c r="BS84" s="4">
        <f t="shared" si="206"/>
        <v>2011.3997847486969</v>
      </c>
      <c r="BT84" s="4">
        <f t="shared" si="206"/>
        <v>1255.6475199259446</v>
      </c>
      <c r="BU84" s="4">
        <f t="shared" si="206"/>
        <v>1548.3961450814163</v>
      </c>
      <c r="BV84" s="4">
        <f t="shared" si="206"/>
        <v>2084.8825954010222</v>
      </c>
      <c r="BW84" s="4">
        <f t="shared" si="206"/>
        <v>2228.0850444252915</v>
      </c>
      <c r="BX84" s="4">
        <f t="shared" si="206"/>
        <v>2468.5660872874664</v>
      </c>
      <c r="BY84" s="4">
        <f t="shared" si="206"/>
        <v>1284.269709669514</v>
      </c>
      <c r="BZ84" s="4">
        <f t="shared" si="206"/>
        <v>1884.0460367628482</v>
      </c>
      <c r="CA84" s="4">
        <f t="shared" si="206"/>
        <v>1416.2099878155711</v>
      </c>
      <c r="CB84" s="4">
        <f t="shared" si="206"/>
        <v>1400.9466097874256</v>
      </c>
      <c r="CC84" s="4">
        <f t="shared" si="206"/>
        <v>2144.0993126804601</v>
      </c>
      <c r="CD84" s="4">
        <f t="shared" si="206"/>
        <v>1140.397432682081</v>
      </c>
      <c r="CE84" s="4">
        <f t="shared" si="206"/>
        <v>1318.2367677494408</v>
      </c>
      <c r="CF84" s="4">
        <f t="shared" si="206"/>
        <v>1792.8041397325039</v>
      </c>
      <c r="CG84" s="4">
        <f t="shared" si="206"/>
        <v>1500.3246360551962</v>
      </c>
      <c r="CH84" s="4">
        <f t="shared" si="206"/>
        <v>2061.8171415989091</v>
      </c>
      <c r="CI84" s="4">
        <f t="shared" si="206"/>
        <v>882.45580520243607</v>
      </c>
      <c r="CJ84" s="4">
        <f t="shared" si="206"/>
        <v>0</v>
      </c>
      <c r="CK84" s="4">
        <f t="shared" si="206"/>
        <v>1594.7494039848161</v>
      </c>
      <c r="CL84" s="4">
        <f t="shared" si="206"/>
        <v>1900.4513134935387</v>
      </c>
      <c r="CM84" s="4">
        <f t="shared" si="206"/>
        <v>1507.3535098358382</v>
      </c>
      <c r="CN84" s="4">
        <f t="shared" si="206"/>
        <v>2357.0064557302403</v>
      </c>
      <c r="CO84" s="4">
        <f t="shared" si="206"/>
        <v>0</v>
      </c>
      <c r="CP84" s="4">
        <f t="shared" si="206"/>
        <v>1946.5214906221524</v>
      </c>
      <c r="CQ84" s="4">
        <f t="shared" si="206"/>
        <v>1620.3657927378395</v>
      </c>
      <c r="CR84" s="4">
        <f t="shared" si="206"/>
        <v>2028.6078943623493</v>
      </c>
      <c r="CS84" s="4">
        <f t="shared" si="206"/>
        <v>1793.3797876217707</v>
      </c>
      <c r="CT84" s="4">
        <f t="shared" si="206"/>
        <v>1633.6251308276076</v>
      </c>
      <c r="CU84" s="4">
        <f t="shared" si="206"/>
        <v>2124.0508295200684</v>
      </c>
      <c r="CV84" s="4">
        <f t="shared" si="206"/>
        <v>1890.0031744989005</v>
      </c>
      <c r="CW84" s="4">
        <f t="shared" si="206"/>
        <v>1715.8107122146068</v>
      </c>
      <c r="CX84" s="4">
        <f t="shared" si="206"/>
        <v>1876.2549596669517</v>
      </c>
      <c r="CY84" s="4">
        <f t="shared" si="206"/>
        <v>1478.9107745787455</v>
      </c>
      <c r="CZ84" s="4">
        <f t="shared" si="206"/>
        <v>2159.5988791807868</v>
      </c>
      <c r="DA84" s="4">
        <f t="shared" si="206"/>
        <v>2263.8934501854401</v>
      </c>
      <c r="DB84" s="4">
        <f t="shared" si="206"/>
        <v>1679.9058220289867</v>
      </c>
      <c r="DC84" s="4">
        <f t="shared" si="206"/>
        <v>2249.0097565796118</v>
      </c>
      <c r="DD84" s="4">
        <f t="shared" si="206"/>
        <v>2019.7666984161845</v>
      </c>
      <c r="DE84" s="4">
        <f t="shared" si="206"/>
        <v>1097.3286052377166</v>
      </c>
      <c r="DF84" s="4">
        <f t="shared" si="206"/>
        <v>1603.8530653956234</v>
      </c>
      <c r="DG84" s="4">
        <f t="shared" si="206"/>
        <v>1997.6326026718618</v>
      </c>
      <c r="DH84" s="4">
        <f t="shared" si="206"/>
        <v>0</v>
      </c>
      <c r="DI84" s="4">
        <f t="shared" si="206"/>
        <v>1532.2353620990662</v>
      </c>
      <c r="DJ84" s="4">
        <f t="shared" si="206"/>
        <v>1352.7137371250678</v>
      </c>
      <c r="DK84" s="4">
        <f t="shared" si="206"/>
        <v>1583.9025993489606</v>
      </c>
      <c r="DL84" s="4">
        <f t="shared" si="206"/>
        <v>1625.511862234318</v>
      </c>
      <c r="DM84" s="4">
        <f t="shared" si="206"/>
        <v>1365.9195737668124</v>
      </c>
      <c r="DN84" s="4">
        <f t="shared" si="206"/>
        <v>1487.8692370384799</v>
      </c>
      <c r="DO84" s="4">
        <f t="shared" si="206"/>
        <v>2439.8225738473343</v>
      </c>
      <c r="DP84" s="4">
        <f t="shared" si="206"/>
        <v>0</v>
      </c>
      <c r="DQ84" s="4">
        <f t="shared" si="206"/>
        <v>2300.7963778283574</v>
      </c>
      <c r="DR84" s="4">
        <f t="shared" si="206"/>
        <v>1726.4467872041193</v>
      </c>
      <c r="DS84" s="4">
        <f t="shared" si="206"/>
        <v>2314.7529576697871</v>
      </c>
      <c r="DT84" s="4">
        <f t="shared" si="206"/>
        <v>2080.0046361766076</v>
      </c>
      <c r="DU84" s="4">
        <f t="shared" si="206"/>
        <v>1578.2029984328883</v>
      </c>
      <c r="DV84" s="4">
        <f t="shared" si="206"/>
        <v>1865.9417095369949</v>
      </c>
      <c r="DW84" s="4">
        <f t="shared" si="206"/>
        <v>1085.6356646995368</v>
      </c>
      <c r="DX84" s="4">
        <f t="shared" si="206"/>
        <v>1588.5120415915167</v>
      </c>
      <c r="DY84" s="4">
        <f t="shared" si="206"/>
        <v>0</v>
      </c>
      <c r="DZ84" s="4">
        <f t="shared" si="206"/>
        <v>2417.7252718406594</v>
      </c>
      <c r="EA84" s="4">
        <f t="shared" ref="EA84:GL84" si="207">EA132</f>
        <v>1676.8698310256509</v>
      </c>
      <c r="EB84" s="4">
        <f t="shared" si="207"/>
        <v>2192.4692309169322</v>
      </c>
      <c r="EC84" s="4">
        <f t="shared" si="207"/>
        <v>1653.2736789355095</v>
      </c>
      <c r="ED84" s="4">
        <f t="shared" si="207"/>
        <v>1664.2696039230373</v>
      </c>
      <c r="EE84" s="4">
        <f t="shared" si="207"/>
        <v>1671.0950067635606</v>
      </c>
      <c r="EF84" s="4">
        <f t="shared" si="207"/>
        <v>1827.338210797948</v>
      </c>
      <c r="EG84" s="4">
        <f t="shared" si="207"/>
        <v>1256.8653297584322</v>
      </c>
      <c r="EH84" s="4">
        <f t="shared" si="207"/>
        <v>2035.9850216051541</v>
      </c>
      <c r="EI84" s="4">
        <f t="shared" si="207"/>
        <v>2110.3403622760047</v>
      </c>
      <c r="EJ84" s="4">
        <f t="shared" si="207"/>
        <v>1866.510724244732</v>
      </c>
      <c r="EK84" s="4">
        <f t="shared" si="207"/>
        <v>1845.3750936803276</v>
      </c>
      <c r="EL84" s="4">
        <f t="shared" si="207"/>
        <v>0</v>
      </c>
      <c r="EM84" s="4">
        <f t="shared" si="207"/>
        <v>1868.7569100679698</v>
      </c>
      <c r="EN84" s="4">
        <f t="shared" si="207"/>
        <v>2296.0434509780248</v>
      </c>
      <c r="EO84" s="4">
        <f t="shared" si="207"/>
        <v>2159.8067501939245</v>
      </c>
      <c r="EP84" s="4">
        <f t="shared" si="207"/>
        <v>2064.0504586841512</v>
      </c>
      <c r="EQ84" s="4">
        <f t="shared" si="207"/>
        <v>1891.5552686758294</v>
      </c>
      <c r="ER84" s="4">
        <f t="shared" si="207"/>
        <v>1859.8410110106017</v>
      </c>
      <c r="ES84" s="4">
        <f t="shared" si="207"/>
        <v>2126.1352538338861</v>
      </c>
      <c r="ET84" s="4">
        <f t="shared" si="207"/>
        <v>1504.830330484449</v>
      </c>
      <c r="EU84" s="4">
        <f t="shared" si="207"/>
        <v>2028.6802497770511</v>
      </c>
      <c r="EV84" s="4">
        <f t="shared" si="207"/>
        <v>2238.2456634657642</v>
      </c>
      <c r="EW84" s="4">
        <f t="shared" si="207"/>
        <v>1813.8611711436836</v>
      </c>
      <c r="EX84" s="4">
        <f t="shared" si="207"/>
        <v>1976.5217692216736</v>
      </c>
      <c r="EY84" s="4">
        <f t="shared" si="207"/>
        <v>1875.0450813003608</v>
      </c>
      <c r="EZ84" s="4">
        <f t="shared" si="207"/>
        <v>1639.0352466524523</v>
      </c>
      <c r="FA84" s="4">
        <f t="shared" si="207"/>
        <v>1693.6271799213685</v>
      </c>
      <c r="FB84" s="4">
        <f t="shared" si="207"/>
        <v>2143.9755707640079</v>
      </c>
      <c r="FC84" s="4">
        <f t="shared" si="207"/>
        <v>1353.460406082226</v>
      </c>
      <c r="FD84" s="4">
        <f t="shared" si="207"/>
        <v>2337.7483129187804</v>
      </c>
      <c r="FE84" s="4">
        <f t="shared" si="207"/>
        <v>1609.9906940628769</v>
      </c>
      <c r="FF84" s="4">
        <f t="shared" si="207"/>
        <v>2044.7219688353016</v>
      </c>
      <c r="FG84" s="4">
        <f t="shared" si="207"/>
        <v>2208.9338928875</v>
      </c>
      <c r="FH84" s="4">
        <f t="shared" si="207"/>
        <v>1956.5631668137262</v>
      </c>
      <c r="FI84" s="4">
        <f t="shared" si="207"/>
        <v>0</v>
      </c>
      <c r="FJ84" s="4">
        <f t="shared" si="207"/>
        <v>1408.1099158102431</v>
      </c>
      <c r="FK84" s="4">
        <f t="shared" si="207"/>
        <v>1521.9089984776531</v>
      </c>
      <c r="FL84" s="4">
        <f t="shared" si="207"/>
        <v>1914.0582777372945</v>
      </c>
      <c r="FM84" s="4">
        <f t="shared" si="207"/>
        <v>1304.165757356275</v>
      </c>
      <c r="FN84" s="4">
        <f t="shared" si="207"/>
        <v>1274.6883384862476</v>
      </c>
      <c r="FO84" s="4">
        <f t="shared" si="207"/>
        <v>1840.6388631489706</v>
      </c>
      <c r="FP84" s="4">
        <f t="shared" si="207"/>
        <v>2002.730964414405</v>
      </c>
      <c r="FQ84" s="4">
        <f t="shared" si="207"/>
        <v>1506.56938550988</v>
      </c>
      <c r="FR84" s="4">
        <f t="shared" si="207"/>
        <v>989.40245973321146</v>
      </c>
      <c r="FS84" s="4">
        <f t="shared" si="207"/>
        <v>1777.1532482724142</v>
      </c>
      <c r="FT84" s="4">
        <f t="shared" si="207"/>
        <v>2436.6949610544084</v>
      </c>
      <c r="FU84" s="4">
        <f t="shared" si="207"/>
        <v>1960.9797808326844</v>
      </c>
      <c r="FV84" s="4">
        <f t="shared" si="207"/>
        <v>2236.9013273841538</v>
      </c>
      <c r="FW84" s="4">
        <f t="shared" si="207"/>
        <v>1994.9195463930737</v>
      </c>
      <c r="FX84" s="4">
        <f t="shared" si="207"/>
        <v>1231.0471375796976</v>
      </c>
      <c r="FY84" s="4">
        <f t="shared" si="207"/>
        <v>1780.7266398359006</v>
      </c>
      <c r="FZ84" s="4">
        <f t="shared" si="207"/>
        <v>1833.9618578181817</v>
      </c>
      <c r="GA84" s="4">
        <f t="shared" si="207"/>
        <v>2040.4796386969404</v>
      </c>
      <c r="GB84" s="4">
        <f t="shared" si="207"/>
        <v>1447.3284731218234</v>
      </c>
      <c r="GC84" s="4">
        <f t="shared" si="207"/>
        <v>1731.6207199866233</v>
      </c>
      <c r="GD84" s="4">
        <f t="shared" si="207"/>
        <v>1897.7573416498085</v>
      </c>
      <c r="GE84" s="4">
        <f t="shared" si="207"/>
        <v>2171.1267433122594</v>
      </c>
      <c r="GF84" s="4">
        <f t="shared" si="207"/>
        <v>1897.2997447736475</v>
      </c>
      <c r="GG84" s="4">
        <f t="shared" si="207"/>
        <v>2012.6079181378898</v>
      </c>
      <c r="GH84" s="4">
        <f t="shared" si="207"/>
        <v>1720.9324429034259</v>
      </c>
      <c r="GI84" s="4">
        <f t="shared" si="207"/>
        <v>2406.5027750467689</v>
      </c>
      <c r="GJ84" s="4">
        <f t="shared" si="207"/>
        <v>1951.3395248740896</v>
      </c>
      <c r="GK84" s="4">
        <f t="shared" si="207"/>
        <v>1851.5751334941092</v>
      </c>
      <c r="GL84" s="4">
        <f t="shared" si="207"/>
        <v>1483.3710371625896</v>
      </c>
      <c r="GM84" s="4">
        <f t="shared" ref="GM84:IX84" si="208">GM132</f>
        <v>1986.6030350096908</v>
      </c>
      <c r="GN84" s="4">
        <f t="shared" si="208"/>
        <v>1859.1681660923623</v>
      </c>
      <c r="GO84" s="4">
        <f t="shared" si="208"/>
        <v>1528.4950250275433</v>
      </c>
      <c r="GP84" s="4">
        <f t="shared" si="208"/>
        <v>2042.5827887809203</v>
      </c>
      <c r="GQ84" s="4">
        <f t="shared" si="208"/>
        <v>1611.0607121712881</v>
      </c>
      <c r="GR84" s="4">
        <f t="shared" si="208"/>
        <v>0</v>
      </c>
      <c r="GS84" s="4">
        <f t="shared" si="208"/>
        <v>1670.0738869213317</v>
      </c>
      <c r="GT84" s="4">
        <f t="shared" si="208"/>
        <v>1297.7970380602903</v>
      </c>
      <c r="GU84" s="4">
        <f t="shared" si="208"/>
        <v>1844.3255603729533</v>
      </c>
      <c r="GV84" s="4">
        <f t="shared" si="208"/>
        <v>2135.9985569238906</v>
      </c>
      <c r="GW84" s="4">
        <f t="shared" si="208"/>
        <v>2450.3193293022623</v>
      </c>
      <c r="GX84" s="4">
        <f t="shared" si="208"/>
        <v>1525.4620960842569</v>
      </c>
      <c r="GY84" s="4">
        <f t="shared" si="208"/>
        <v>1716.5633374054523</v>
      </c>
      <c r="GZ84" s="4">
        <f t="shared" si="208"/>
        <v>2140.8937761397365</v>
      </c>
      <c r="HA84" s="4">
        <f t="shared" si="208"/>
        <v>2207.7123623430825</v>
      </c>
      <c r="HB84" s="4">
        <f t="shared" si="208"/>
        <v>2269.8705523872477</v>
      </c>
      <c r="HC84" s="4">
        <f t="shared" si="208"/>
        <v>1755.9977457391515</v>
      </c>
      <c r="HD84" s="4">
        <f t="shared" si="208"/>
        <v>1420.9493912177647</v>
      </c>
      <c r="HE84" s="4">
        <f t="shared" si="208"/>
        <v>1892.8193424538913</v>
      </c>
      <c r="HF84" s="4">
        <f t="shared" si="208"/>
        <v>2303.7916585016214</v>
      </c>
      <c r="HG84" s="4">
        <f t="shared" si="208"/>
        <v>2242.8733801636336</v>
      </c>
      <c r="HH84" s="4">
        <f t="shared" si="208"/>
        <v>1655.2668321537087</v>
      </c>
      <c r="HI84" s="4">
        <f t="shared" si="208"/>
        <v>1572.390200196229</v>
      </c>
      <c r="HJ84" s="4">
        <f t="shared" si="208"/>
        <v>1352.8398798864609</v>
      </c>
      <c r="HK84" s="4">
        <f t="shared" si="208"/>
        <v>1353.5275023886377</v>
      </c>
      <c r="HL84" s="4">
        <f t="shared" si="208"/>
        <v>0</v>
      </c>
      <c r="HM84" s="4">
        <f t="shared" si="208"/>
        <v>1649.1822351614396</v>
      </c>
      <c r="HN84" s="4">
        <f t="shared" si="208"/>
        <v>0</v>
      </c>
      <c r="HO84" s="4">
        <f t="shared" si="208"/>
        <v>1988.9133538623748</v>
      </c>
      <c r="HP84" s="4">
        <f t="shared" si="208"/>
        <v>1699.9991031719289</v>
      </c>
      <c r="HQ84" s="4">
        <f t="shared" si="208"/>
        <v>1683.1177117757975</v>
      </c>
      <c r="HR84" s="4">
        <f t="shared" si="208"/>
        <v>2065.2136585813591</v>
      </c>
      <c r="HS84" s="4">
        <f t="shared" si="208"/>
        <v>1752.3083570203235</v>
      </c>
      <c r="HT84" s="4">
        <f t="shared" si="208"/>
        <v>2092.3514322199862</v>
      </c>
      <c r="HU84" s="4">
        <f t="shared" si="208"/>
        <v>2028.2489101658555</v>
      </c>
      <c r="HV84" s="4">
        <f t="shared" si="208"/>
        <v>2071.5394563103</v>
      </c>
      <c r="HW84" s="4">
        <f t="shared" si="208"/>
        <v>2426.0677117569203</v>
      </c>
      <c r="HX84" s="4">
        <f t="shared" si="208"/>
        <v>1570.0493716828194</v>
      </c>
      <c r="HY84" s="4">
        <f t="shared" si="208"/>
        <v>1929.06106974765</v>
      </c>
      <c r="HZ84" s="4">
        <f t="shared" si="208"/>
        <v>1980.1760864777145</v>
      </c>
      <c r="IA84" s="4">
        <f t="shared" si="208"/>
        <v>2084.9719358070338</v>
      </c>
      <c r="IB84" s="4">
        <f t="shared" si="208"/>
        <v>1934.0872307995257</v>
      </c>
      <c r="IC84" s="4">
        <f t="shared" si="208"/>
        <v>1975.0133150963147</v>
      </c>
      <c r="ID84" s="4">
        <f t="shared" si="208"/>
        <v>2229.077675392753</v>
      </c>
      <c r="IE84" s="4">
        <f t="shared" si="208"/>
        <v>1471.3136577704554</v>
      </c>
      <c r="IF84" s="4">
        <f t="shared" si="208"/>
        <v>1714.8348112254469</v>
      </c>
      <c r="IG84" s="4">
        <f t="shared" si="208"/>
        <v>2024.8127443598007</v>
      </c>
      <c r="IH84" s="4">
        <f t="shared" si="208"/>
        <v>1368.6626283931878</v>
      </c>
      <c r="II84" s="4">
        <f t="shared" si="208"/>
        <v>1774.5222972945792</v>
      </c>
      <c r="IJ84" s="4">
        <f t="shared" si="208"/>
        <v>1010.8881480068407</v>
      </c>
      <c r="IK84" s="4">
        <f t="shared" si="208"/>
        <v>1695.1645141102233</v>
      </c>
      <c r="IL84" s="4">
        <f t="shared" si="208"/>
        <v>2147.8588405178671</v>
      </c>
      <c r="IM84" s="4">
        <f t="shared" si="208"/>
        <v>2478.1253841481548</v>
      </c>
      <c r="IN84" s="4">
        <f t="shared" si="208"/>
        <v>2281.7459191788694</v>
      </c>
      <c r="IO84" s="4">
        <f t="shared" si="208"/>
        <v>2735.6093897994097</v>
      </c>
      <c r="IP84" s="4">
        <f t="shared" si="208"/>
        <v>1834.6443038100115</v>
      </c>
      <c r="IQ84" s="4">
        <f t="shared" si="208"/>
        <v>1801.4620548523806</v>
      </c>
      <c r="IR84" s="4">
        <f t="shared" si="208"/>
        <v>2062.7241289464541</v>
      </c>
      <c r="IS84" s="4">
        <f t="shared" si="208"/>
        <v>1714.0797067004821</v>
      </c>
      <c r="IT84" s="4">
        <f t="shared" si="208"/>
        <v>1557.7316819328219</v>
      </c>
      <c r="IU84" s="4">
        <f t="shared" si="208"/>
        <v>2040.6332611256885</v>
      </c>
      <c r="IV84" s="4">
        <f t="shared" si="208"/>
        <v>1934.021976708877</v>
      </c>
      <c r="IW84" s="4">
        <f t="shared" si="208"/>
        <v>1187.1450316632922</v>
      </c>
      <c r="IX84" s="4">
        <f t="shared" si="208"/>
        <v>1474.4292810379286</v>
      </c>
      <c r="IY84" s="4">
        <f t="shared" ref="IY84:JC84" si="209">IY132</f>
        <v>1963.921058466932</v>
      </c>
      <c r="IZ84" s="4">
        <f t="shared" si="209"/>
        <v>1983.687617973223</v>
      </c>
      <c r="JA84" s="4">
        <f t="shared" si="209"/>
        <v>1853.3403787238319</v>
      </c>
      <c r="JB84" s="4">
        <f t="shared" si="209"/>
        <v>2085.5818367812858</v>
      </c>
      <c r="JC84" s="4">
        <f t="shared" si="209"/>
        <v>2133.5508632038418</v>
      </c>
    </row>
    <row r="85" spans="1:263" x14ac:dyDescent="0.4">
      <c r="A85" s="4">
        <f t="shared" si="159"/>
        <v>476735.25436170655</v>
      </c>
      <c r="B85">
        <v>2028</v>
      </c>
      <c r="C85" s="4">
        <f t="shared" ref="C85:BN85" si="210">C133</f>
        <v>2833.957889283306</v>
      </c>
      <c r="D85" s="4">
        <f t="shared" si="210"/>
        <v>2084.0509922688566</v>
      </c>
      <c r="E85" s="4">
        <f t="shared" si="210"/>
        <v>2010.3069244452493</v>
      </c>
      <c r="F85" s="4">
        <f t="shared" si="210"/>
        <v>1944.5858160920202</v>
      </c>
      <c r="G85" s="4">
        <f t="shared" si="210"/>
        <v>1608.8851457811672</v>
      </c>
      <c r="H85" s="4">
        <f t="shared" si="210"/>
        <v>2101.6394469942202</v>
      </c>
      <c r="I85" s="4">
        <f t="shared" si="210"/>
        <v>2013.4544209613791</v>
      </c>
      <c r="J85" s="4">
        <f t="shared" si="210"/>
        <v>1990.0203859764263</v>
      </c>
      <c r="K85" s="4">
        <f t="shared" si="210"/>
        <v>1226.8433417278923</v>
      </c>
      <c r="L85" s="4">
        <f t="shared" si="210"/>
        <v>0</v>
      </c>
      <c r="M85" s="4">
        <f t="shared" si="210"/>
        <v>2100.9326093935247</v>
      </c>
      <c r="N85" s="4">
        <f t="shared" si="210"/>
        <v>2474.4517209664614</v>
      </c>
      <c r="O85" s="4">
        <f t="shared" si="210"/>
        <v>2096.6480871435469</v>
      </c>
      <c r="P85" s="4">
        <f t="shared" si="210"/>
        <v>0</v>
      </c>
      <c r="Q85" s="4">
        <f t="shared" si="210"/>
        <v>2341.0167638788275</v>
      </c>
      <c r="R85" s="4">
        <f t="shared" si="210"/>
        <v>1781.3642739341929</v>
      </c>
      <c r="S85" s="4">
        <f t="shared" si="210"/>
        <v>1383.5122264991126</v>
      </c>
      <c r="T85" s="4">
        <f t="shared" si="210"/>
        <v>1871.8630797034068</v>
      </c>
      <c r="U85" s="4">
        <f t="shared" si="210"/>
        <v>1823.9122876669987</v>
      </c>
      <c r="V85" s="4">
        <f t="shared" si="210"/>
        <v>2432.4791741059908</v>
      </c>
      <c r="W85" s="4">
        <f t="shared" si="210"/>
        <v>1982.1013588911167</v>
      </c>
      <c r="X85" s="4">
        <f t="shared" si="210"/>
        <v>2122.3503540195861</v>
      </c>
      <c r="Y85" s="4">
        <f t="shared" si="210"/>
        <v>1807.5115567541784</v>
      </c>
      <c r="Z85" s="4">
        <f t="shared" si="210"/>
        <v>1859.6155553049514</v>
      </c>
      <c r="AA85" s="4">
        <f t="shared" si="210"/>
        <v>1691.9968278014596</v>
      </c>
      <c r="AB85" s="4">
        <f t="shared" si="210"/>
        <v>2067.7582367814466</v>
      </c>
      <c r="AC85" s="4">
        <f t="shared" si="210"/>
        <v>2170.0999277913438</v>
      </c>
      <c r="AD85" s="4">
        <f t="shared" si="210"/>
        <v>2260.5178925580476</v>
      </c>
      <c r="AE85" s="4">
        <f t="shared" si="210"/>
        <v>2178.8967700024245</v>
      </c>
      <c r="AF85" s="4">
        <f t="shared" si="210"/>
        <v>1825.6309255441126</v>
      </c>
      <c r="AG85" s="4">
        <f t="shared" si="210"/>
        <v>1523.3581069056886</v>
      </c>
      <c r="AH85" s="4">
        <f t="shared" si="210"/>
        <v>1801.9396401112976</v>
      </c>
      <c r="AI85" s="4">
        <f t="shared" si="210"/>
        <v>1725.791524135167</v>
      </c>
      <c r="AJ85" s="4">
        <f t="shared" si="210"/>
        <v>1506.9784598191334</v>
      </c>
      <c r="AK85" s="4">
        <f t="shared" si="210"/>
        <v>0</v>
      </c>
      <c r="AL85" s="4">
        <f t="shared" si="210"/>
        <v>1944.5518695228482</v>
      </c>
      <c r="AM85" s="4">
        <f t="shared" si="210"/>
        <v>1432.6567464058764</v>
      </c>
      <c r="AN85" s="4">
        <f t="shared" si="210"/>
        <v>2143.0616112252387</v>
      </c>
      <c r="AO85" s="4">
        <f t="shared" si="210"/>
        <v>2162.8716029906318</v>
      </c>
      <c r="AP85" s="4">
        <f t="shared" si="210"/>
        <v>1755.2721309067622</v>
      </c>
      <c r="AQ85" s="4">
        <f t="shared" si="210"/>
        <v>2381.8840018778469</v>
      </c>
      <c r="AR85" s="4">
        <f t="shared" si="210"/>
        <v>2369.680094280342</v>
      </c>
      <c r="AS85" s="4">
        <f t="shared" si="210"/>
        <v>1790.2577358683643</v>
      </c>
      <c r="AT85" s="4">
        <f t="shared" si="210"/>
        <v>1920.8982418099051</v>
      </c>
      <c r="AU85" s="4">
        <f t="shared" si="210"/>
        <v>0</v>
      </c>
      <c r="AV85" s="4">
        <f t="shared" si="210"/>
        <v>1783.2780245371694</v>
      </c>
      <c r="AW85" s="4">
        <f t="shared" si="210"/>
        <v>2202.0856299538714</v>
      </c>
      <c r="AX85" s="4">
        <f t="shared" si="210"/>
        <v>3658.4841131951698</v>
      </c>
      <c r="AY85" s="4">
        <f t="shared" si="210"/>
        <v>0</v>
      </c>
      <c r="AZ85" s="4">
        <f t="shared" si="210"/>
        <v>993.58808692717298</v>
      </c>
      <c r="BA85" s="4">
        <f t="shared" si="210"/>
        <v>1685.5794441912026</v>
      </c>
      <c r="BB85" s="4">
        <f t="shared" si="210"/>
        <v>2132.242923705277</v>
      </c>
      <c r="BC85" s="4">
        <f t="shared" si="210"/>
        <v>1806.8689422617738</v>
      </c>
      <c r="BD85" s="4">
        <f t="shared" si="210"/>
        <v>2052.6589984534085</v>
      </c>
      <c r="BE85" s="4">
        <f t="shared" si="210"/>
        <v>2071.9980798643751</v>
      </c>
      <c r="BF85" s="4">
        <f t="shared" si="210"/>
        <v>1684.0959995432395</v>
      </c>
      <c r="BG85" s="4">
        <f t="shared" si="210"/>
        <v>1635.9005234246119</v>
      </c>
      <c r="BH85" s="4">
        <f t="shared" si="210"/>
        <v>1797.66168466772</v>
      </c>
      <c r="BI85" s="4">
        <f t="shared" si="210"/>
        <v>1773.3588918475004</v>
      </c>
      <c r="BJ85" s="4">
        <f t="shared" si="210"/>
        <v>2344.072904275205</v>
      </c>
      <c r="BK85" s="4">
        <f t="shared" si="210"/>
        <v>1982.0893967343641</v>
      </c>
      <c r="BL85" s="4">
        <f t="shared" si="210"/>
        <v>2045.4591498500831</v>
      </c>
      <c r="BM85" s="4">
        <f t="shared" si="210"/>
        <v>1565.1894824826247</v>
      </c>
      <c r="BN85" s="4">
        <f t="shared" si="210"/>
        <v>2479.9820018486826</v>
      </c>
      <c r="BO85" s="4">
        <f t="shared" ref="BO85:DZ85" si="211">BO133</f>
        <v>2228.8384835261554</v>
      </c>
      <c r="BP85" s="4">
        <f t="shared" si="211"/>
        <v>1788.8285782527807</v>
      </c>
      <c r="BQ85" s="4">
        <f t="shared" si="211"/>
        <v>1779.3814988817937</v>
      </c>
      <c r="BR85" s="4">
        <f t="shared" si="211"/>
        <v>1809.8976897887494</v>
      </c>
      <c r="BS85" s="4">
        <f t="shared" si="211"/>
        <v>2151.7142094528026</v>
      </c>
      <c r="BT85" s="4">
        <f t="shared" si="211"/>
        <v>1336.5670411801202</v>
      </c>
      <c r="BU85" s="4">
        <f t="shared" si="211"/>
        <v>1654.6237928648741</v>
      </c>
      <c r="BV85" s="4">
        <f t="shared" si="211"/>
        <v>2227.6213309519758</v>
      </c>
      <c r="BW85" s="4">
        <f t="shared" si="211"/>
        <v>2381.8322154516231</v>
      </c>
      <c r="BX85" s="4">
        <f t="shared" si="211"/>
        <v>2639.1003153472043</v>
      </c>
      <c r="BY85" s="4">
        <f t="shared" si="211"/>
        <v>1368.9881562950295</v>
      </c>
      <c r="BZ85" s="4">
        <f t="shared" si="211"/>
        <v>2012.6351422232126</v>
      </c>
      <c r="CA85" s="4">
        <f t="shared" si="211"/>
        <v>1511.5549356733209</v>
      </c>
      <c r="CB85" s="4">
        <f t="shared" si="211"/>
        <v>1495.2033618778689</v>
      </c>
      <c r="CC85" s="4">
        <f t="shared" si="211"/>
        <v>2290.7314627318419</v>
      </c>
      <c r="CD85" s="4">
        <f t="shared" si="211"/>
        <v>1216.0968035446144</v>
      </c>
      <c r="CE85" s="4">
        <f t="shared" si="211"/>
        <v>0</v>
      </c>
      <c r="CF85" s="4">
        <f t="shared" si="211"/>
        <v>1915.811225130931</v>
      </c>
      <c r="CG85" s="4">
        <f t="shared" si="211"/>
        <v>1601.0418176946578</v>
      </c>
      <c r="CH85" s="4">
        <f t="shared" si="211"/>
        <v>2203.1129300555776</v>
      </c>
      <c r="CI85" s="4">
        <f t="shared" si="211"/>
        <v>0</v>
      </c>
      <c r="CJ85" s="4">
        <f t="shared" si="211"/>
        <v>0</v>
      </c>
      <c r="CK85" s="4">
        <f t="shared" si="211"/>
        <v>1702.8765458628648</v>
      </c>
      <c r="CL85" s="4">
        <f t="shared" si="211"/>
        <v>2029.5912172746393</v>
      </c>
      <c r="CM85" s="4">
        <f t="shared" si="211"/>
        <v>1606.4126919854675</v>
      </c>
      <c r="CN85" s="4">
        <f t="shared" si="211"/>
        <v>2519.1887148196201</v>
      </c>
      <c r="CO85" s="4">
        <f t="shared" si="211"/>
        <v>0</v>
      </c>
      <c r="CP85" s="4">
        <f t="shared" si="211"/>
        <v>2079.6979166771948</v>
      </c>
      <c r="CQ85" s="4">
        <f t="shared" si="211"/>
        <v>1730.3838751164215</v>
      </c>
      <c r="CR85" s="4">
        <f t="shared" si="211"/>
        <v>2168.3783406158491</v>
      </c>
      <c r="CS85" s="4">
        <f t="shared" si="211"/>
        <v>1914.7349071008246</v>
      </c>
      <c r="CT85" s="4">
        <f t="shared" si="211"/>
        <v>1742.5445233803216</v>
      </c>
      <c r="CU85" s="4">
        <f t="shared" si="211"/>
        <v>2271.2051946811853</v>
      </c>
      <c r="CV85" s="4">
        <f t="shared" si="211"/>
        <v>2017.7176957826568</v>
      </c>
      <c r="CW85" s="4">
        <f t="shared" si="211"/>
        <v>1831.3818520507778</v>
      </c>
      <c r="CX85" s="4">
        <f t="shared" si="211"/>
        <v>2004.6831192552834</v>
      </c>
      <c r="CY85" s="4">
        <f t="shared" si="211"/>
        <v>1578.0214228621514</v>
      </c>
      <c r="CZ85" s="4">
        <f t="shared" si="211"/>
        <v>2308.7916801384067</v>
      </c>
      <c r="DA85" s="4">
        <f t="shared" si="211"/>
        <v>2419.4416529415398</v>
      </c>
      <c r="DB85" s="4">
        <f t="shared" si="211"/>
        <v>1791.8860008701097</v>
      </c>
      <c r="DC85" s="4">
        <f t="shared" si="211"/>
        <v>2403.5058190185914</v>
      </c>
      <c r="DD85" s="4">
        <f t="shared" si="211"/>
        <v>2155.7521508879272</v>
      </c>
      <c r="DE85" s="4">
        <f t="shared" si="211"/>
        <v>1166.7466009805073</v>
      </c>
      <c r="DF85" s="4">
        <f t="shared" si="211"/>
        <v>1712.0879263005975</v>
      </c>
      <c r="DG85" s="4">
        <f t="shared" si="211"/>
        <v>2134.7073706384249</v>
      </c>
      <c r="DH85" s="4">
        <f t="shared" si="211"/>
        <v>0</v>
      </c>
      <c r="DI85" s="4">
        <f t="shared" si="211"/>
        <v>1636.4722511604759</v>
      </c>
      <c r="DJ85" s="4">
        <f t="shared" si="211"/>
        <v>1443.9142253602988</v>
      </c>
      <c r="DK85" s="4">
        <f t="shared" si="211"/>
        <v>1690.9926328210165</v>
      </c>
      <c r="DL85" s="4">
        <f t="shared" si="211"/>
        <v>1737.196731104824</v>
      </c>
      <c r="DM85" s="4">
        <f t="shared" si="211"/>
        <v>1454.4594677865248</v>
      </c>
      <c r="DN85" s="4">
        <f t="shared" si="211"/>
        <v>1584.3486794262808</v>
      </c>
      <c r="DO85" s="4">
        <f t="shared" si="211"/>
        <v>2610.3941674747489</v>
      </c>
      <c r="DP85" s="4">
        <f t="shared" si="211"/>
        <v>0</v>
      </c>
      <c r="DQ85" s="4">
        <f t="shared" si="211"/>
        <v>2459.5591176015896</v>
      </c>
      <c r="DR85" s="4">
        <f t="shared" si="211"/>
        <v>1842.3250482692986</v>
      </c>
      <c r="DS85" s="4">
        <f t="shared" si="211"/>
        <v>2474.1544876619528</v>
      </c>
      <c r="DT85" s="4">
        <f t="shared" si="211"/>
        <v>2221.5508436186278</v>
      </c>
      <c r="DU85" s="4">
        <f t="shared" si="211"/>
        <v>1682.3036023992131</v>
      </c>
      <c r="DV85" s="4">
        <f t="shared" si="211"/>
        <v>1993.6409328674713</v>
      </c>
      <c r="DW85" s="4">
        <f t="shared" si="211"/>
        <v>1154.2363960538121</v>
      </c>
      <c r="DX85" s="4">
        <f t="shared" si="211"/>
        <v>1696.700393598137</v>
      </c>
      <c r="DY85" s="4">
        <f t="shared" si="211"/>
        <v>0</v>
      </c>
      <c r="DZ85" s="4">
        <f t="shared" si="211"/>
        <v>2585.114124737448</v>
      </c>
      <c r="EA85" s="4">
        <f t="shared" ref="EA85:GL85" si="212">EA133</f>
        <v>1791.6657569279434</v>
      </c>
      <c r="EB85" s="4">
        <f t="shared" si="212"/>
        <v>2344.6062508840205</v>
      </c>
      <c r="EC85" s="4">
        <f t="shared" si="212"/>
        <v>1764.4757010099634</v>
      </c>
      <c r="ED85" s="4">
        <f t="shared" si="212"/>
        <v>1774.9138851639311</v>
      </c>
      <c r="EE85" s="4">
        <f t="shared" si="212"/>
        <v>1782.8098012996384</v>
      </c>
      <c r="EF85" s="4">
        <f t="shared" si="212"/>
        <v>1950.891997021391</v>
      </c>
      <c r="EG85" s="4">
        <f t="shared" si="212"/>
        <v>1340.7879116819456</v>
      </c>
      <c r="EH85" s="4">
        <f t="shared" si="212"/>
        <v>2176.5433574480353</v>
      </c>
      <c r="EI85" s="4">
        <f t="shared" si="212"/>
        <v>2255.9865480857525</v>
      </c>
      <c r="EJ85" s="4">
        <f t="shared" si="212"/>
        <v>1994.4354427970106</v>
      </c>
      <c r="EK85" s="4">
        <f t="shared" si="212"/>
        <v>1972.7927513511454</v>
      </c>
      <c r="EL85" s="4">
        <f t="shared" si="212"/>
        <v>0</v>
      </c>
      <c r="EM85" s="4">
        <f t="shared" si="212"/>
        <v>1996.3669522856419</v>
      </c>
      <c r="EN85" s="4">
        <f t="shared" si="212"/>
        <v>2454.416446776755</v>
      </c>
      <c r="EO85" s="4">
        <f t="shared" si="212"/>
        <v>2308.7012425888015</v>
      </c>
      <c r="EP85" s="4">
        <f t="shared" si="212"/>
        <v>2204.2073741592626</v>
      </c>
      <c r="EQ85" s="4">
        <f t="shared" si="212"/>
        <v>2021.7491123621371</v>
      </c>
      <c r="ER85" s="4">
        <f t="shared" si="212"/>
        <v>1986.922794899056</v>
      </c>
      <c r="ES85" s="4">
        <f t="shared" si="212"/>
        <v>2271.3156889437564</v>
      </c>
      <c r="ET85" s="4">
        <f t="shared" si="212"/>
        <v>1608.3437877761448</v>
      </c>
      <c r="EU85" s="4">
        <f t="shared" si="212"/>
        <v>2167.8744176525138</v>
      </c>
      <c r="EV85" s="4">
        <f t="shared" si="212"/>
        <v>2392.5534057740306</v>
      </c>
      <c r="EW85" s="4">
        <f t="shared" si="212"/>
        <v>1937.2918023827424</v>
      </c>
      <c r="EX85" s="4">
        <f t="shared" si="212"/>
        <v>2112.7674682713919</v>
      </c>
      <c r="EY85" s="4">
        <f t="shared" si="212"/>
        <v>2003.0540622892545</v>
      </c>
      <c r="EZ85" s="4">
        <f t="shared" si="212"/>
        <v>1751.8889678775026</v>
      </c>
      <c r="FA85" s="4">
        <f t="shared" si="212"/>
        <v>1807.0635183056779</v>
      </c>
      <c r="FB85" s="4">
        <f t="shared" si="212"/>
        <v>2290.7033725068713</v>
      </c>
      <c r="FC85" s="4">
        <f t="shared" si="212"/>
        <v>1444.9237887482695</v>
      </c>
      <c r="FD85" s="4">
        <f t="shared" si="212"/>
        <v>2499.4071620223831</v>
      </c>
      <c r="FE85" s="4">
        <f t="shared" si="212"/>
        <v>1714.5665197299541</v>
      </c>
      <c r="FF85" s="4">
        <f t="shared" si="212"/>
        <v>2185.841706785885</v>
      </c>
      <c r="FG85" s="4">
        <f t="shared" si="212"/>
        <v>2361.3911680906535</v>
      </c>
      <c r="FH85" s="4">
        <f t="shared" si="212"/>
        <v>2089.993754604955</v>
      </c>
      <c r="FI85" s="4">
        <f t="shared" si="212"/>
        <v>0</v>
      </c>
      <c r="FJ85" s="4">
        <f t="shared" si="212"/>
        <v>1502.4919393830294</v>
      </c>
      <c r="FK85" s="4">
        <f t="shared" si="212"/>
        <v>1623.9299278482222</v>
      </c>
      <c r="FL85" s="4">
        <f t="shared" si="212"/>
        <v>2045.5049661399896</v>
      </c>
      <c r="FM85" s="4">
        <f t="shared" si="212"/>
        <v>1390.3545712505354</v>
      </c>
      <c r="FN85" s="4">
        <f t="shared" si="212"/>
        <v>1361.2159147030839</v>
      </c>
      <c r="FO85" s="4">
        <f t="shared" si="212"/>
        <v>1965.8754459499453</v>
      </c>
      <c r="FP85" s="4">
        <f t="shared" si="212"/>
        <v>2141.278334831029</v>
      </c>
      <c r="FQ85" s="4">
        <f t="shared" si="212"/>
        <v>1607.7529687944987</v>
      </c>
      <c r="FR85" s="4">
        <f t="shared" si="212"/>
        <v>0</v>
      </c>
      <c r="FS85" s="4">
        <f t="shared" si="212"/>
        <v>1898.0489823125495</v>
      </c>
      <c r="FT85" s="4">
        <f t="shared" si="212"/>
        <v>2605.5555786474306</v>
      </c>
      <c r="FU85" s="4">
        <f t="shared" si="212"/>
        <v>2093.8850262659844</v>
      </c>
      <c r="FV85" s="4">
        <f t="shared" si="212"/>
        <v>2391.5248209416795</v>
      </c>
      <c r="FW85" s="4">
        <f t="shared" si="212"/>
        <v>2132.2441641981609</v>
      </c>
      <c r="FX85" s="4">
        <f t="shared" si="212"/>
        <v>1310.707991712492</v>
      </c>
      <c r="FY85" s="4">
        <f t="shared" si="212"/>
        <v>1902.538865017958</v>
      </c>
      <c r="FZ85" s="4">
        <f t="shared" si="212"/>
        <v>1959.1854715818076</v>
      </c>
      <c r="GA85" s="4">
        <f t="shared" si="212"/>
        <v>2180.393379773177</v>
      </c>
      <c r="GB85" s="4">
        <f t="shared" si="212"/>
        <v>1545.3922387258335</v>
      </c>
      <c r="GC85" s="4">
        <f t="shared" si="212"/>
        <v>1847.5188159256438</v>
      </c>
      <c r="GD85" s="4">
        <f t="shared" si="212"/>
        <v>2026.777646258729</v>
      </c>
      <c r="GE85" s="4">
        <f t="shared" si="212"/>
        <v>2319.7319743724456</v>
      </c>
      <c r="GF85" s="4">
        <f t="shared" si="212"/>
        <v>2027.3415594603048</v>
      </c>
      <c r="GG85" s="4">
        <f t="shared" si="212"/>
        <v>2151.5269565728836</v>
      </c>
      <c r="GH85" s="4">
        <f t="shared" si="212"/>
        <v>1837.6244346115373</v>
      </c>
      <c r="GI85" s="4">
        <f t="shared" si="212"/>
        <v>2572.9396308285391</v>
      </c>
      <c r="GJ85" s="4">
        <f t="shared" si="212"/>
        <v>2086.385745776754</v>
      </c>
      <c r="GK85" s="4">
        <f t="shared" si="212"/>
        <v>1977.6254238050258</v>
      </c>
      <c r="GL85" s="4">
        <f t="shared" si="212"/>
        <v>1582.8863561481999</v>
      </c>
      <c r="GM85" s="4">
        <f t="shared" ref="GM85:IX85" si="213">GM133</f>
        <v>2124.0847039177002</v>
      </c>
      <c r="GN85" s="4">
        <f t="shared" si="213"/>
        <v>1987.9345774500571</v>
      </c>
      <c r="GO85" s="4">
        <f t="shared" si="213"/>
        <v>1632.3779234020831</v>
      </c>
      <c r="GP85" s="4">
        <f t="shared" si="213"/>
        <v>2183.0855901384575</v>
      </c>
      <c r="GQ85" s="4">
        <f t="shared" si="213"/>
        <v>1722.6827010887521</v>
      </c>
      <c r="GR85" s="4">
        <f t="shared" si="213"/>
        <v>0</v>
      </c>
      <c r="GS85" s="4">
        <f t="shared" si="213"/>
        <v>1781.3922645833859</v>
      </c>
      <c r="GT85" s="4">
        <f t="shared" si="213"/>
        <v>1386.9312638421329</v>
      </c>
      <c r="GU85" s="4">
        <f t="shared" si="213"/>
        <v>1970.5070753542905</v>
      </c>
      <c r="GV85" s="4">
        <f t="shared" si="213"/>
        <v>2284.2693373874517</v>
      </c>
      <c r="GW85" s="4">
        <f t="shared" si="213"/>
        <v>2620.0488676951786</v>
      </c>
      <c r="GX85" s="4">
        <f t="shared" si="213"/>
        <v>1630.0894954434939</v>
      </c>
      <c r="GY85" s="4">
        <f t="shared" si="213"/>
        <v>1831.4597627442574</v>
      </c>
      <c r="GZ85" s="4">
        <f t="shared" si="213"/>
        <v>2287.5278846089836</v>
      </c>
      <c r="HA85" s="4">
        <f t="shared" si="213"/>
        <v>2361.1880606773243</v>
      </c>
      <c r="HB85" s="4">
        <f t="shared" si="213"/>
        <v>2424.9184424871601</v>
      </c>
      <c r="HC85" s="4">
        <f t="shared" si="213"/>
        <v>1873.9898515758764</v>
      </c>
      <c r="HD85" s="4">
        <f t="shared" si="213"/>
        <v>1516.3405502047244</v>
      </c>
      <c r="HE85" s="4">
        <f t="shared" si="213"/>
        <v>2021.4030500148465</v>
      </c>
      <c r="HF85" s="4">
        <f t="shared" si="213"/>
        <v>2463.0443742360412</v>
      </c>
      <c r="HG85" s="4">
        <f t="shared" si="213"/>
        <v>2396.5799403441724</v>
      </c>
      <c r="HH85" s="4">
        <f t="shared" si="213"/>
        <v>1769.004754211576</v>
      </c>
      <c r="HI85" s="4">
        <f t="shared" si="213"/>
        <v>1677.1075576211365</v>
      </c>
      <c r="HJ85" s="4">
        <f t="shared" si="213"/>
        <v>1441.8988663022251</v>
      </c>
      <c r="HK85" s="4">
        <f t="shared" si="213"/>
        <v>1446.2758055793643</v>
      </c>
      <c r="HL85" s="4">
        <f t="shared" si="213"/>
        <v>0</v>
      </c>
      <c r="HM85" s="4">
        <f t="shared" si="213"/>
        <v>1760.3892233419315</v>
      </c>
      <c r="HN85" s="4">
        <f t="shared" si="213"/>
        <v>0</v>
      </c>
      <c r="HO85" s="4">
        <f t="shared" si="213"/>
        <v>2123.2050834383208</v>
      </c>
      <c r="HP85" s="4">
        <f t="shared" si="213"/>
        <v>1813.861329729428</v>
      </c>
      <c r="HQ85" s="4">
        <f t="shared" si="213"/>
        <v>1797.6178823584492</v>
      </c>
      <c r="HR85" s="4">
        <f t="shared" si="213"/>
        <v>2208.6078352670829</v>
      </c>
      <c r="HS85" s="4">
        <f t="shared" si="213"/>
        <v>1873.2260793681544</v>
      </c>
      <c r="HT85" s="4">
        <f t="shared" si="213"/>
        <v>2235.8598199694338</v>
      </c>
      <c r="HU85" s="4">
        <f t="shared" si="213"/>
        <v>2164.3930739661105</v>
      </c>
      <c r="HV85" s="4">
        <f t="shared" si="213"/>
        <v>2214.5649452936018</v>
      </c>
      <c r="HW85" s="4">
        <f t="shared" si="213"/>
        <v>2594.7641795633499</v>
      </c>
      <c r="HX85" s="4">
        <f t="shared" si="213"/>
        <v>1675.194571166548</v>
      </c>
      <c r="HY85" s="4">
        <f t="shared" si="213"/>
        <v>2062.2917225822316</v>
      </c>
      <c r="HZ85" s="4">
        <f t="shared" si="213"/>
        <v>2116.9430192485702</v>
      </c>
      <c r="IA85" s="4">
        <f t="shared" si="213"/>
        <v>2226.1473587226687</v>
      </c>
      <c r="IB85" s="4">
        <f t="shared" si="213"/>
        <v>2065.0189508284948</v>
      </c>
      <c r="IC85" s="4">
        <f t="shared" si="213"/>
        <v>2110.107847692906</v>
      </c>
      <c r="ID85" s="4">
        <f t="shared" si="213"/>
        <v>2380.9872877476628</v>
      </c>
      <c r="IE85" s="4">
        <f t="shared" si="213"/>
        <v>1569.0907024371629</v>
      </c>
      <c r="IF85" s="4">
        <f t="shared" si="213"/>
        <v>1830.7596806467313</v>
      </c>
      <c r="IG85" s="4">
        <f t="shared" si="213"/>
        <v>2161.5824182157871</v>
      </c>
      <c r="IH85" s="4">
        <f t="shared" si="213"/>
        <v>1461.4601715227629</v>
      </c>
      <c r="II85" s="4">
        <f t="shared" si="213"/>
        <v>1894.2936782489473</v>
      </c>
      <c r="IJ85" s="4">
        <f t="shared" si="213"/>
        <v>1078.8401819986934</v>
      </c>
      <c r="IK85" s="4">
        <f t="shared" si="213"/>
        <v>1810.9525274381733</v>
      </c>
      <c r="IL85" s="4">
        <f t="shared" si="213"/>
        <v>2296.0448446273131</v>
      </c>
      <c r="IM85" s="4">
        <f t="shared" si="213"/>
        <v>2650.5651303190775</v>
      </c>
      <c r="IN85" s="4">
        <f t="shared" si="213"/>
        <v>2439.854448037921</v>
      </c>
      <c r="IO85" s="4">
        <f t="shared" si="213"/>
        <v>2924.2844842140912</v>
      </c>
      <c r="IP85" s="4">
        <f t="shared" si="213"/>
        <v>1957.2885459944353</v>
      </c>
      <c r="IQ85" s="4">
        <f t="shared" si="213"/>
        <v>1923.3156409773139</v>
      </c>
      <c r="IR85" s="4">
        <f t="shared" si="213"/>
        <v>2203.6880026819795</v>
      </c>
      <c r="IS85" s="4">
        <f t="shared" si="213"/>
        <v>1829.2766223354702</v>
      </c>
      <c r="IT85" s="4">
        <f t="shared" si="213"/>
        <v>1662.6411158645508</v>
      </c>
      <c r="IU85" s="4">
        <f t="shared" si="213"/>
        <v>2179.8014963842061</v>
      </c>
      <c r="IV85" s="4">
        <f t="shared" si="213"/>
        <v>2068.5174091481636</v>
      </c>
      <c r="IW85" s="4">
        <f t="shared" si="213"/>
        <v>0</v>
      </c>
      <c r="IX85" s="4">
        <f t="shared" si="213"/>
        <v>1571.4593424669881</v>
      </c>
      <c r="IY85" s="4">
        <f t="shared" ref="IY85:JC85" si="214">IY133</f>
        <v>2099.5206796484549</v>
      </c>
      <c r="IZ85" s="4">
        <f t="shared" si="214"/>
        <v>2120.0258670743274</v>
      </c>
      <c r="JA85" s="4">
        <f t="shared" si="214"/>
        <v>1979.4590161595443</v>
      </c>
      <c r="JB85" s="4">
        <f t="shared" si="214"/>
        <v>2228.8524103733453</v>
      </c>
      <c r="JC85" s="4">
        <f t="shared" si="214"/>
        <v>2275.982635351605</v>
      </c>
    </row>
    <row r="86" spans="1:263" x14ac:dyDescent="0.4">
      <c r="A86" s="4">
        <f t="shared" si="159"/>
        <v>473661.27704467293</v>
      </c>
      <c r="B86">
        <v>2029</v>
      </c>
      <c r="C86" s="4">
        <f t="shared" ref="C86:BN86" si="215">C134</f>
        <v>3031.6721796701154</v>
      </c>
      <c r="D86" s="4">
        <f t="shared" si="215"/>
        <v>2226.5773198629095</v>
      </c>
      <c r="E86" s="4">
        <f t="shared" si="215"/>
        <v>2148.1475542463954</v>
      </c>
      <c r="F86" s="4">
        <f t="shared" si="215"/>
        <v>2079.1436078927059</v>
      </c>
      <c r="G86" s="4">
        <f t="shared" si="215"/>
        <v>1714.4268483930939</v>
      </c>
      <c r="H86" s="4">
        <f t="shared" si="215"/>
        <v>2246.2372260756983</v>
      </c>
      <c r="I86" s="4">
        <f t="shared" si="215"/>
        <v>2150.044964289993</v>
      </c>
      <c r="J86" s="4">
        <f t="shared" si="215"/>
        <v>2127.5884228420173</v>
      </c>
      <c r="K86" s="4">
        <f t="shared" si="215"/>
        <v>1309.2069438727965</v>
      </c>
      <c r="L86" s="4">
        <f t="shared" si="215"/>
        <v>0</v>
      </c>
      <c r="M86" s="4">
        <f t="shared" si="215"/>
        <v>2244.9840841843202</v>
      </c>
      <c r="N86" s="4">
        <f t="shared" si="215"/>
        <v>2645.0021013967234</v>
      </c>
      <c r="O86" s="4">
        <f t="shared" si="215"/>
        <v>2240.2683738017267</v>
      </c>
      <c r="P86" s="4">
        <f t="shared" si="215"/>
        <v>0</v>
      </c>
      <c r="Q86" s="4">
        <f t="shared" si="215"/>
        <v>2500.4286185190008</v>
      </c>
      <c r="R86" s="4">
        <f t="shared" si="215"/>
        <v>1903.5967622938258</v>
      </c>
      <c r="S86" s="4">
        <f t="shared" si="215"/>
        <v>1476.7028296869873</v>
      </c>
      <c r="T86" s="4">
        <f t="shared" si="215"/>
        <v>1999.0057668716533</v>
      </c>
      <c r="U86" s="4">
        <f t="shared" si="215"/>
        <v>1948.2312111351234</v>
      </c>
      <c r="V86" s="4">
        <f t="shared" si="215"/>
        <v>2601.3185652037687</v>
      </c>
      <c r="W86" s="4">
        <f t="shared" si="215"/>
        <v>2117.0837055213437</v>
      </c>
      <c r="X86" s="4">
        <f t="shared" si="215"/>
        <v>2268.1283842231319</v>
      </c>
      <c r="Y86" s="4">
        <f t="shared" si="215"/>
        <v>1929.1428205477571</v>
      </c>
      <c r="Z86" s="4">
        <f t="shared" si="215"/>
        <v>1985.1498227717661</v>
      </c>
      <c r="AA86" s="4">
        <f t="shared" si="215"/>
        <v>0</v>
      </c>
      <c r="AB86" s="4">
        <f t="shared" si="215"/>
        <v>2210.0643465137664</v>
      </c>
      <c r="AC86" s="4">
        <f t="shared" si="215"/>
        <v>2317.3451288216852</v>
      </c>
      <c r="AD86" s="4">
        <f t="shared" si="215"/>
        <v>2414.9914078608217</v>
      </c>
      <c r="AE86" s="4">
        <f t="shared" si="215"/>
        <v>2326.6638342526162</v>
      </c>
      <c r="AF86" s="4">
        <f t="shared" si="215"/>
        <v>1950.2931216147929</v>
      </c>
      <c r="AG86" s="4">
        <f t="shared" si="215"/>
        <v>1623.6472244890153</v>
      </c>
      <c r="AH86" s="4">
        <f t="shared" si="215"/>
        <v>1924.9229462101446</v>
      </c>
      <c r="AI86" s="4">
        <f t="shared" si="215"/>
        <v>1843.83249104123</v>
      </c>
      <c r="AJ86" s="4">
        <f t="shared" si="215"/>
        <v>1609.8038709567688</v>
      </c>
      <c r="AK86" s="4">
        <f t="shared" si="215"/>
        <v>0</v>
      </c>
      <c r="AL86" s="4">
        <f t="shared" si="215"/>
        <v>2076.3921131535612</v>
      </c>
      <c r="AM86" s="4">
        <f t="shared" si="215"/>
        <v>1530.482319257123</v>
      </c>
      <c r="AN86" s="4">
        <f t="shared" si="215"/>
        <v>2288.5035385702531</v>
      </c>
      <c r="AO86" s="4">
        <f t="shared" si="215"/>
        <v>2312.3745341800823</v>
      </c>
      <c r="AP86" s="4">
        <f t="shared" si="215"/>
        <v>1874.3788157644324</v>
      </c>
      <c r="AQ86" s="4">
        <f t="shared" si="215"/>
        <v>2547.2339141640459</v>
      </c>
      <c r="AR86" s="4">
        <f t="shared" si="215"/>
        <v>2533.9018281095819</v>
      </c>
      <c r="AS86" s="4">
        <f t="shared" si="215"/>
        <v>1910.1492617136212</v>
      </c>
      <c r="AT86" s="4">
        <f t="shared" si="215"/>
        <v>0</v>
      </c>
      <c r="AU86" s="4">
        <f t="shared" si="215"/>
        <v>0</v>
      </c>
      <c r="AV86" s="4">
        <f t="shared" si="215"/>
        <v>0</v>
      </c>
      <c r="AW86" s="4">
        <f t="shared" si="215"/>
        <v>2351.3977192034281</v>
      </c>
      <c r="AX86" s="4">
        <f t="shared" si="215"/>
        <v>3911.5203763551594</v>
      </c>
      <c r="AY86" s="4">
        <f t="shared" si="215"/>
        <v>0</v>
      </c>
      <c r="AZ86" s="4">
        <f t="shared" si="215"/>
        <v>0</v>
      </c>
      <c r="BA86" s="4">
        <f t="shared" si="215"/>
        <v>1801.0727421909487</v>
      </c>
      <c r="BB86" s="4">
        <f t="shared" si="215"/>
        <v>2276.0885254406417</v>
      </c>
      <c r="BC86" s="4">
        <f t="shared" si="215"/>
        <v>1930.9608875368008</v>
      </c>
      <c r="BD86" s="4">
        <f t="shared" si="215"/>
        <v>2189.2896117002415</v>
      </c>
      <c r="BE86" s="4">
        <f t="shared" si="215"/>
        <v>2214.5183188906367</v>
      </c>
      <c r="BF86" s="4">
        <f t="shared" si="215"/>
        <v>1793.9802526779733</v>
      </c>
      <c r="BG86" s="4">
        <f t="shared" si="215"/>
        <v>1743.4540902622957</v>
      </c>
      <c r="BH86" s="4">
        <f t="shared" si="215"/>
        <v>1919.2983167892271</v>
      </c>
      <c r="BI86" s="4">
        <f t="shared" si="215"/>
        <v>1894.3821476692583</v>
      </c>
      <c r="BJ86" s="4">
        <f t="shared" si="215"/>
        <v>2504.9410657285498</v>
      </c>
      <c r="BK86" s="4">
        <f t="shared" si="215"/>
        <v>2117.5889141082698</v>
      </c>
      <c r="BL86" s="4">
        <f t="shared" si="215"/>
        <v>0</v>
      </c>
      <c r="BM86" s="4">
        <f t="shared" si="215"/>
        <v>1671.5319378401878</v>
      </c>
      <c r="BN86" s="4">
        <f t="shared" si="215"/>
        <v>2651.4468802701849</v>
      </c>
      <c r="BO86" s="4">
        <f t="shared" ref="BO86:DZ86" si="216">BO134</f>
        <v>2379.2739436848028</v>
      </c>
      <c r="BP86" s="4">
        <f t="shared" si="216"/>
        <v>1907.8325759305237</v>
      </c>
      <c r="BQ86" s="4">
        <f t="shared" si="216"/>
        <v>1903.0827153107732</v>
      </c>
      <c r="BR86" s="4">
        <f t="shared" si="216"/>
        <v>1930.4922962891583</v>
      </c>
      <c r="BS86" s="4">
        <f t="shared" si="216"/>
        <v>2301.6099010398229</v>
      </c>
      <c r="BT86" s="4">
        <f t="shared" si="216"/>
        <v>0</v>
      </c>
      <c r="BU86" s="4">
        <f t="shared" si="216"/>
        <v>0</v>
      </c>
      <c r="BV86" s="4">
        <f t="shared" si="216"/>
        <v>2379.8685130587901</v>
      </c>
      <c r="BW86" s="4">
        <f t="shared" si="216"/>
        <v>2545.9295727493864</v>
      </c>
      <c r="BX86" s="4">
        <f t="shared" si="216"/>
        <v>2821.136047027459</v>
      </c>
      <c r="BY86" s="4">
        <f t="shared" si="216"/>
        <v>0</v>
      </c>
      <c r="BZ86" s="4">
        <f t="shared" si="216"/>
        <v>2149.7605343555069</v>
      </c>
      <c r="CA86" s="4">
        <f t="shared" si="216"/>
        <v>1613.108461348635</v>
      </c>
      <c r="CB86" s="4">
        <f t="shared" si="216"/>
        <v>1595.5922041401159</v>
      </c>
      <c r="CC86" s="4">
        <f t="shared" si="216"/>
        <v>2447.1131625741959</v>
      </c>
      <c r="CD86" s="4">
        <f t="shared" si="216"/>
        <v>0</v>
      </c>
      <c r="CE86" s="4">
        <f t="shared" si="216"/>
        <v>0</v>
      </c>
      <c r="CF86" s="4">
        <f t="shared" si="216"/>
        <v>2047.040815916291</v>
      </c>
      <c r="CG86" s="4">
        <f t="shared" si="216"/>
        <v>1708.2973274396836</v>
      </c>
      <c r="CH86" s="4">
        <f t="shared" si="216"/>
        <v>2353.837863610418</v>
      </c>
      <c r="CI86" s="4">
        <f t="shared" si="216"/>
        <v>0</v>
      </c>
      <c r="CJ86" s="4">
        <f t="shared" si="216"/>
        <v>0</v>
      </c>
      <c r="CK86" s="4">
        <f t="shared" si="216"/>
        <v>1818.1200510324293</v>
      </c>
      <c r="CL86" s="4">
        <f t="shared" si="216"/>
        <v>2167.2560672757445</v>
      </c>
      <c r="CM86" s="4">
        <f t="shared" si="216"/>
        <v>1711.7021530148872</v>
      </c>
      <c r="CN86" s="4">
        <f t="shared" si="216"/>
        <v>2692.2377638907374</v>
      </c>
      <c r="CO86" s="4">
        <f t="shared" si="216"/>
        <v>0</v>
      </c>
      <c r="CP86" s="4">
        <f t="shared" si="216"/>
        <v>2221.7301823073512</v>
      </c>
      <c r="CQ86" s="4">
        <f t="shared" si="216"/>
        <v>1847.6517126143378</v>
      </c>
      <c r="CR86" s="4">
        <f t="shared" si="216"/>
        <v>2317.5380331808715</v>
      </c>
      <c r="CS86" s="4">
        <f t="shared" si="216"/>
        <v>2044.0534614148194</v>
      </c>
      <c r="CT86" s="4">
        <f t="shared" si="216"/>
        <v>0</v>
      </c>
      <c r="CU86" s="4">
        <f t="shared" si="216"/>
        <v>2428.3162738267624</v>
      </c>
      <c r="CV86" s="4">
        <f t="shared" si="216"/>
        <v>2153.7945120711156</v>
      </c>
      <c r="CW86" s="4">
        <f t="shared" si="216"/>
        <v>1954.5002755117496</v>
      </c>
      <c r="CX86" s="4">
        <f t="shared" si="216"/>
        <v>2141.6650399104847</v>
      </c>
      <c r="CY86" s="4">
        <f t="shared" si="216"/>
        <v>1683.5415282648148</v>
      </c>
      <c r="CZ86" s="4">
        <f t="shared" si="216"/>
        <v>2468.0400739135343</v>
      </c>
      <c r="DA86" s="4">
        <f t="shared" si="216"/>
        <v>2585.4124769503719</v>
      </c>
      <c r="DB86" s="4">
        <f t="shared" si="216"/>
        <v>1911.0710672143498</v>
      </c>
      <c r="DC86" s="4">
        <f t="shared" si="216"/>
        <v>2568.333702261531</v>
      </c>
      <c r="DD86" s="4">
        <f t="shared" si="216"/>
        <v>2300.5862782578656</v>
      </c>
      <c r="DE86" s="4">
        <f t="shared" si="216"/>
        <v>1240.2821026990896</v>
      </c>
      <c r="DF86" s="4">
        <f t="shared" si="216"/>
        <v>1827.4279763127129</v>
      </c>
      <c r="DG86" s="4">
        <f t="shared" si="216"/>
        <v>2280.9416607888584</v>
      </c>
      <c r="DH86" s="4">
        <f t="shared" si="216"/>
        <v>0</v>
      </c>
      <c r="DI86" s="4">
        <f t="shared" si="216"/>
        <v>1747.5927988393073</v>
      </c>
      <c r="DJ86" s="4">
        <f t="shared" si="216"/>
        <v>1541.063250922379</v>
      </c>
      <c r="DK86" s="4">
        <f t="shared" si="216"/>
        <v>1805.1186769344042</v>
      </c>
      <c r="DL86" s="4">
        <f t="shared" si="216"/>
        <v>1856.3532944632398</v>
      </c>
      <c r="DM86" s="4">
        <f t="shared" si="216"/>
        <v>1548.4771906031579</v>
      </c>
      <c r="DN86" s="4">
        <f t="shared" si="216"/>
        <v>0</v>
      </c>
      <c r="DO86" s="4">
        <f t="shared" si="216"/>
        <v>2792.6464117118758</v>
      </c>
      <c r="DP86" s="4">
        <f t="shared" si="216"/>
        <v>0</v>
      </c>
      <c r="DQ86" s="4">
        <f t="shared" si="216"/>
        <v>2629.0091734691268</v>
      </c>
      <c r="DR86" s="4">
        <f t="shared" si="216"/>
        <v>1965.7048877395764</v>
      </c>
      <c r="DS86" s="4">
        <f t="shared" si="216"/>
        <v>2644.2533492366706</v>
      </c>
      <c r="DT86" s="4">
        <f t="shared" si="216"/>
        <v>2372.4729461922807</v>
      </c>
      <c r="DU86" s="4">
        <f t="shared" si="216"/>
        <v>0</v>
      </c>
      <c r="DV86" s="4">
        <f t="shared" si="216"/>
        <v>2129.8571130752848</v>
      </c>
      <c r="DW86" s="4">
        <f t="shared" si="216"/>
        <v>0</v>
      </c>
      <c r="DX86" s="4">
        <f t="shared" si="216"/>
        <v>1812.0537498770088</v>
      </c>
      <c r="DY86" s="4">
        <f t="shared" si="216"/>
        <v>0</v>
      </c>
      <c r="DZ86" s="4">
        <f t="shared" si="216"/>
        <v>2763.8202114537671</v>
      </c>
      <c r="EA86" s="4">
        <f t="shared" ref="EA86:GL86" si="217">EA134</f>
        <v>1914.108791769316</v>
      </c>
      <c r="EB86" s="4">
        <f t="shared" si="217"/>
        <v>2507.0581254059148</v>
      </c>
      <c r="EC86" s="4">
        <f t="shared" si="217"/>
        <v>0</v>
      </c>
      <c r="ED86" s="4">
        <f t="shared" si="217"/>
        <v>1892.6498961020741</v>
      </c>
      <c r="EE86" s="4">
        <f t="shared" si="217"/>
        <v>1901.733726644916</v>
      </c>
      <c r="EF86" s="4">
        <f t="shared" si="217"/>
        <v>2082.5403685496217</v>
      </c>
      <c r="EG86" s="4">
        <f t="shared" si="217"/>
        <v>1430.1274522956364</v>
      </c>
      <c r="EH86" s="4">
        <f t="shared" si="217"/>
        <v>2326.5725333015412</v>
      </c>
      <c r="EI86" s="4">
        <f t="shared" si="217"/>
        <v>2411.436706205182</v>
      </c>
      <c r="EJ86" s="4">
        <f t="shared" si="217"/>
        <v>2130.8936861168968</v>
      </c>
      <c r="EK86" s="4">
        <f t="shared" si="217"/>
        <v>2108.7967353323907</v>
      </c>
      <c r="EL86" s="4">
        <f t="shared" si="217"/>
        <v>0</v>
      </c>
      <c r="EM86" s="4">
        <f t="shared" si="217"/>
        <v>2132.4555840042581</v>
      </c>
      <c r="EN86" s="4">
        <f t="shared" si="217"/>
        <v>2623.4430166839516</v>
      </c>
      <c r="EO86" s="4">
        <f t="shared" si="217"/>
        <v>2467.6041512168299</v>
      </c>
      <c r="EP86" s="4">
        <f t="shared" si="217"/>
        <v>2353.600165643521</v>
      </c>
      <c r="EQ86" s="4">
        <f t="shared" si="217"/>
        <v>2160.6865278505265</v>
      </c>
      <c r="ER86" s="4">
        <f t="shared" si="217"/>
        <v>2122.4471512486975</v>
      </c>
      <c r="ES86" s="4">
        <f t="shared" si="217"/>
        <v>2426.1350143865056</v>
      </c>
      <c r="ET86" s="4">
        <f t="shared" si="217"/>
        <v>1718.8057510374797</v>
      </c>
      <c r="EU86" s="4">
        <f t="shared" si="217"/>
        <v>2316.3966982121228</v>
      </c>
      <c r="EV86" s="4">
        <f t="shared" si="217"/>
        <v>2557.2370268784885</v>
      </c>
      <c r="EW86" s="4">
        <f t="shared" si="217"/>
        <v>2068.8732839042809</v>
      </c>
      <c r="EX86" s="4">
        <f t="shared" si="217"/>
        <v>2258.1765703622987</v>
      </c>
      <c r="EY86" s="4">
        <f t="shared" si="217"/>
        <v>2139.5597426906957</v>
      </c>
      <c r="EZ86" s="4">
        <f t="shared" si="217"/>
        <v>1872.3172432436779</v>
      </c>
      <c r="FA86" s="4">
        <f t="shared" si="217"/>
        <v>1927.8354226825611</v>
      </c>
      <c r="FB86" s="4">
        <f t="shared" si="217"/>
        <v>2447.2030458110653</v>
      </c>
      <c r="FC86" s="4">
        <f t="shared" si="217"/>
        <v>1542.3719655851705</v>
      </c>
      <c r="FD86" s="4">
        <f t="shared" si="217"/>
        <v>2671.9749540562038</v>
      </c>
      <c r="FE86" s="4">
        <f t="shared" si="217"/>
        <v>1825.6070962252618</v>
      </c>
      <c r="FF86" s="4">
        <f t="shared" si="217"/>
        <v>2336.4582326720288</v>
      </c>
      <c r="FG86" s="4">
        <f t="shared" si="217"/>
        <v>2524.1149708768039</v>
      </c>
      <c r="FH86" s="4">
        <f t="shared" si="217"/>
        <v>2232.273053615409</v>
      </c>
      <c r="FI86" s="4">
        <f t="shared" si="217"/>
        <v>0</v>
      </c>
      <c r="FJ86" s="4">
        <f t="shared" si="217"/>
        <v>1602.9896438937487</v>
      </c>
      <c r="FK86" s="4">
        <f t="shared" si="217"/>
        <v>1732.5614681308803</v>
      </c>
      <c r="FL86" s="4">
        <f t="shared" si="217"/>
        <v>2185.7536718883675</v>
      </c>
      <c r="FM86" s="4">
        <f t="shared" si="217"/>
        <v>1482.0104917699803</v>
      </c>
      <c r="FN86" s="4">
        <f t="shared" si="217"/>
        <v>1453.4368334830253</v>
      </c>
      <c r="FO86" s="4">
        <f t="shared" si="217"/>
        <v>2099.3894003417822</v>
      </c>
      <c r="FP86" s="4">
        <f t="shared" si="217"/>
        <v>2289.183924503177</v>
      </c>
      <c r="FQ86" s="4">
        <f t="shared" si="217"/>
        <v>1715.5330594088405</v>
      </c>
      <c r="FR86" s="4">
        <f t="shared" si="217"/>
        <v>0</v>
      </c>
      <c r="FS86" s="4">
        <f t="shared" si="217"/>
        <v>2026.9336716695843</v>
      </c>
      <c r="FT86" s="4">
        <f t="shared" si="217"/>
        <v>2785.8503108573573</v>
      </c>
      <c r="FU86" s="4">
        <f t="shared" si="217"/>
        <v>2235.5376600794652</v>
      </c>
      <c r="FV86" s="4">
        <f t="shared" si="217"/>
        <v>2556.5869036151848</v>
      </c>
      <c r="FW86" s="4">
        <f t="shared" si="217"/>
        <v>2278.7754207165049</v>
      </c>
      <c r="FX86" s="4">
        <f t="shared" si="217"/>
        <v>0</v>
      </c>
      <c r="FY86" s="4">
        <f t="shared" si="217"/>
        <v>2032.4563561027592</v>
      </c>
      <c r="FZ86" s="4">
        <f t="shared" si="217"/>
        <v>2092.7288519714798</v>
      </c>
      <c r="GA86" s="4">
        <f t="shared" si="217"/>
        <v>2329.6459181571463</v>
      </c>
      <c r="GB86" s="4">
        <f t="shared" si="217"/>
        <v>1649.9037139131124</v>
      </c>
      <c r="GC86" s="4">
        <f t="shared" si="217"/>
        <v>0</v>
      </c>
      <c r="GD86" s="4">
        <f t="shared" si="217"/>
        <v>2164.3073867771182</v>
      </c>
      <c r="GE86" s="4">
        <f t="shared" si="217"/>
        <v>2478.2376750793842</v>
      </c>
      <c r="GF86" s="4">
        <f t="shared" si="217"/>
        <v>2166.0614368842635</v>
      </c>
      <c r="GG86" s="4">
        <f t="shared" si="217"/>
        <v>2299.7977116515603</v>
      </c>
      <c r="GH86" s="4">
        <f t="shared" si="217"/>
        <v>1962.0012912812583</v>
      </c>
      <c r="GI86" s="4">
        <f t="shared" si="217"/>
        <v>2750.6128517603329</v>
      </c>
      <c r="GJ86" s="4">
        <f t="shared" si="217"/>
        <v>2230.561233702369</v>
      </c>
      <c r="GK86" s="4">
        <f t="shared" si="217"/>
        <v>2112.0173683561875</v>
      </c>
      <c r="GL86" s="4">
        <f t="shared" si="217"/>
        <v>1688.8569049908824</v>
      </c>
      <c r="GM86" s="4">
        <f t="shared" ref="GM86:IX86" si="218">GM134</f>
        <v>2270.8627578905457</v>
      </c>
      <c r="GN86" s="4">
        <f t="shared" si="218"/>
        <v>2125.4213063345951</v>
      </c>
      <c r="GO86" s="4">
        <f t="shared" si="218"/>
        <v>1743.1155689207278</v>
      </c>
      <c r="GP86" s="4">
        <f t="shared" si="218"/>
        <v>2333.0144042434204</v>
      </c>
      <c r="GQ86" s="4">
        <f t="shared" si="218"/>
        <v>1841.8567520744109</v>
      </c>
      <c r="GR86" s="4">
        <f t="shared" si="218"/>
        <v>0</v>
      </c>
      <c r="GS86" s="4">
        <f t="shared" si="218"/>
        <v>1899.8500822702824</v>
      </c>
      <c r="GT86" s="4">
        <f t="shared" si="218"/>
        <v>1482.0307337202225</v>
      </c>
      <c r="GU86" s="4">
        <f t="shared" si="218"/>
        <v>2105.0852169693803</v>
      </c>
      <c r="GV86" s="4">
        <f t="shared" si="218"/>
        <v>2442.5979049328262</v>
      </c>
      <c r="GW86" s="4">
        <f t="shared" si="218"/>
        <v>2801.2558813373894</v>
      </c>
      <c r="GX86" s="4">
        <f t="shared" si="218"/>
        <v>1741.701171578457</v>
      </c>
      <c r="GY86" s="4">
        <f t="shared" si="218"/>
        <v>1953.7787597457034</v>
      </c>
      <c r="GZ86" s="4">
        <f t="shared" si="218"/>
        <v>2443.9369980149777</v>
      </c>
      <c r="HA86" s="4">
        <f t="shared" si="218"/>
        <v>2525.0953322412497</v>
      </c>
      <c r="HB86" s="4">
        <f t="shared" si="218"/>
        <v>2590.2557822690383</v>
      </c>
      <c r="HC86" s="4">
        <f t="shared" si="218"/>
        <v>1999.6593737658859</v>
      </c>
      <c r="HD86" s="4">
        <f t="shared" si="218"/>
        <v>1617.9379511386021</v>
      </c>
      <c r="HE86" s="4">
        <f t="shared" si="218"/>
        <v>2158.4651101754475</v>
      </c>
      <c r="HF86" s="4">
        <f t="shared" si="218"/>
        <v>2633.0461781706363</v>
      </c>
      <c r="HG86" s="4">
        <f t="shared" si="218"/>
        <v>2560.5439379461309</v>
      </c>
      <c r="HH86" s="4">
        <f t="shared" si="218"/>
        <v>1890.3650023498765</v>
      </c>
      <c r="HI86" s="4">
        <f t="shared" si="218"/>
        <v>0</v>
      </c>
      <c r="HJ86" s="4">
        <f t="shared" si="218"/>
        <v>1536.5819133550558</v>
      </c>
      <c r="HK86" s="4">
        <f t="shared" si="218"/>
        <v>0</v>
      </c>
      <c r="HL86" s="4">
        <f t="shared" si="218"/>
        <v>0</v>
      </c>
      <c r="HM86" s="4">
        <f t="shared" si="218"/>
        <v>1878.8598866328277</v>
      </c>
      <c r="HN86" s="4">
        <f t="shared" si="218"/>
        <v>0</v>
      </c>
      <c r="HO86" s="4">
        <f t="shared" si="218"/>
        <v>2266.2767145794282</v>
      </c>
      <c r="HP86" s="4">
        <f t="shared" si="218"/>
        <v>1935.0847454393245</v>
      </c>
      <c r="HQ86" s="4">
        <f t="shared" si="218"/>
        <v>1919.6947791553889</v>
      </c>
      <c r="HR86" s="4">
        <f t="shared" si="218"/>
        <v>2361.7379128164312</v>
      </c>
      <c r="HS86" s="4">
        <f t="shared" si="218"/>
        <v>2002.2847841591631</v>
      </c>
      <c r="HT86" s="4">
        <f t="shared" si="218"/>
        <v>2388.9483973281317</v>
      </c>
      <c r="HU86" s="4">
        <f t="shared" si="218"/>
        <v>2309.3693319876484</v>
      </c>
      <c r="HV86" s="4">
        <f t="shared" si="218"/>
        <v>2367.2213979225039</v>
      </c>
      <c r="HW86" s="4">
        <f t="shared" si="218"/>
        <v>2774.9305267228929</v>
      </c>
      <c r="HX86" s="4">
        <f t="shared" si="218"/>
        <v>0</v>
      </c>
      <c r="HY86" s="4">
        <f t="shared" si="218"/>
        <v>2204.5015251008804</v>
      </c>
      <c r="HZ86" s="4">
        <f t="shared" si="218"/>
        <v>2262.9236304659016</v>
      </c>
      <c r="IA86" s="4">
        <f t="shared" si="218"/>
        <v>2376.5837555659937</v>
      </c>
      <c r="IB86" s="4">
        <f t="shared" si="218"/>
        <v>2204.5398107372748</v>
      </c>
      <c r="IC86" s="4">
        <f t="shared" si="218"/>
        <v>2254.1898206607193</v>
      </c>
      <c r="ID86" s="4">
        <f t="shared" si="218"/>
        <v>2542.9716251546133</v>
      </c>
      <c r="IE86" s="4">
        <f t="shared" si="218"/>
        <v>1673.1176297686422</v>
      </c>
      <c r="IF86" s="4">
        <f t="shared" si="218"/>
        <v>0</v>
      </c>
      <c r="IG86" s="4">
        <f t="shared" si="218"/>
        <v>2307.3037526964304</v>
      </c>
      <c r="IH86" s="4">
        <f t="shared" si="218"/>
        <v>1560.3597198796122</v>
      </c>
      <c r="II86" s="4">
        <f t="shared" si="218"/>
        <v>2021.9117326119442</v>
      </c>
      <c r="IJ86" s="4">
        <f t="shared" si="218"/>
        <v>1151.2139652244</v>
      </c>
      <c r="IK86" s="4">
        <f t="shared" si="218"/>
        <v>1934.4315627085148</v>
      </c>
      <c r="IL86" s="4">
        <f t="shared" si="218"/>
        <v>2454.2085489842775</v>
      </c>
      <c r="IM86" s="4">
        <f t="shared" si="218"/>
        <v>2834.7402399453813</v>
      </c>
      <c r="IN86" s="4">
        <f t="shared" si="218"/>
        <v>2608.6675211060769</v>
      </c>
      <c r="IO86" s="4">
        <f t="shared" si="218"/>
        <v>3125.6551377836045</v>
      </c>
      <c r="IP86" s="4">
        <f t="shared" si="218"/>
        <v>2087.8453414915921</v>
      </c>
      <c r="IQ86" s="4">
        <f t="shared" si="218"/>
        <v>2053.1657513127598</v>
      </c>
      <c r="IR86" s="4">
        <f t="shared" si="218"/>
        <v>2354.0266950978835</v>
      </c>
      <c r="IS86" s="4">
        <f t="shared" si="218"/>
        <v>1951.958849207572</v>
      </c>
      <c r="IT86" s="4">
        <f t="shared" si="218"/>
        <v>1774.3991080598937</v>
      </c>
      <c r="IU86" s="4">
        <f t="shared" si="218"/>
        <v>2328.188300227263</v>
      </c>
      <c r="IV86" s="4">
        <f t="shared" si="218"/>
        <v>2212.1608121039853</v>
      </c>
      <c r="IW86" s="4">
        <f t="shared" si="218"/>
        <v>0</v>
      </c>
      <c r="IX86" s="4">
        <f t="shared" si="218"/>
        <v>0</v>
      </c>
      <c r="IY86" s="4">
        <f t="shared" ref="IY86:JC86" si="219">IY134</f>
        <v>2244.2615204426602</v>
      </c>
      <c r="IZ86" s="4">
        <f t="shared" si="219"/>
        <v>2265.4979928603798</v>
      </c>
      <c r="JA86" s="4">
        <f t="shared" si="219"/>
        <v>2113.9153156416123</v>
      </c>
      <c r="JB86" s="4">
        <f t="shared" si="219"/>
        <v>2381.7037443726254</v>
      </c>
      <c r="JC86" s="4">
        <f t="shared" si="219"/>
        <v>2427.5992093265759</v>
      </c>
    </row>
    <row r="87" spans="1:263" x14ac:dyDescent="0.4">
      <c r="A87" s="4">
        <f t="shared" si="159"/>
        <v>379593.16763948149</v>
      </c>
      <c r="B87">
        <v>2030</v>
      </c>
      <c r="C87" s="4">
        <f t="shared" ref="C87:BN87" si="220">C135</f>
        <v>3242.9005077313882</v>
      </c>
      <c r="D87" s="4">
        <f t="shared" si="220"/>
        <v>2378.5762070903588</v>
      </c>
      <c r="E87" s="4">
        <f t="shared" si="220"/>
        <v>2295.1911716134537</v>
      </c>
      <c r="F87" s="4">
        <f t="shared" si="220"/>
        <v>2222.7939324749896</v>
      </c>
      <c r="G87" s="4">
        <f t="shared" si="220"/>
        <v>1826.5798412471283</v>
      </c>
      <c r="H87" s="4">
        <f t="shared" si="220"/>
        <v>2400.5290751531343</v>
      </c>
      <c r="I87" s="4">
        <f t="shared" si="220"/>
        <v>1128.8022912090319</v>
      </c>
      <c r="J87" s="4">
        <f t="shared" si="220"/>
        <v>2274.438308791186</v>
      </c>
      <c r="K87" s="4">
        <f t="shared" si="220"/>
        <v>0</v>
      </c>
      <c r="L87" s="4">
        <f t="shared" si="220"/>
        <v>0</v>
      </c>
      <c r="M87" s="4">
        <f t="shared" si="220"/>
        <v>1342.8635593200074</v>
      </c>
      <c r="N87" s="4">
        <f t="shared" si="220"/>
        <v>2827.0086105285304</v>
      </c>
      <c r="O87" s="4">
        <f t="shared" si="220"/>
        <v>2393.4631413051129</v>
      </c>
      <c r="P87" s="4">
        <f t="shared" si="220"/>
        <v>0</v>
      </c>
      <c r="Q87" s="4">
        <f t="shared" si="220"/>
        <v>1771.6688148609387</v>
      </c>
      <c r="R87" s="4">
        <f t="shared" si="220"/>
        <v>0</v>
      </c>
      <c r="S87" s="4">
        <f t="shared" si="220"/>
        <v>1575.982022931644</v>
      </c>
      <c r="T87" s="4">
        <f t="shared" si="220"/>
        <v>2134.5226410395985</v>
      </c>
      <c r="U87" s="4">
        <f t="shared" si="220"/>
        <v>2080.7832575218717</v>
      </c>
      <c r="V87" s="4">
        <f t="shared" si="220"/>
        <v>2781.608871175185</v>
      </c>
      <c r="W87" s="4">
        <f t="shared" si="220"/>
        <v>1380.9409150740853</v>
      </c>
      <c r="X87" s="4">
        <f t="shared" si="220"/>
        <v>1271.3362141014254</v>
      </c>
      <c r="Y87" s="4">
        <f t="shared" si="220"/>
        <v>0</v>
      </c>
      <c r="Z87" s="4">
        <f t="shared" si="220"/>
        <v>959.87677130649877</v>
      </c>
      <c r="AA87" s="4">
        <f t="shared" si="220"/>
        <v>0</v>
      </c>
      <c r="AB87" s="4">
        <f t="shared" si="220"/>
        <v>2361.9130462867279</v>
      </c>
      <c r="AC87" s="4">
        <f t="shared" si="220"/>
        <v>1441.7972022190947</v>
      </c>
      <c r="AD87" s="4">
        <f t="shared" si="220"/>
        <v>1487.6597272145902</v>
      </c>
      <c r="AE87" s="4">
        <f t="shared" si="220"/>
        <v>1532.2377320369067</v>
      </c>
      <c r="AF87" s="4">
        <f t="shared" si="220"/>
        <v>2083.2233664949858</v>
      </c>
      <c r="AG87" s="4">
        <f t="shared" si="220"/>
        <v>0</v>
      </c>
      <c r="AH87" s="4">
        <f t="shared" si="220"/>
        <v>2056.0665749893215</v>
      </c>
      <c r="AI87" s="4">
        <f t="shared" si="220"/>
        <v>1255.0491410746624</v>
      </c>
      <c r="AJ87" s="4">
        <f t="shared" si="220"/>
        <v>1719.4496992200006</v>
      </c>
      <c r="AK87" s="4">
        <f t="shared" si="220"/>
        <v>0</v>
      </c>
      <c r="AL87" s="4">
        <f t="shared" si="220"/>
        <v>2216.9059281897139</v>
      </c>
      <c r="AM87" s="4">
        <f t="shared" si="220"/>
        <v>736.58149944398099</v>
      </c>
      <c r="AN87" s="4">
        <f t="shared" si="220"/>
        <v>1295.1746713516607</v>
      </c>
      <c r="AO87" s="4">
        <f t="shared" si="220"/>
        <v>1637.7774433720692</v>
      </c>
      <c r="AP87" s="4">
        <f t="shared" si="220"/>
        <v>1020.3440252104004</v>
      </c>
      <c r="AQ87" s="4">
        <f t="shared" si="220"/>
        <v>1046.0242242609954</v>
      </c>
      <c r="AR87" s="4">
        <f t="shared" si="220"/>
        <v>1477.4196673759136</v>
      </c>
      <c r="AS87" s="4">
        <f t="shared" si="220"/>
        <v>2037.7904666711634</v>
      </c>
      <c r="AT87" s="4">
        <f t="shared" si="220"/>
        <v>0</v>
      </c>
      <c r="AU87" s="4">
        <f t="shared" si="220"/>
        <v>0</v>
      </c>
      <c r="AV87" s="4">
        <f t="shared" si="220"/>
        <v>0</v>
      </c>
      <c r="AW87" s="4">
        <f t="shared" si="220"/>
        <v>2510.5269252346047</v>
      </c>
      <c r="AX87" s="4">
        <f t="shared" si="220"/>
        <v>3229.5669971245088</v>
      </c>
      <c r="AY87" s="4">
        <f t="shared" si="220"/>
        <v>0</v>
      </c>
      <c r="AZ87" s="4">
        <f t="shared" si="220"/>
        <v>0</v>
      </c>
      <c r="BA87" s="4">
        <f t="shared" si="220"/>
        <v>1011.4307530234506</v>
      </c>
      <c r="BB87" s="4">
        <f t="shared" si="220"/>
        <v>2429.3307845321247</v>
      </c>
      <c r="BC87" s="4">
        <f t="shared" si="220"/>
        <v>2063.3609670580886</v>
      </c>
      <c r="BD87" s="4">
        <f t="shared" si="220"/>
        <v>2334.6767161396356</v>
      </c>
      <c r="BE87" s="4">
        <f t="shared" si="220"/>
        <v>2366.5975082381788</v>
      </c>
      <c r="BF87" s="4">
        <f t="shared" si="220"/>
        <v>1910.6945915592912</v>
      </c>
      <c r="BG87" s="4">
        <f t="shared" si="220"/>
        <v>0</v>
      </c>
      <c r="BH87" s="4">
        <f t="shared" si="220"/>
        <v>863.81770750268834</v>
      </c>
      <c r="BI87" s="4">
        <f t="shared" si="220"/>
        <v>2023.4356386499055</v>
      </c>
      <c r="BJ87" s="4">
        <f t="shared" si="220"/>
        <v>2676.5602569969869</v>
      </c>
      <c r="BK87" s="4">
        <f t="shared" si="220"/>
        <v>1087.12893531496</v>
      </c>
      <c r="BL87" s="4">
        <f t="shared" si="220"/>
        <v>0</v>
      </c>
      <c r="BM87" s="4">
        <f t="shared" si="220"/>
        <v>1784.8849538928378</v>
      </c>
      <c r="BN87" s="4">
        <f t="shared" si="220"/>
        <v>1947.5980718449568</v>
      </c>
      <c r="BO87" s="4">
        <f t="shared" ref="BO87:DZ87" si="221">BO135</f>
        <v>1034.4853592030938</v>
      </c>
      <c r="BP87" s="4">
        <f t="shared" si="221"/>
        <v>0</v>
      </c>
      <c r="BQ87" s="4">
        <f t="shared" si="221"/>
        <v>2035.1912159003778</v>
      </c>
      <c r="BR87" s="4">
        <f t="shared" si="221"/>
        <v>0</v>
      </c>
      <c r="BS87" s="4">
        <f t="shared" si="221"/>
        <v>1679.4883392678962</v>
      </c>
      <c r="BT87" s="4">
        <f t="shared" si="221"/>
        <v>0</v>
      </c>
      <c r="BU87" s="4">
        <f t="shared" si="221"/>
        <v>0</v>
      </c>
      <c r="BV87" s="4">
        <f t="shared" si="221"/>
        <v>2542.2344688915464</v>
      </c>
      <c r="BW87" s="4">
        <f t="shared" si="221"/>
        <v>2721.0462191852544</v>
      </c>
      <c r="BX87" s="4">
        <f t="shared" si="221"/>
        <v>3015.4179198486054</v>
      </c>
      <c r="BY87" s="4">
        <f t="shared" si="221"/>
        <v>0</v>
      </c>
      <c r="BZ87" s="4">
        <f t="shared" si="221"/>
        <v>2295.9609513145369</v>
      </c>
      <c r="CA87" s="4">
        <f t="shared" si="221"/>
        <v>1721.2560720192002</v>
      </c>
      <c r="CB87" s="4">
        <f t="shared" si="221"/>
        <v>1702.5014549435055</v>
      </c>
      <c r="CC87" s="4">
        <f t="shared" si="221"/>
        <v>2613.8692419467789</v>
      </c>
      <c r="CD87" s="4">
        <f t="shared" si="221"/>
        <v>0</v>
      </c>
      <c r="CE87" s="4">
        <f t="shared" si="221"/>
        <v>0</v>
      </c>
      <c r="CF87" s="4">
        <f t="shared" si="221"/>
        <v>2187.0188484511955</v>
      </c>
      <c r="CG87" s="4">
        <f t="shared" si="221"/>
        <v>0</v>
      </c>
      <c r="CH87" s="4">
        <f t="shared" si="221"/>
        <v>1439.9746883521721</v>
      </c>
      <c r="CI87" s="4">
        <f t="shared" si="221"/>
        <v>0</v>
      </c>
      <c r="CJ87" s="4">
        <f t="shared" si="221"/>
        <v>0</v>
      </c>
      <c r="CK87" s="4">
        <f t="shared" si="221"/>
        <v>1940.9166081834519</v>
      </c>
      <c r="CL87" s="4">
        <f t="shared" si="221"/>
        <v>1355.5180504993511</v>
      </c>
      <c r="CM87" s="4">
        <f t="shared" si="221"/>
        <v>1823.5978407806178</v>
      </c>
      <c r="CN87" s="4">
        <f t="shared" si="221"/>
        <v>2876.8707472155775</v>
      </c>
      <c r="CO87" s="4">
        <f t="shared" si="221"/>
        <v>0</v>
      </c>
      <c r="CP87" s="4">
        <f t="shared" si="221"/>
        <v>2373.1859940959012</v>
      </c>
      <c r="CQ87" s="4">
        <f t="shared" si="221"/>
        <v>1080.8430581145485</v>
      </c>
      <c r="CR87" s="4">
        <f t="shared" si="221"/>
        <v>1300.421692916043</v>
      </c>
      <c r="CS87" s="4">
        <f t="shared" si="221"/>
        <v>2181.8279882930365</v>
      </c>
      <c r="CT87" s="4">
        <f t="shared" si="221"/>
        <v>0</v>
      </c>
      <c r="CU87" s="4">
        <f t="shared" si="221"/>
        <v>2596.0356493941163</v>
      </c>
      <c r="CV87" s="4">
        <f t="shared" si="221"/>
        <v>2298.7574268373824</v>
      </c>
      <c r="CW87" s="4">
        <f t="shared" si="221"/>
        <v>2085.6384880867508</v>
      </c>
      <c r="CX87" s="4">
        <f t="shared" si="221"/>
        <v>1501.4195080141374</v>
      </c>
      <c r="CY87" s="4">
        <f t="shared" si="221"/>
        <v>1795.862084474036</v>
      </c>
      <c r="CZ87" s="4">
        <f t="shared" si="221"/>
        <v>2637.9953419103122</v>
      </c>
      <c r="DA87" s="4">
        <f t="shared" si="221"/>
        <v>1638.1476855434421</v>
      </c>
      <c r="DB87" s="4">
        <f t="shared" si="221"/>
        <v>2037.8997263807255</v>
      </c>
      <c r="DC87" s="4">
        <f t="shared" si="221"/>
        <v>1691.9166504076095</v>
      </c>
      <c r="DD87" s="4">
        <f t="shared" si="221"/>
        <v>1254.3255415469002</v>
      </c>
      <c r="DE87" s="4">
        <f t="shared" si="221"/>
        <v>0</v>
      </c>
      <c r="DF87" s="4">
        <f t="shared" si="221"/>
        <v>1950.3034000369107</v>
      </c>
      <c r="DG87" s="4">
        <f t="shared" si="221"/>
        <v>1239.0897166657369</v>
      </c>
      <c r="DH87" s="4">
        <f t="shared" si="221"/>
        <v>0</v>
      </c>
      <c r="DI87" s="4">
        <f t="shared" si="221"/>
        <v>1866.0268066634126</v>
      </c>
      <c r="DJ87" s="4">
        <f t="shared" si="221"/>
        <v>712.62793639432778</v>
      </c>
      <c r="DK87" s="4">
        <f t="shared" si="221"/>
        <v>0</v>
      </c>
      <c r="DL87" s="4">
        <f t="shared" si="221"/>
        <v>1983.4648468894338</v>
      </c>
      <c r="DM87" s="4">
        <f t="shared" si="221"/>
        <v>1648.3081394118499</v>
      </c>
      <c r="DN87" s="4">
        <f t="shared" si="221"/>
        <v>0</v>
      </c>
      <c r="DO87" s="4">
        <f t="shared" si="221"/>
        <v>2987.3586044777499</v>
      </c>
      <c r="DP87" s="4">
        <f t="shared" si="221"/>
        <v>0</v>
      </c>
      <c r="DQ87" s="4">
        <f t="shared" si="221"/>
        <v>1595.6568342011944</v>
      </c>
      <c r="DR87" s="4">
        <f t="shared" si="221"/>
        <v>0</v>
      </c>
      <c r="DS87" s="4">
        <f t="shared" si="221"/>
        <v>2825.7527989434866</v>
      </c>
      <c r="DT87" s="4">
        <f t="shared" si="221"/>
        <v>0</v>
      </c>
      <c r="DU87" s="4">
        <f t="shared" si="221"/>
        <v>0</v>
      </c>
      <c r="DV87" s="4">
        <f t="shared" si="221"/>
        <v>0</v>
      </c>
      <c r="DW87" s="4">
        <f t="shared" si="221"/>
        <v>0</v>
      </c>
      <c r="DX87" s="4">
        <f t="shared" si="221"/>
        <v>1935.0228935539265</v>
      </c>
      <c r="DY87" s="4">
        <f t="shared" si="221"/>
        <v>0</v>
      </c>
      <c r="DZ87" s="4">
        <f t="shared" si="221"/>
        <v>2954.582237603292</v>
      </c>
      <c r="EA87" s="4">
        <f t="shared" ref="EA87:GL87" si="222">EA135</f>
        <v>2044.6938389933803</v>
      </c>
      <c r="EB87" s="4">
        <f t="shared" si="222"/>
        <v>2680.4996579771409</v>
      </c>
      <c r="EC87" s="4">
        <f t="shared" si="222"/>
        <v>0</v>
      </c>
      <c r="ED87" s="4">
        <f t="shared" si="222"/>
        <v>2017.9000926746423</v>
      </c>
      <c r="EE87" s="4">
        <f t="shared" si="222"/>
        <v>0</v>
      </c>
      <c r="EF87" s="4">
        <f t="shared" si="222"/>
        <v>2222.7834838617332</v>
      </c>
      <c r="EG87" s="4">
        <f t="shared" si="222"/>
        <v>0</v>
      </c>
      <c r="EH87" s="4">
        <f t="shared" si="222"/>
        <v>1684.6762584268479</v>
      </c>
      <c r="EI87" s="4">
        <f t="shared" si="222"/>
        <v>2577.3312778300929</v>
      </c>
      <c r="EJ87" s="4">
        <f t="shared" si="222"/>
        <v>2276.4304850809572</v>
      </c>
      <c r="EK87" s="4">
        <f t="shared" si="222"/>
        <v>1483.0181240734175</v>
      </c>
      <c r="EL87" s="4">
        <f t="shared" si="222"/>
        <v>0</v>
      </c>
      <c r="EM87" s="4">
        <f t="shared" si="222"/>
        <v>1127.2568798269926</v>
      </c>
      <c r="EN87" s="4">
        <f t="shared" si="222"/>
        <v>2803.8233360436852</v>
      </c>
      <c r="EO87" s="4">
        <f t="shared" si="222"/>
        <v>1683.0152564080606</v>
      </c>
      <c r="EP87" s="4">
        <f t="shared" si="222"/>
        <v>2512.8054980304873</v>
      </c>
      <c r="EQ87" s="4">
        <f t="shared" si="222"/>
        <v>1806.9229939822553</v>
      </c>
      <c r="ER87" s="4">
        <f t="shared" si="222"/>
        <v>1288.8143429753216</v>
      </c>
      <c r="ES87" s="4">
        <f t="shared" si="222"/>
        <v>2591.2055672191673</v>
      </c>
      <c r="ET87" s="4">
        <f t="shared" si="222"/>
        <v>1836.6559505567802</v>
      </c>
      <c r="EU87" s="4">
        <f t="shared" si="222"/>
        <v>0</v>
      </c>
      <c r="EV87" s="4">
        <f t="shared" si="222"/>
        <v>1870.4085439461242</v>
      </c>
      <c r="EW87" s="4">
        <f t="shared" si="222"/>
        <v>1444.416555220432</v>
      </c>
      <c r="EX87" s="4">
        <f t="shared" si="222"/>
        <v>2413.348552165347</v>
      </c>
      <c r="EY87" s="4">
        <f t="shared" si="222"/>
        <v>2285.0965180229446</v>
      </c>
      <c r="EZ87" s="4">
        <f t="shared" si="222"/>
        <v>2000.8110594810476</v>
      </c>
      <c r="FA87" s="4">
        <f t="shared" si="222"/>
        <v>0</v>
      </c>
      <c r="FB87" s="4">
        <f t="shared" si="222"/>
        <v>2614.0864505315271</v>
      </c>
      <c r="FC87" s="4">
        <f t="shared" si="222"/>
        <v>1646.1841450249985</v>
      </c>
      <c r="FD87" s="4">
        <f t="shared" si="222"/>
        <v>2082.3361339894968</v>
      </c>
      <c r="FE87" s="4">
        <f t="shared" si="222"/>
        <v>0</v>
      </c>
      <c r="FF87" s="4">
        <f t="shared" si="222"/>
        <v>2497.1921290820928</v>
      </c>
      <c r="FG87" s="4">
        <f t="shared" si="222"/>
        <v>2697.7733074299249</v>
      </c>
      <c r="FH87" s="4">
        <f t="shared" si="222"/>
        <v>818.66110222948635</v>
      </c>
      <c r="FI87" s="4">
        <f t="shared" si="222"/>
        <v>0</v>
      </c>
      <c r="FJ87" s="4">
        <f t="shared" si="222"/>
        <v>1709.9920279577561</v>
      </c>
      <c r="FK87" s="4">
        <f t="shared" si="222"/>
        <v>1848.2032451135572</v>
      </c>
      <c r="FL87" s="4">
        <f t="shared" si="222"/>
        <v>1250.5159018320244</v>
      </c>
      <c r="FM87" s="4">
        <f t="shared" si="222"/>
        <v>0</v>
      </c>
      <c r="FN87" s="4">
        <f t="shared" si="222"/>
        <v>1551.7205169536064</v>
      </c>
      <c r="FO87" s="4">
        <f t="shared" si="222"/>
        <v>2241.7011170319615</v>
      </c>
      <c r="FP87" s="4">
        <f t="shared" si="222"/>
        <v>1267.8429614954737</v>
      </c>
      <c r="FQ87" s="4">
        <f t="shared" si="222"/>
        <v>1830.2999465679734</v>
      </c>
      <c r="FR87" s="4">
        <f t="shared" si="222"/>
        <v>0</v>
      </c>
      <c r="FS87" s="4">
        <f t="shared" si="222"/>
        <v>0</v>
      </c>
      <c r="FT87" s="4">
        <f t="shared" si="222"/>
        <v>2978.3241887679328</v>
      </c>
      <c r="FU87" s="4">
        <f t="shared" si="222"/>
        <v>1015.3642943893848</v>
      </c>
      <c r="FV87" s="4">
        <f t="shared" si="222"/>
        <v>1959.1034583743512</v>
      </c>
      <c r="FW87" s="4">
        <f t="shared" si="222"/>
        <v>2435.1159962131874</v>
      </c>
      <c r="FX87" s="4">
        <f t="shared" si="222"/>
        <v>0</v>
      </c>
      <c r="FY87" s="4">
        <f t="shared" si="222"/>
        <v>2171.0027368763022</v>
      </c>
      <c r="FZ87" s="4">
        <f t="shared" si="222"/>
        <v>870.50606521642305</v>
      </c>
      <c r="GA87" s="4">
        <f t="shared" si="222"/>
        <v>1273.1697746756874</v>
      </c>
      <c r="GB87" s="4">
        <f t="shared" si="222"/>
        <v>1761.2683173289402</v>
      </c>
      <c r="GC87" s="4">
        <f t="shared" si="222"/>
        <v>0</v>
      </c>
      <c r="GD87" s="4">
        <f t="shared" si="222"/>
        <v>2310.8841414206404</v>
      </c>
      <c r="GE87" s="4">
        <f t="shared" si="222"/>
        <v>2647.2654589366348</v>
      </c>
      <c r="GF87" s="4">
        <f t="shared" si="222"/>
        <v>1647.6258966960224</v>
      </c>
      <c r="GG87" s="4">
        <f t="shared" si="222"/>
        <v>2458.0293777721531</v>
      </c>
      <c r="GH87" s="4">
        <f t="shared" si="222"/>
        <v>992.6381022808032</v>
      </c>
      <c r="GI87" s="4">
        <f t="shared" si="222"/>
        <v>2940.2535464740863</v>
      </c>
      <c r="GJ87" s="4">
        <f t="shared" si="222"/>
        <v>2384.4597567022438</v>
      </c>
      <c r="GK87" s="4">
        <f t="shared" si="222"/>
        <v>830.74846775400329</v>
      </c>
      <c r="GL87" s="4">
        <f t="shared" si="222"/>
        <v>1801.6815868764938</v>
      </c>
      <c r="GM87" s="4">
        <f t="shared" ref="GM87:IX87" si="223">GM135</f>
        <v>2427.539387689199</v>
      </c>
      <c r="GN87" s="4">
        <f t="shared" si="223"/>
        <v>1490.1661032163729</v>
      </c>
      <c r="GO87" s="4">
        <f t="shared" si="223"/>
        <v>1861.1402775584588</v>
      </c>
      <c r="GP87" s="4">
        <f t="shared" si="223"/>
        <v>1156.5194861686625</v>
      </c>
      <c r="GQ87" s="4">
        <f t="shared" si="223"/>
        <v>1969.0771394288845</v>
      </c>
      <c r="GR87" s="4">
        <f t="shared" si="223"/>
        <v>0</v>
      </c>
      <c r="GS87" s="4">
        <f t="shared" si="223"/>
        <v>2025.887321494959</v>
      </c>
      <c r="GT87" s="4">
        <f t="shared" si="223"/>
        <v>1583.4781886654175</v>
      </c>
      <c r="GU87" s="4">
        <f t="shared" si="223"/>
        <v>2248.5983411611132</v>
      </c>
      <c r="GV87" s="4">
        <f t="shared" si="223"/>
        <v>2611.6508365714399</v>
      </c>
      <c r="GW87" s="4">
        <f t="shared" si="223"/>
        <v>2994.695089857611</v>
      </c>
      <c r="GX87" s="4">
        <f t="shared" si="223"/>
        <v>1072.7528571003841</v>
      </c>
      <c r="GY87" s="4">
        <f t="shared" si="223"/>
        <v>2083.9798165747043</v>
      </c>
      <c r="GZ87" s="4">
        <f t="shared" si="223"/>
        <v>2610.7432751447027</v>
      </c>
      <c r="HA87" s="4">
        <f t="shared" si="223"/>
        <v>2700.1204300756226</v>
      </c>
      <c r="HB87" s="4">
        <f t="shared" si="223"/>
        <v>1858.0847079398504</v>
      </c>
      <c r="HC87" s="4">
        <f t="shared" si="223"/>
        <v>0</v>
      </c>
      <c r="HD87" s="4">
        <f t="shared" si="223"/>
        <v>1726.1129820790122</v>
      </c>
      <c r="HE87" s="4">
        <f t="shared" si="223"/>
        <v>2304.5387262618892</v>
      </c>
      <c r="HF87" s="4">
        <f t="shared" si="223"/>
        <v>2814.4975111466147</v>
      </c>
      <c r="HG87" s="4">
        <f t="shared" si="223"/>
        <v>2735.4171543902703</v>
      </c>
      <c r="HH87" s="4">
        <f t="shared" si="223"/>
        <v>2019.8309093049998</v>
      </c>
      <c r="HI87" s="4">
        <f t="shared" si="223"/>
        <v>0</v>
      </c>
      <c r="HJ87" s="4">
        <f t="shared" si="223"/>
        <v>1637.2275077911293</v>
      </c>
      <c r="HK87" s="4">
        <f t="shared" si="223"/>
        <v>0</v>
      </c>
      <c r="HL87" s="4">
        <f t="shared" si="223"/>
        <v>0</v>
      </c>
      <c r="HM87" s="4">
        <f t="shared" si="223"/>
        <v>0</v>
      </c>
      <c r="HN87" s="4">
        <f t="shared" si="223"/>
        <v>0</v>
      </c>
      <c r="HO87" s="4">
        <f t="shared" si="223"/>
        <v>0</v>
      </c>
      <c r="HP87" s="4">
        <f t="shared" si="223"/>
        <v>2064.1143556258312</v>
      </c>
      <c r="HQ87" s="4">
        <f t="shared" si="223"/>
        <v>2049.8368065059335</v>
      </c>
      <c r="HR87" s="4">
        <f t="shared" si="223"/>
        <v>2525.2392844526398</v>
      </c>
      <c r="HS87" s="4">
        <f t="shared" si="223"/>
        <v>2140.0067002338392</v>
      </c>
      <c r="HT87" s="4">
        <f t="shared" si="223"/>
        <v>2552.2308851730459</v>
      </c>
      <c r="HU87" s="4">
        <f t="shared" si="223"/>
        <v>1369.1853293174902</v>
      </c>
      <c r="HV87" s="4">
        <f t="shared" si="223"/>
        <v>2530.1397285251064</v>
      </c>
      <c r="HW87" s="4">
        <f t="shared" si="223"/>
        <v>2511.7187911616052</v>
      </c>
      <c r="HX87" s="4">
        <f t="shared" si="223"/>
        <v>0</v>
      </c>
      <c r="HY87" s="4">
        <f t="shared" si="223"/>
        <v>2356.2734849907561</v>
      </c>
      <c r="HZ87" s="4">
        <f t="shared" si="223"/>
        <v>607.36867409244644</v>
      </c>
      <c r="IA87" s="4">
        <f t="shared" si="223"/>
        <v>1210.5913430595879</v>
      </c>
      <c r="IB87" s="4">
        <f t="shared" si="223"/>
        <v>877.35903966825413</v>
      </c>
      <c r="IC87" s="4">
        <f t="shared" si="223"/>
        <v>1333.5445789990513</v>
      </c>
      <c r="ID87" s="4">
        <f t="shared" si="223"/>
        <v>1886.5195044232494</v>
      </c>
      <c r="IE87" s="4">
        <f t="shared" si="223"/>
        <v>0</v>
      </c>
      <c r="IF87" s="4">
        <f t="shared" si="223"/>
        <v>0</v>
      </c>
      <c r="IG87" s="4">
        <f t="shared" si="223"/>
        <v>1411.4307823185438</v>
      </c>
      <c r="IH87" s="4">
        <f t="shared" si="223"/>
        <v>1665.7430633195499</v>
      </c>
      <c r="II87" s="4">
        <f t="shared" si="223"/>
        <v>2157.8661987217215</v>
      </c>
      <c r="IJ87" s="4">
        <f t="shared" si="223"/>
        <v>1228.2818268210713</v>
      </c>
      <c r="IK87" s="4">
        <f t="shared" si="223"/>
        <v>2066.0929973941775</v>
      </c>
      <c r="IL87" s="4">
        <f t="shared" si="223"/>
        <v>2622.9952142434968</v>
      </c>
      <c r="IM87" s="4">
        <f t="shared" si="223"/>
        <v>3031.4297590529</v>
      </c>
      <c r="IN87" s="4">
        <f t="shared" si="223"/>
        <v>2788.8858372818531</v>
      </c>
      <c r="IO87" s="4">
        <f t="shared" si="223"/>
        <v>2021.1830286481861</v>
      </c>
      <c r="IP87" s="4">
        <f t="shared" si="223"/>
        <v>2226.7964072408895</v>
      </c>
      <c r="IQ87" s="4">
        <f t="shared" si="223"/>
        <v>682.88928984537279</v>
      </c>
      <c r="IR87" s="4">
        <f t="shared" si="223"/>
        <v>1606.0369271092979</v>
      </c>
      <c r="IS87" s="4">
        <f t="shared" si="223"/>
        <v>0</v>
      </c>
      <c r="IT87" s="4">
        <f t="shared" si="223"/>
        <v>722.28339380683542</v>
      </c>
      <c r="IU87" s="4">
        <f t="shared" si="223"/>
        <v>2486.3781695267212</v>
      </c>
      <c r="IV87" s="4">
        <f t="shared" si="223"/>
        <v>1636.1012348326528</v>
      </c>
      <c r="IW87" s="4">
        <f t="shared" si="223"/>
        <v>0</v>
      </c>
      <c r="IX87" s="4">
        <f t="shared" si="223"/>
        <v>0</v>
      </c>
      <c r="IY87" s="4">
        <f t="shared" ref="IY87:JC87" si="224">IY135</f>
        <v>2398.7342044751599</v>
      </c>
      <c r="IZ87" s="4">
        <f t="shared" si="224"/>
        <v>1813.2838098696477</v>
      </c>
      <c r="JA87" s="4">
        <f t="shared" si="224"/>
        <v>2257.2379928456412</v>
      </c>
      <c r="JB87" s="4">
        <f t="shared" si="224"/>
        <v>2544.7560676262069</v>
      </c>
      <c r="JC87" s="4">
        <f t="shared" si="224"/>
        <v>0</v>
      </c>
    </row>
    <row r="88" spans="1:263" x14ac:dyDescent="0.4">
      <c r="A88" s="4">
        <f t="shared" si="159"/>
        <v>240157.21495258537</v>
      </c>
      <c r="B88">
        <v>2031</v>
      </c>
      <c r="C88" s="4">
        <f t="shared" ref="C88:BN88" si="225">C136</f>
        <v>2972.0606030097233</v>
      </c>
      <c r="D88" s="4">
        <f t="shared" si="225"/>
        <v>1571.1232016911197</v>
      </c>
      <c r="E88" s="4">
        <f t="shared" si="225"/>
        <v>1462.7844588164396</v>
      </c>
      <c r="F88" s="4">
        <f t="shared" si="225"/>
        <v>1510.5886696338364</v>
      </c>
      <c r="G88" s="4">
        <f t="shared" si="225"/>
        <v>0</v>
      </c>
      <c r="H88" s="4">
        <f t="shared" si="225"/>
        <v>1624.1505028501294</v>
      </c>
      <c r="I88" s="4">
        <f t="shared" si="225"/>
        <v>1212.8368894970599</v>
      </c>
      <c r="J88" s="4">
        <f t="shared" si="225"/>
        <v>1782.6936464836365</v>
      </c>
      <c r="K88" s="4">
        <f t="shared" si="225"/>
        <v>0</v>
      </c>
      <c r="L88" s="4">
        <f t="shared" si="225"/>
        <v>0</v>
      </c>
      <c r="M88" s="4">
        <f t="shared" si="225"/>
        <v>1440.8662867418329</v>
      </c>
      <c r="N88" s="4">
        <f t="shared" si="225"/>
        <v>2254.5753806288612</v>
      </c>
      <c r="O88" s="4">
        <f t="shared" si="225"/>
        <v>0</v>
      </c>
      <c r="P88" s="4">
        <f t="shared" si="225"/>
        <v>0</v>
      </c>
      <c r="Q88" s="4">
        <f t="shared" si="225"/>
        <v>1896.000805014686</v>
      </c>
      <c r="R88" s="4">
        <f t="shared" si="225"/>
        <v>0</v>
      </c>
      <c r="S88" s="4">
        <f t="shared" si="225"/>
        <v>0</v>
      </c>
      <c r="T88" s="4">
        <f t="shared" si="225"/>
        <v>1198.2433600511952</v>
      </c>
      <c r="U88" s="4">
        <f t="shared" si="225"/>
        <v>1341.5635333524679</v>
      </c>
      <c r="V88" s="4">
        <f t="shared" si="225"/>
        <v>2376.4432457690418</v>
      </c>
      <c r="W88" s="4">
        <f t="shared" si="225"/>
        <v>1484.4399220288165</v>
      </c>
      <c r="X88" s="4">
        <f t="shared" si="225"/>
        <v>1370.5637214602446</v>
      </c>
      <c r="Y88" s="4">
        <f t="shared" si="225"/>
        <v>0</v>
      </c>
      <c r="Z88" s="4">
        <f t="shared" si="225"/>
        <v>1035.3212136373602</v>
      </c>
      <c r="AA88" s="4">
        <f t="shared" si="225"/>
        <v>0</v>
      </c>
      <c r="AB88" s="4">
        <f t="shared" si="225"/>
        <v>1541.3920630835173</v>
      </c>
      <c r="AC88" s="4">
        <f t="shared" si="225"/>
        <v>1542.4138889004782</v>
      </c>
      <c r="AD88" s="4">
        <f t="shared" si="225"/>
        <v>1596.2857435630658</v>
      </c>
      <c r="AE88" s="4">
        <f t="shared" si="225"/>
        <v>1642.06569137628</v>
      </c>
      <c r="AF88" s="4">
        <f t="shared" si="225"/>
        <v>1255.8503171759717</v>
      </c>
      <c r="AG88" s="4">
        <f t="shared" si="225"/>
        <v>0</v>
      </c>
      <c r="AH88" s="4">
        <f t="shared" si="225"/>
        <v>1331.3204283859709</v>
      </c>
      <c r="AI88" s="4">
        <f t="shared" si="225"/>
        <v>1348.7545677749083</v>
      </c>
      <c r="AJ88" s="4">
        <f t="shared" si="225"/>
        <v>963.19785743695661</v>
      </c>
      <c r="AK88" s="4">
        <f t="shared" si="225"/>
        <v>0</v>
      </c>
      <c r="AL88" s="4">
        <f t="shared" si="225"/>
        <v>1044.2889502497562</v>
      </c>
      <c r="AM88" s="4">
        <f t="shared" si="225"/>
        <v>791.76795562360508</v>
      </c>
      <c r="AN88" s="4">
        <f t="shared" si="225"/>
        <v>1387.3058379463509</v>
      </c>
      <c r="AO88" s="4">
        <f t="shared" si="225"/>
        <v>1754.539372063005</v>
      </c>
      <c r="AP88" s="4">
        <f t="shared" si="225"/>
        <v>1098.9879847904745</v>
      </c>
      <c r="AQ88" s="4">
        <f t="shared" si="225"/>
        <v>1136.5657894856124</v>
      </c>
      <c r="AR88" s="4">
        <f t="shared" si="225"/>
        <v>1587.1484660726348</v>
      </c>
      <c r="AS88" s="4">
        <f t="shared" si="225"/>
        <v>0</v>
      </c>
      <c r="AT88" s="4">
        <f t="shared" si="225"/>
        <v>0</v>
      </c>
      <c r="AU88" s="4">
        <f t="shared" si="225"/>
        <v>0</v>
      </c>
      <c r="AV88" s="4">
        <f t="shared" si="225"/>
        <v>0</v>
      </c>
      <c r="AW88" s="4">
        <f t="shared" si="225"/>
        <v>1146.5668041000456</v>
      </c>
      <c r="AX88" s="4">
        <f t="shared" si="225"/>
        <v>3454.9167822144141</v>
      </c>
      <c r="AY88" s="4">
        <f t="shared" si="225"/>
        <v>0</v>
      </c>
      <c r="AZ88" s="4">
        <f t="shared" si="225"/>
        <v>0</v>
      </c>
      <c r="BA88" s="4">
        <f t="shared" si="225"/>
        <v>1085.0920977212902</v>
      </c>
      <c r="BB88" s="4">
        <f t="shared" si="225"/>
        <v>993.88102954629187</v>
      </c>
      <c r="BC88" s="4">
        <f t="shared" si="225"/>
        <v>1295.4654168128513</v>
      </c>
      <c r="BD88" s="4">
        <f t="shared" si="225"/>
        <v>0</v>
      </c>
      <c r="BE88" s="4">
        <f t="shared" si="225"/>
        <v>0</v>
      </c>
      <c r="BF88" s="4">
        <f t="shared" si="225"/>
        <v>0</v>
      </c>
      <c r="BG88" s="4">
        <f t="shared" si="225"/>
        <v>0</v>
      </c>
      <c r="BH88" s="4">
        <f t="shared" si="225"/>
        <v>933.40019219429666</v>
      </c>
      <c r="BI88" s="4">
        <f t="shared" si="225"/>
        <v>1381.990029652563</v>
      </c>
      <c r="BJ88" s="4">
        <f t="shared" si="225"/>
        <v>1579.1855925230698</v>
      </c>
      <c r="BK88" s="4">
        <f t="shared" si="225"/>
        <v>1171.7618228849174</v>
      </c>
      <c r="BL88" s="4">
        <f t="shared" si="225"/>
        <v>0</v>
      </c>
      <c r="BM88" s="4">
        <f t="shared" si="225"/>
        <v>0</v>
      </c>
      <c r="BN88" s="4">
        <f t="shared" si="225"/>
        <v>2087.7008903628343</v>
      </c>
      <c r="BO88" s="4">
        <f t="shared" ref="BO88:DZ88" si="226">BO136</f>
        <v>1108.5570239929307</v>
      </c>
      <c r="BP88" s="4">
        <f t="shared" si="226"/>
        <v>0</v>
      </c>
      <c r="BQ88" s="4">
        <f t="shared" si="226"/>
        <v>1156.6974921928472</v>
      </c>
      <c r="BR88" s="4">
        <f t="shared" si="226"/>
        <v>0</v>
      </c>
      <c r="BS88" s="4">
        <f t="shared" si="226"/>
        <v>1803.3259691494636</v>
      </c>
      <c r="BT88" s="4">
        <f t="shared" si="226"/>
        <v>0</v>
      </c>
      <c r="BU88" s="4">
        <f t="shared" si="226"/>
        <v>0</v>
      </c>
      <c r="BV88" s="4">
        <f t="shared" si="226"/>
        <v>1483.9462493999779</v>
      </c>
      <c r="BW88" s="4">
        <f t="shared" si="226"/>
        <v>1941.3108153439209</v>
      </c>
      <c r="BX88" s="4">
        <f t="shared" si="226"/>
        <v>2400.2499239404974</v>
      </c>
      <c r="BY88" s="4">
        <f t="shared" si="226"/>
        <v>0</v>
      </c>
      <c r="BZ88" s="4">
        <f t="shared" si="226"/>
        <v>1474.5444733962645</v>
      </c>
      <c r="CA88" s="4">
        <f t="shared" si="226"/>
        <v>710.22732891139901</v>
      </c>
      <c r="CB88" s="4">
        <f t="shared" si="226"/>
        <v>0</v>
      </c>
      <c r="CC88" s="4">
        <f t="shared" si="226"/>
        <v>0</v>
      </c>
      <c r="CD88" s="4">
        <f t="shared" si="226"/>
        <v>0</v>
      </c>
      <c r="CE88" s="4">
        <f t="shared" si="226"/>
        <v>0</v>
      </c>
      <c r="CF88" s="4">
        <f t="shared" si="226"/>
        <v>1162.7427403287884</v>
      </c>
      <c r="CG88" s="4">
        <f t="shared" si="226"/>
        <v>0</v>
      </c>
      <c r="CH88" s="4">
        <f t="shared" si="226"/>
        <v>1542.711660882765</v>
      </c>
      <c r="CI88" s="4">
        <f t="shared" si="226"/>
        <v>0</v>
      </c>
      <c r="CJ88" s="4">
        <f t="shared" si="226"/>
        <v>0</v>
      </c>
      <c r="CK88" s="4">
        <f t="shared" si="226"/>
        <v>560.97804914324672</v>
      </c>
      <c r="CL88" s="4">
        <f t="shared" si="226"/>
        <v>1454.4356113757663</v>
      </c>
      <c r="CM88" s="4">
        <f t="shared" si="226"/>
        <v>501.10368167387662</v>
      </c>
      <c r="CN88" s="4">
        <f t="shared" si="226"/>
        <v>1714.4567471588355</v>
      </c>
      <c r="CO88" s="4">
        <f t="shared" si="226"/>
        <v>0</v>
      </c>
      <c r="CP88" s="4">
        <f t="shared" si="226"/>
        <v>1182.5230174189624</v>
      </c>
      <c r="CQ88" s="4">
        <f t="shared" si="226"/>
        <v>1160.5066569115236</v>
      </c>
      <c r="CR88" s="4">
        <f t="shared" si="226"/>
        <v>1401.4785674387299</v>
      </c>
      <c r="CS88" s="4">
        <f t="shared" si="226"/>
        <v>679.16460044191979</v>
      </c>
      <c r="CT88" s="4">
        <f t="shared" si="226"/>
        <v>0</v>
      </c>
      <c r="CU88" s="4">
        <f t="shared" si="226"/>
        <v>1882.5885285004961</v>
      </c>
      <c r="CV88" s="4">
        <f t="shared" si="226"/>
        <v>898.10491959584465</v>
      </c>
      <c r="CW88" s="4">
        <f t="shared" si="226"/>
        <v>888.92084479394521</v>
      </c>
      <c r="CX88" s="4">
        <f t="shared" si="226"/>
        <v>1607.3763961868756</v>
      </c>
      <c r="CY88" s="4">
        <f t="shared" si="226"/>
        <v>0</v>
      </c>
      <c r="CZ88" s="4">
        <f t="shared" si="226"/>
        <v>1763.2176626751445</v>
      </c>
      <c r="DA88" s="4">
        <f t="shared" si="226"/>
        <v>1759.0175532742326</v>
      </c>
      <c r="DB88" s="4">
        <f t="shared" si="226"/>
        <v>0</v>
      </c>
      <c r="DC88" s="4">
        <f t="shared" si="226"/>
        <v>1808.7321907221647</v>
      </c>
      <c r="DD88" s="4">
        <f t="shared" si="226"/>
        <v>1342.9176609966335</v>
      </c>
      <c r="DE88" s="4">
        <f t="shared" si="226"/>
        <v>0</v>
      </c>
      <c r="DF88" s="4">
        <f t="shared" si="226"/>
        <v>0</v>
      </c>
      <c r="DG88" s="4">
        <f t="shared" si="226"/>
        <v>1331.9292154687644</v>
      </c>
      <c r="DH88" s="4">
        <f t="shared" si="226"/>
        <v>0</v>
      </c>
      <c r="DI88" s="4">
        <f t="shared" si="226"/>
        <v>901.12400263136283</v>
      </c>
      <c r="DJ88" s="4">
        <f t="shared" si="226"/>
        <v>769.17373299213364</v>
      </c>
      <c r="DK88" s="4">
        <f t="shared" si="226"/>
        <v>0</v>
      </c>
      <c r="DL88" s="4">
        <f t="shared" si="226"/>
        <v>905.42306581270816</v>
      </c>
      <c r="DM88" s="4">
        <f t="shared" si="226"/>
        <v>0</v>
      </c>
      <c r="DN88" s="4">
        <f t="shared" si="226"/>
        <v>0</v>
      </c>
      <c r="DO88" s="4">
        <f t="shared" si="226"/>
        <v>2770.9228121919896</v>
      </c>
      <c r="DP88" s="4">
        <f t="shared" si="226"/>
        <v>0</v>
      </c>
      <c r="DQ88" s="4">
        <f t="shared" si="226"/>
        <v>1714.5836049905336</v>
      </c>
      <c r="DR88" s="4">
        <f t="shared" si="226"/>
        <v>0</v>
      </c>
      <c r="DS88" s="4">
        <f t="shared" si="226"/>
        <v>1620.3309975903123</v>
      </c>
      <c r="DT88" s="4">
        <f t="shared" si="226"/>
        <v>0</v>
      </c>
      <c r="DU88" s="4">
        <f t="shared" si="226"/>
        <v>0</v>
      </c>
      <c r="DV88" s="4">
        <f t="shared" si="226"/>
        <v>0</v>
      </c>
      <c r="DW88" s="4">
        <f t="shared" si="226"/>
        <v>0</v>
      </c>
      <c r="DX88" s="4">
        <f t="shared" si="226"/>
        <v>693.34143447624774</v>
      </c>
      <c r="DY88" s="4">
        <f t="shared" si="226"/>
        <v>0</v>
      </c>
      <c r="DZ88" s="4">
        <f t="shared" si="226"/>
        <v>1892.3754553504377</v>
      </c>
      <c r="EA88" s="4">
        <f t="shared" ref="EA88:GL88" si="227">EA136</f>
        <v>840.44474818742185</v>
      </c>
      <c r="EB88" s="4">
        <f t="shared" si="227"/>
        <v>2067.6830737203177</v>
      </c>
      <c r="EC88" s="4">
        <f t="shared" si="227"/>
        <v>0</v>
      </c>
      <c r="ED88" s="4">
        <f t="shared" si="227"/>
        <v>0</v>
      </c>
      <c r="EE88" s="4">
        <f t="shared" si="227"/>
        <v>0</v>
      </c>
      <c r="EF88" s="4">
        <f t="shared" si="227"/>
        <v>0</v>
      </c>
      <c r="EG88" s="4">
        <f t="shared" si="227"/>
        <v>0</v>
      </c>
      <c r="EH88" s="4">
        <f t="shared" si="227"/>
        <v>1803.9896215718477</v>
      </c>
      <c r="EI88" s="4">
        <f t="shared" si="227"/>
        <v>1855.602537913559</v>
      </c>
      <c r="EJ88" s="4">
        <f t="shared" si="227"/>
        <v>1356.5140312778453</v>
      </c>
      <c r="EK88" s="4">
        <f t="shared" si="227"/>
        <v>1590.0150170936433</v>
      </c>
      <c r="EL88" s="4">
        <f t="shared" si="227"/>
        <v>0</v>
      </c>
      <c r="EM88" s="4">
        <f t="shared" si="227"/>
        <v>1208.3462213089897</v>
      </c>
      <c r="EN88" s="4">
        <f t="shared" si="227"/>
        <v>2016.6323907068509</v>
      </c>
      <c r="EO88" s="4">
        <f t="shared" si="227"/>
        <v>1803.138199048429</v>
      </c>
      <c r="EP88" s="4">
        <f t="shared" si="227"/>
        <v>879.19658119334929</v>
      </c>
      <c r="EQ88" s="4">
        <f t="shared" si="227"/>
        <v>1932.9441850957471</v>
      </c>
      <c r="ER88" s="4">
        <f t="shared" si="227"/>
        <v>1382.5752332092102</v>
      </c>
      <c r="ES88" s="4">
        <f t="shared" si="227"/>
        <v>1208.7589737083038</v>
      </c>
      <c r="ET88" s="4">
        <f t="shared" si="227"/>
        <v>974.97903847705368</v>
      </c>
      <c r="EU88" s="4">
        <f t="shared" si="227"/>
        <v>0</v>
      </c>
      <c r="EV88" s="4">
        <f t="shared" si="227"/>
        <v>2005.1189060938968</v>
      </c>
      <c r="EW88" s="4">
        <f t="shared" si="227"/>
        <v>1547.8753872603313</v>
      </c>
      <c r="EX88" s="4">
        <f t="shared" si="227"/>
        <v>1512.3152170013418</v>
      </c>
      <c r="EY88" s="4">
        <f t="shared" si="227"/>
        <v>1387.1157515815546</v>
      </c>
      <c r="EZ88" s="4">
        <f t="shared" si="227"/>
        <v>1238.4075405409981</v>
      </c>
      <c r="FA88" s="4">
        <f t="shared" si="227"/>
        <v>0</v>
      </c>
      <c r="FB88" s="4">
        <f t="shared" si="227"/>
        <v>1315.6083276249008</v>
      </c>
      <c r="FC88" s="4">
        <f t="shared" si="227"/>
        <v>0</v>
      </c>
      <c r="FD88" s="4">
        <f t="shared" si="227"/>
        <v>2231.3101447213803</v>
      </c>
      <c r="FE88" s="4">
        <f t="shared" si="227"/>
        <v>0</v>
      </c>
      <c r="FF88" s="4">
        <f t="shared" si="227"/>
        <v>1838.6109518462583</v>
      </c>
      <c r="FG88" s="4">
        <f t="shared" si="227"/>
        <v>1325.0216237736138</v>
      </c>
      <c r="FH88" s="4">
        <f t="shared" si="227"/>
        <v>885.99341056760875</v>
      </c>
      <c r="FI88" s="4">
        <f t="shared" si="227"/>
        <v>0</v>
      </c>
      <c r="FJ88" s="4">
        <f t="shared" si="227"/>
        <v>0</v>
      </c>
      <c r="FK88" s="4">
        <f t="shared" si="227"/>
        <v>0</v>
      </c>
      <c r="FL88" s="4">
        <f t="shared" si="227"/>
        <v>1341.4159627672379</v>
      </c>
      <c r="FM88" s="4">
        <f t="shared" si="227"/>
        <v>0</v>
      </c>
      <c r="FN88" s="4">
        <f t="shared" si="227"/>
        <v>834.40039445462958</v>
      </c>
      <c r="FO88" s="4">
        <f t="shared" si="227"/>
        <v>886.94268442777377</v>
      </c>
      <c r="FP88" s="4">
        <f t="shared" si="227"/>
        <v>1364.3666093576385</v>
      </c>
      <c r="FQ88" s="4">
        <f t="shared" si="227"/>
        <v>0</v>
      </c>
      <c r="FR88" s="4">
        <f t="shared" si="227"/>
        <v>0</v>
      </c>
      <c r="FS88" s="4">
        <f t="shared" si="227"/>
        <v>0</v>
      </c>
      <c r="FT88" s="4">
        <f t="shared" si="227"/>
        <v>2538.4513459217369</v>
      </c>
      <c r="FU88" s="4">
        <f t="shared" si="227"/>
        <v>1085.2646840111224</v>
      </c>
      <c r="FV88" s="4">
        <f t="shared" si="227"/>
        <v>2099.0102321836653</v>
      </c>
      <c r="FW88" s="4">
        <f t="shared" si="227"/>
        <v>0</v>
      </c>
      <c r="FX88" s="4">
        <f t="shared" si="227"/>
        <v>0</v>
      </c>
      <c r="FY88" s="4">
        <f t="shared" si="227"/>
        <v>1229.9786950098651</v>
      </c>
      <c r="FZ88" s="4">
        <f t="shared" si="227"/>
        <v>941.09255231991028</v>
      </c>
      <c r="GA88" s="4">
        <f t="shared" si="227"/>
        <v>1364.6811874525818</v>
      </c>
      <c r="GB88" s="4">
        <f t="shared" si="227"/>
        <v>700.3694366035387</v>
      </c>
      <c r="GC88" s="4">
        <f t="shared" si="227"/>
        <v>0</v>
      </c>
      <c r="GD88" s="4">
        <f t="shared" si="227"/>
        <v>1159.7652072626026</v>
      </c>
      <c r="GE88" s="4">
        <f t="shared" si="227"/>
        <v>1867.3889513907609</v>
      </c>
      <c r="GF88" s="4">
        <f t="shared" si="227"/>
        <v>1768.1779491286609</v>
      </c>
      <c r="GG88" s="4">
        <f t="shared" si="227"/>
        <v>1412.2544218607884</v>
      </c>
      <c r="GH88" s="4">
        <f t="shared" si="227"/>
        <v>1069.200522413561</v>
      </c>
      <c r="GI88" s="4">
        <f t="shared" si="227"/>
        <v>2196.3663704397609</v>
      </c>
      <c r="GJ88" s="4">
        <f t="shared" si="227"/>
        <v>1775.854625861386</v>
      </c>
      <c r="GK88" s="4">
        <f t="shared" si="227"/>
        <v>898.47426294414197</v>
      </c>
      <c r="GL88" s="4">
        <f t="shared" si="227"/>
        <v>0</v>
      </c>
      <c r="GM88" s="4">
        <f t="shared" ref="GM88:IX88" si="228">GM136</f>
        <v>1617.4881140343655</v>
      </c>
      <c r="GN88" s="4">
        <f t="shared" si="228"/>
        <v>1598.3225636653024</v>
      </c>
      <c r="GO88" s="4">
        <f t="shared" si="228"/>
        <v>828.12001308519098</v>
      </c>
      <c r="GP88" s="4">
        <f t="shared" si="228"/>
        <v>1245.9604292615431</v>
      </c>
      <c r="GQ88" s="4">
        <f t="shared" si="228"/>
        <v>1339.192999287794</v>
      </c>
      <c r="GR88" s="4">
        <f t="shared" si="228"/>
        <v>0</v>
      </c>
      <c r="GS88" s="4">
        <f t="shared" si="228"/>
        <v>0</v>
      </c>
      <c r="GT88" s="4">
        <f t="shared" si="228"/>
        <v>0</v>
      </c>
      <c r="GU88" s="4">
        <f t="shared" si="228"/>
        <v>1478.7541618913276</v>
      </c>
      <c r="GV88" s="4">
        <f t="shared" si="228"/>
        <v>1793.9732675858422</v>
      </c>
      <c r="GW88" s="4">
        <f t="shared" si="228"/>
        <v>1388.3947494759657</v>
      </c>
      <c r="GX88" s="4">
        <f t="shared" si="228"/>
        <v>1151.0354903653899</v>
      </c>
      <c r="GY88" s="4">
        <f t="shared" si="228"/>
        <v>758.6526980066327</v>
      </c>
      <c r="GZ88" s="4">
        <f t="shared" si="228"/>
        <v>1885.4666069549917</v>
      </c>
      <c r="HA88" s="4">
        <f t="shared" si="228"/>
        <v>1911.6280407360005</v>
      </c>
      <c r="HB88" s="4">
        <f t="shared" si="228"/>
        <v>1992.1385266011946</v>
      </c>
      <c r="HC88" s="4">
        <f t="shared" si="228"/>
        <v>0</v>
      </c>
      <c r="HD88" s="4">
        <f t="shared" si="228"/>
        <v>0</v>
      </c>
      <c r="HE88" s="4">
        <f t="shared" si="228"/>
        <v>1080.9532272644481</v>
      </c>
      <c r="HF88" s="4">
        <f t="shared" si="228"/>
        <v>2247.3228985084988</v>
      </c>
      <c r="HG88" s="4">
        <f t="shared" si="228"/>
        <v>0</v>
      </c>
      <c r="HH88" s="4">
        <f t="shared" si="228"/>
        <v>1115.1055111361723</v>
      </c>
      <c r="HI88" s="4">
        <f t="shared" si="228"/>
        <v>0</v>
      </c>
      <c r="HJ88" s="4">
        <f t="shared" si="228"/>
        <v>630.68972585210338</v>
      </c>
      <c r="HK88" s="4">
        <f t="shared" si="228"/>
        <v>0</v>
      </c>
      <c r="HL88" s="4">
        <f t="shared" si="228"/>
        <v>0</v>
      </c>
      <c r="HM88" s="4">
        <f t="shared" si="228"/>
        <v>0</v>
      </c>
      <c r="HN88" s="4">
        <f t="shared" si="228"/>
        <v>0</v>
      </c>
      <c r="HO88" s="4">
        <f t="shared" si="228"/>
        <v>0</v>
      </c>
      <c r="HP88" s="4">
        <f t="shared" si="228"/>
        <v>0</v>
      </c>
      <c r="HQ88" s="4">
        <f t="shared" si="228"/>
        <v>1471.2956790707333</v>
      </c>
      <c r="HR88" s="4">
        <f t="shared" si="228"/>
        <v>1932.7141755583061</v>
      </c>
      <c r="HS88" s="4">
        <f t="shared" si="228"/>
        <v>2286.9575221148439</v>
      </c>
      <c r="HT88" s="4">
        <f t="shared" si="228"/>
        <v>1801.8055644082467</v>
      </c>
      <c r="HU88" s="4">
        <f t="shared" si="228"/>
        <v>1472.6884838548401</v>
      </c>
      <c r="HV88" s="4">
        <f t="shared" si="228"/>
        <v>1350.0473697316434</v>
      </c>
      <c r="HW88" s="4">
        <f t="shared" si="228"/>
        <v>2687.1622521026211</v>
      </c>
      <c r="HX88" s="4">
        <f t="shared" si="228"/>
        <v>0</v>
      </c>
      <c r="HY88" s="4">
        <f t="shared" si="228"/>
        <v>1571.9981857681591</v>
      </c>
      <c r="HZ88" s="4">
        <f t="shared" si="228"/>
        <v>656.67621122108267</v>
      </c>
      <c r="IA88" s="4">
        <f t="shared" si="228"/>
        <v>1298.1500636803603</v>
      </c>
      <c r="IB88" s="4">
        <f t="shared" si="228"/>
        <v>947.55942171740514</v>
      </c>
      <c r="IC88" s="4">
        <f t="shared" si="228"/>
        <v>1429.2246077651141</v>
      </c>
      <c r="ID88" s="4">
        <f t="shared" si="228"/>
        <v>2023.7659481420924</v>
      </c>
      <c r="IE88" s="4">
        <f t="shared" si="228"/>
        <v>0</v>
      </c>
      <c r="IF88" s="4">
        <f t="shared" si="228"/>
        <v>0</v>
      </c>
      <c r="IG88" s="4">
        <f t="shared" si="228"/>
        <v>1504.0653993696246</v>
      </c>
      <c r="IH88" s="4">
        <f t="shared" si="228"/>
        <v>975.94629492187221</v>
      </c>
      <c r="II88" s="4">
        <f t="shared" si="228"/>
        <v>0</v>
      </c>
      <c r="IJ88" s="4">
        <f t="shared" si="228"/>
        <v>0</v>
      </c>
      <c r="IK88" s="4">
        <f t="shared" si="228"/>
        <v>0</v>
      </c>
      <c r="IL88" s="4">
        <f t="shared" si="228"/>
        <v>1595.706952966518</v>
      </c>
      <c r="IM88" s="4">
        <f t="shared" si="228"/>
        <v>2488.0722283573741</v>
      </c>
      <c r="IN88" s="4">
        <f t="shared" si="228"/>
        <v>2090.1787101780856</v>
      </c>
      <c r="IO88" s="4">
        <f t="shared" si="228"/>
        <v>2166.9468152011473</v>
      </c>
      <c r="IP88" s="4">
        <f t="shared" si="228"/>
        <v>0</v>
      </c>
      <c r="IQ88" s="4">
        <f t="shared" si="228"/>
        <v>740.85609252250458</v>
      </c>
      <c r="IR88" s="4">
        <f t="shared" si="228"/>
        <v>1717.4264286021162</v>
      </c>
      <c r="IS88" s="4">
        <f t="shared" si="228"/>
        <v>0</v>
      </c>
      <c r="IT88" s="4">
        <f t="shared" si="228"/>
        <v>783.35005934599599</v>
      </c>
      <c r="IU88" s="4">
        <f t="shared" si="228"/>
        <v>951.6242128004161</v>
      </c>
      <c r="IV88" s="4">
        <f t="shared" si="228"/>
        <v>1753.8190074108779</v>
      </c>
      <c r="IW88" s="4">
        <f t="shared" si="228"/>
        <v>0</v>
      </c>
      <c r="IX88" s="4">
        <f t="shared" si="228"/>
        <v>0</v>
      </c>
      <c r="IY88" s="4">
        <f t="shared" ref="IY88:JC88" si="229">IY136</f>
        <v>1339.4961862064808</v>
      </c>
      <c r="IZ88" s="4">
        <f t="shared" si="229"/>
        <v>1942.4490212373316</v>
      </c>
      <c r="JA88" s="4">
        <f t="shared" si="229"/>
        <v>982.67399461850903</v>
      </c>
      <c r="JB88" s="4">
        <f t="shared" si="229"/>
        <v>1714.564130703405</v>
      </c>
      <c r="JC88" s="4">
        <f t="shared" si="229"/>
        <v>0</v>
      </c>
    </row>
    <row r="89" spans="1:263" x14ac:dyDescent="0.4">
      <c r="A89" s="4">
        <f t="shared" si="159"/>
        <v>256941.27603382969</v>
      </c>
      <c r="B89">
        <v>2032</v>
      </c>
      <c r="C89" s="4">
        <f t="shared" ref="C89:BN89" si="230">C137</f>
        <v>3180.1621279429082</v>
      </c>
      <c r="D89" s="4">
        <f t="shared" si="230"/>
        <v>1677.9025190407597</v>
      </c>
      <c r="E89" s="4">
        <f t="shared" si="230"/>
        <v>1569.2514609209536</v>
      </c>
      <c r="F89" s="4">
        <f t="shared" si="230"/>
        <v>1620.1671197842986</v>
      </c>
      <c r="G89" s="4">
        <f t="shared" si="230"/>
        <v>0</v>
      </c>
      <c r="H89" s="4">
        <f t="shared" si="230"/>
        <v>1739.9718962611184</v>
      </c>
      <c r="I89" s="4">
        <f t="shared" si="230"/>
        <v>1301.2086092322852</v>
      </c>
      <c r="J89" s="4">
        <f t="shared" si="230"/>
        <v>1907.1789152410854</v>
      </c>
      <c r="K89" s="4">
        <f t="shared" si="230"/>
        <v>0</v>
      </c>
      <c r="L89" s="4">
        <f t="shared" si="230"/>
        <v>0</v>
      </c>
      <c r="M89" s="4">
        <f t="shared" si="230"/>
        <v>1546.6034926582042</v>
      </c>
      <c r="N89" s="4">
        <f t="shared" si="230"/>
        <v>2408.4423411362845</v>
      </c>
      <c r="O89" s="4">
        <f t="shared" si="230"/>
        <v>0</v>
      </c>
      <c r="P89" s="4">
        <f t="shared" si="230"/>
        <v>0</v>
      </c>
      <c r="Q89" s="4">
        <f t="shared" si="230"/>
        <v>2030.0130029092859</v>
      </c>
      <c r="R89" s="4">
        <f t="shared" si="230"/>
        <v>0</v>
      </c>
      <c r="S89" s="4">
        <f t="shared" si="230"/>
        <v>0</v>
      </c>
      <c r="T89" s="4">
        <f t="shared" si="230"/>
        <v>1279.8753683390191</v>
      </c>
      <c r="U89" s="4">
        <f t="shared" si="230"/>
        <v>1438.033209584619</v>
      </c>
      <c r="V89" s="4">
        <f t="shared" si="230"/>
        <v>2544.5284353875754</v>
      </c>
      <c r="W89" s="4">
        <f t="shared" si="230"/>
        <v>1593.9117206316589</v>
      </c>
      <c r="X89" s="4">
        <f t="shared" si="230"/>
        <v>1474.9350284580451</v>
      </c>
      <c r="Y89" s="4">
        <f t="shared" si="230"/>
        <v>0</v>
      </c>
      <c r="Z89" s="4">
        <f t="shared" si="230"/>
        <v>1114.9665852502021</v>
      </c>
      <c r="AA89" s="4">
        <f t="shared" si="230"/>
        <v>0</v>
      </c>
      <c r="AB89" s="4">
        <f t="shared" si="230"/>
        <v>1652.2732340377968</v>
      </c>
      <c r="AC89" s="4">
        <f t="shared" si="230"/>
        <v>1651.7514438889086</v>
      </c>
      <c r="AD89" s="4">
        <f t="shared" si="230"/>
        <v>1714.0457469181899</v>
      </c>
      <c r="AE89" s="4">
        <f t="shared" si="230"/>
        <v>1759.5027971609095</v>
      </c>
      <c r="AF89" s="4">
        <f t="shared" si="230"/>
        <v>1342.9463307804856</v>
      </c>
      <c r="AG89" s="4">
        <f t="shared" si="230"/>
        <v>0</v>
      </c>
      <c r="AH89" s="4">
        <f t="shared" si="230"/>
        <v>1423.9813852837806</v>
      </c>
      <c r="AI89" s="4">
        <f t="shared" si="230"/>
        <v>1448.256219612801</v>
      </c>
      <c r="AJ89" s="4">
        <f t="shared" si="230"/>
        <v>1031.9811850161479</v>
      </c>
      <c r="AK89" s="4">
        <f t="shared" si="230"/>
        <v>0</v>
      </c>
      <c r="AL89" s="4">
        <f t="shared" si="230"/>
        <v>1118.923233429565</v>
      </c>
      <c r="AM89" s="4">
        <f t="shared" si="230"/>
        <v>852.2367122898122</v>
      </c>
      <c r="AN89" s="4">
        <f t="shared" si="230"/>
        <v>1488.0293297830387</v>
      </c>
      <c r="AO89" s="4">
        <f t="shared" si="230"/>
        <v>1878.9516736725018</v>
      </c>
      <c r="AP89" s="4">
        <f t="shared" si="230"/>
        <v>1182.9948263833883</v>
      </c>
      <c r="AQ89" s="4">
        <f t="shared" si="230"/>
        <v>1231.3564788129074</v>
      </c>
      <c r="AR89" s="4">
        <f t="shared" si="230"/>
        <v>1705.0148717176198</v>
      </c>
      <c r="AS89" s="4">
        <f t="shared" si="230"/>
        <v>0</v>
      </c>
      <c r="AT89" s="4">
        <f t="shared" si="230"/>
        <v>0</v>
      </c>
      <c r="AU89" s="4">
        <f t="shared" si="230"/>
        <v>0</v>
      </c>
      <c r="AV89" s="4">
        <f t="shared" si="230"/>
        <v>0</v>
      </c>
      <c r="AW89" s="4">
        <f t="shared" si="230"/>
        <v>1228.5548540726666</v>
      </c>
      <c r="AX89" s="4">
        <f t="shared" si="230"/>
        <v>3696.7134946084966</v>
      </c>
      <c r="AY89" s="4">
        <f t="shared" si="230"/>
        <v>0</v>
      </c>
      <c r="AZ89" s="4">
        <f t="shared" si="230"/>
        <v>0</v>
      </c>
      <c r="BA89" s="4">
        <f t="shared" si="230"/>
        <v>1165.2627802559675</v>
      </c>
      <c r="BB89" s="4">
        <f t="shared" si="230"/>
        <v>1070.87508068227</v>
      </c>
      <c r="BC89" s="4">
        <f t="shared" si="230"/>
        <v>1387.7326412198936</v>
      </c>
      <c r="BD89" s="4">
        <f t="shared" si="230"/>
        <v>0</v>
      </c>
      <c r="BE89" s="4">
        <f t="shared" si="230"/>
        <v>0</v>
      </c>
      <c r="BF89" s="4">
        <f t="shared" si="230"/>
        <v>0</v>
      </c>
      <c r="BG89" s="4">
        <f t="shared" si="230"/>
        <v>0</v>
      </c>
      <c r="BH89" s="4">
        <f t="shared" si="230"/>
        <v>1006.2016776710143</v>
      </c>
      <c r="BI89" s="4">
        <f t="shared" si="230"/>
        <v>1480.5575416001611</v>
      </c>
      <c r="BJ89" s="4">
        <f t="shared" si="230"/>
        <v>1689.3511904976597</v>
      </c>
      <c r="BK89" s="4">
        <f t="shared" si="230"/>
        <v>1261.5682063912802</v>
      </c>
      <c r="BL89" s="4">
        <f t="shared" si="230"/>
        <v>0</v>
      </c>
      <c r="BM89" s="4">
        <f t="shared" si="230"/>
        <v>0</v>
      </c>
      <c r="BN89" s="4">
        <f t="shared" si="230"/>
        <v>2238.0823449520026</v>
      </c>
      <c r="BO89" s="4">
        <f t="shared" ref="BO89:DZ89" si="231">BO137</f>
        <v>1189.7519426271244</v>
      </c>
      <c r="BP89" s="4">
        <f t="shared" si="231"/>
        <v>0</v>
      </c>
      <c r="BQ89" s="4">
        <f t="shared" si="231"/>
        <v>1245.1354796617004</v>
      </c>
      <c r="BR89" s="4">
        <f t="shared" si="231"/>
        <v>0</v>
      </c>
      <c r="BS89" s="4">
        <f t="shared" si="231"/>
        <v>1936.1271268755356</v>
      </c>
      <c r="BT89" s="4">
        <f t="shared" si="231"/>
        <v>0</v>
      </c>
      <c r="BU89" s="4">
        <f t="shared" si="231"/>
        <v>0</v>
      </c>
      <c r="BV89" s="4">
        <f t="shared" si="231"/>
        <v>1588.6558271586712</v>
      </c>
      <c r="BW89" s="4">
        <f t="shared" si="231"/>
        <v>2073.5149618069358</v>
      </c>
      <c r="BX89" s="4">
        <f t="shared" si="231"/>
        <v>2568.0618972083303</v>
      </c>
      <c r="BY89" s="4">
        <f t="shared" si="231"/>
        <v>0</v>
      </c>
      <c r="BZ89" s="4">
        <f t="shared" si="231"/>
        <v>1578.0561506874012</v>
      </c>
      <c r="CA89" s="4">
        <f t="shared" si="231"/>
        <v>760.5479218917726</v>
      </c>
      <c r="CB89" s="4">
        <f t="shared" si="231"/>
        <v>0</v>
      </c>
      <c r="CC89" s="4">
        <f t="shared" si="231"/>
        <v>0</v>
      </c>
      <c r="CD89" s="4">
        <f t="shared" si="231"/>
        <v>0</v>
      </c>
      <c r="CE89" s="4">
        <f t="shared" si="231"/>
        <v>0</v>
      </c>
      <c r="CF89" s="4">
        <f t="shared" si="231"/>
        <v>1241.4688952495785</v>
      </c>
      <c r="CG89" s="4">
        <f t="shared" si="231"/>
        <v>0</v>
      </c>
      <c r="CH89" s="4">
        <f t="shared" si="231"/>
        <v>1654.4101488953456</v>
      </c>
      <c r="CI89" s="4">
        <f t="shared" si="231"/>
        <v>0</v>
      </c>
      <c r="CJ89" s="4">
        <f t="shared" si="231"/>
        <v>0</v>
      </c>
      <c r="CK89" s="4">
        <f t="shared" si="231"/>
        <v>601.90572744641815</v>
      </c>
      <c r="CL89" s="4">
        <f t="shared" si="231"/>
        <v>1559.9008132803256</v>
      </c>
      <c r="CM89" s="4">
        <f t="shared" si="231"/>
        <v>532.57899955755772</v>
      </c>
      <c r="CN89" s="4">
        <f t="shared" si="231"/>
        <v>1838.7333369665428</v>
      </c>
      <c r="CO89" s="4">
        <f t="shared" si="231"/>
        <v>0</v>
      </c>
      <c r="CP89" s="4">
        <f t="shared" si="231"/>
        <v>1264.6531926978396</v>
      </c>
      <c r="CQ89" s="4">
        <f t="shared" si="231"/>
        <v>1246.8344330506659</v>
      </c>
      <c r="CR89" s="4">
        <f t="shared" si="231"/>
        <v>1509.468995776663</v>
      </c>
      <c r="CS89" s="4">
        <f t="shared" si="231"/>
        <v>735.02577323937214</v>
      </c>
      <c r="CT89" s="4">
        <f t="shared" si="231"/>
        <v>0</v>
      </c>
      <c r="CU89" s="4">
        <f t="shared" si="231"/>
        <v>2014.854262084739</v>
      </c>
      <c r="CV89" s="4">
        <f t="shared" si="231"/>
        <v>963.37405197806311</v>
      </c>
      <c r="CW89" s="4">
        <f t="shared" si="231"/>
        <v>952.79169052787938</v>
      </c>
      <c r="CX89" s="4">
        <f t="shared" si="231"/>
        <v>1722.1592402173294</v>
      </c>
      <c r="CY89" s="4">
        <f t="shared" si="231"/>
        <v>0</v>
      </c>
      <c r="CZ89" s="4">
        <f t="shared" si="231"/>
        <v>1885.1325193833732</v>
      </c>
      <c r="DA89" s="4">
        <f t="shared" si="231"/>
        <v>1889.9470497269072</v>
      </c>
      <c r="DB89" s="4">
        <f t="shared" si="231"/>
        <v>0</v>
      </c>
      <c r="DC89" s="4">
        <f t="shared" si="231"/>
        <v>1932.6494381668972</v>
      </c>
      <c r="DD89" s="4">
        <f t="shared" si="231"/>
        <v>1438.7997713771686</v>
      </c>
      <c r="DE89" s="4">
        <f t="shared" si="231"/>
        <v>0</v>
      </c>
      <c r="DF89" s="4">
        <f t="shared" si="231"/>
        <v>0</v>
      </c>
      <c r="DG89" s="4">
        <f t="shared" si="231"/>
        <v>1432.1058361805483</v>
      </c>
      <c r="DH89" s="4">
        <f t="shared" si="231"/>
        <v>0</v>
      </c>
      <c r="DI89" s="4">
        <f t="shared" si="231"/>
        <v>964.46382775308803</v>
      </c>
      <c r="DJ89" s="4">
        <f t="shared" si="231"/>
        <v>830.53384142596497</v>
      </c>
      <c r="DK89" s="4">
        <f t="shared" si="231"/>
        <v>0</v>
      </c>
      <c r="DL89" s="4">
        <f t="shared" si="231"/>
        <v>971.05417655838551</v>
      </c>
      <c r="DM89" s="4">
        <f t="shared" si="231"/>
        <v>0</v>
      </c>
      <c r="DN89" s="4">
        <f t="shared" si="231"/>
        <v>0</v>
      </c>
      <c r="DO89" s="4">
        <f t="shared" si="231"/>
        <v>2968.2720642469758</v>
      </c>
      <c r="DP89" s="4">
        <f t="shared" si="231"/>
        <v>0</v>
      </c>
      <c r="DQ89" s="4">
        <f t="shared" si="231"/>
        <v>1843.6601267856711</v>
      </c>
      <c r="DR89" s="4">
        <f t="shared" si="231"/>
        <v>0</v>
      </c>
      <c r="DS89" s="4">
        <f t="shared" si="231"/>
        <v>1740.2248904492819</v>
      </c>
      <c r="DT89" s="4">
        <f t="shared" si="231"/>
        <v>0</v>
      </c>
      <c r="DU89" s="4">
        <f t="shared" si="231"/>
        <v>0</v>
      </c>
      <c r="DV89" s="4">
        <f t="shared" si="231"/>
        <v>0</v>
      </c>
      <c r="DW89" s="4">
        <f t="shared" si="231"/>
        <v>0</v>
      </c>
      <c r="DX89" s="4">
        <f t="shared" si="231"/>
        <v>747.39460604245699</v>
      </c>
      <c r="DY89" s="4">
        <f t="shared" si="231"/>
        <v>0</v>
      </c>
      <c r="DZ89" s="4">
        <f t="shared" si="231"/>
        <v>2021.8027793280894</v>
      </c>
      <c r="EA89" s="4">
        <f t="shared" ref="EA89:GL89" si="232">EA137</f>
        <v>898.82964612543617</v>
      </c>
      <c r="EB89" s="4">
        <f t="shared" si="232"/>
        <v>2212.0658595960062</v>
      </c>
      <c r="EC89" s="4">
        <f t="shared" si="232"/>
        <v>0</v>
      </c>
      <c r="ED89" s="4">
        <f t="shared" si="232"/>
        <v>0</v>
      </c>
      <c r="EE89" s="4">
        <f t="shared" si="232"/>
        <v>0</v>
      </c>
      <c r="EF89" s="4">
        <f t="shared" si="232"/>
        <v>0</v>
      </c>
      <c r="EG89" s="4">
        <f t="shared" si="232"/>
        <v>0</v>
      </c>
      <c r="EH89" s="4">
        <f t="shared" si="232"/>
        <v>1933.0054831002035</v>
      </c>
      <c r="EI89" s="4">
        <f t="shared" si="232"/>
        <v>1983.0764094692884</v>
      </c>
      <c r="EJ89" s="4">
        <f t="shared" si="232"/>
        <v>1453.4187879784595</v>
      </c>
      <c r="EK89" s="4">
        <f t="shared" si="232"/>
        <v>1703.8871188744215</v>
      </c>
      <c r="EL89" s="4">
        <f t="shared" si="232"/>
        <v>0</v>
      </c>
      <c r="EM89" s="4">
        <f t="shared" si="232"/>
        <v>1295.3736170203381</v>
      </c>
      <c r="EN89" s="4">
        <f t="shared" si="232"/>
        <v>2157.4446696621822</v>
      </c>
      <c r="EO89" s="4">
        <f t="shared" si="232"/>
        <v>1931.5153004196425</v>
      </c>
      <c r="EP89" s="4">
        <f t="shared" si="232"/>
        <v>943.48722195959886</v>
      </c>
      <c r="EQ89" s="4">
        <f t="shared" si="232"/>
        <v>2067.6361560957462</v>
      </c>
      <c r="ER89" s="4">
        <f t="shared" si="232"/>
        <v>1484.65425290709</v>
      </c>
      <c r="ES89" s="4">
        <f t="shared" si="232"/>
        <v>1297.839766273747</v>
      </c>
      <c r="ET89" s="4">
        <f t="shared" si="232"/>
        <v>1049.3374762363826</v>
      </c>
      <c r="EU89" s="4">
        <f t="shared" si="232"/>
        <v>0</v>
      </c>
      <c r="EV89" s="4">
        <f t="shared" si="232"/>
        <v>2150.1109354024193</v>
      </c>
      <c r="EW89" s="4">
        <f t="shared" si="232"/>
        <v>1659.5265634890941</v>
      </c>
      <c r="EX89" s="4">
        <f t="shared" si="232"/>
        <v>1616.153602793207</v>
      </c>
      <c r="EY89" s="4">
        <f t="shared" si="232"/>
        <v>1485.6734008943754</v>
      </c>
      <c r="EZ89" s="4">
        <f t="shared" si="232"/>
        <v>1328.2611833708563</v>
      </c>
      <c r="FA89" s="4">
        <f t="shared" si="232"/>
        <v>0</v>
      </c>
      <c r="FB89" s="4">
        <f t="shared" si="232"/>
        <v>1406.435085153739</v>
      </c>
      <c r="FC89" s="4">
        <f t="shared" si="232"/>
        <v>0</v>
      </c>
      <c r="FD89" s="4">
        <f t="shared" si="232"/>
        <v>2390.1469497365797</v>
      </c>
      <c r="FE89" s="4">
        <f t="shared" si="232"/>
        <v>0</v>
      </c>
      <c r="FF89" s="4">
        <f t="shared" si="232"/>
        <v>1967.9552586687578</v>
      </c>
      <c r="FG89" s="4">
        <f t="shared" si="232"/>
        <v>1424.2717537314309</v>
      </c>
      <c r="FH89" s="4">
        <f t="shared" si="232"/>
        <v>958.22071464557041</v>
      </c>
      <c r="FI89" s="4">
        <f t="shared" si="232"/>
        <v>0</v>
      </c>
      <c r="FJ89" s="4">
        <f t="shared" si="232"/>
        <v>0</v>
      </c>
      <c r="FK89" s="4">
        <f t="shared" si="232"/>
        <v>0</v>
      </c>
      <c r="FL89" s="4">
        <f t="shared" si="232"/>
        <v>1439.4033399152347</v>
      </c>
      <c r="FM89" s="4">
        <f t="shared" si="232"/>
        <v>0</v>
      </c>
      <c r="FN89" s="4">
        <f t="shared" si="232"/>
        <v>900.35959002973436</v>
      </c>
      <c r="FO89" s="4">
        <f t="shared" si="232"/>
        <v>950.3471193526949</v>
      </c>
      <c r="FP89" s="4">
        <f t="shared" si="232"/>
        <v>1469.4135129938666</v>
      </c>
      <c r="FQ89" s="4">
        <f t="shared" si="232"/>
        <v>0</v>
      </c>
      <c r="FR89" s="4">
        <f t="shared" si="232"/>
        <v>0</v>
      </c>
      <c r="FS89" s="4">
        <f t="shared" si="232"/>
        <v>0</v>
      </c>
      <c r="FT89" s="4">
        <f t="shared" si="232"/>
        <v>2716.6787011113797</v>
      </c>
      <c r="FU89" s="4">
        <f t="shared" si="232"/>
        <v>1159.8080805883096</v>
      </c>
      <c r="FV89" s="4">
        <f t="shared" si="232"/>
        <v>2248.4367241504597</v>
      </c>
      <c r="FW89" s="4">
        <f t="shared" si="232"/>
        <v>0</v>
      </c>
      <c r="FX89" s="4">
        <f t="shared" si="232"/>
        <v>0</v>
      </c>
      <c r="FY89" s="4">
        <f t="shared" si="232"/>
        <v>1318.1931733638496</v>
      </c>
      <c r="FZ89" s="4">
        <f t="shared" si="232"/>
        <v>1018.1567031114131</v>
      </c>
      <c r="GA89" s="4">
        <f t="shared" si="232"/>
        <v>1463.1197282091775</v>
      </c>
      <c r="GB89" s="4">
        <f t="shared" si="232"/>
        <v>753.57874350218503</v>
      </c>
      <c r="GC89" s="4">
        <f t="shared" si="232"/>
        <v>0</v>
      </c>
      <c r="GD89" s="4">
        <f t="shared" si="232"/>
        <v>1240.0221571171248</v>
      </c>
      <c r="GE89" s="4">
        <f t="shared" si="232"/>
        <v>1999.1484592027582</v>
      </c>
      <c r="GF89" s="4">
        <f t="shared" si="232"/>
        <v>1897.6129218553772</v>
      </c>
      <c r="GG89" s="4">
        <f t="shared" si="232"/>
        <v>1515.8998145723374</v>
      </c>
      <c r="GH89" s="4">
        <f t="shared" si="232"/>
        <v>1150.9048772005792</v>
      </c>
      <c r="GI89" s="4">
        <f t="shared" si="232"/>
        <v>2353.1192519170627</v>
      </c>
      <c r="GJ89" s="4">
        <f t="shared" si="232"/>
        <v>1899.2712788338331</v>
      </c>
      <c r="GK89" s="4">
        <f t="shared" si="232"/>
        <v>970.7340839722965</v>
      </c>
      <c r="GL89" s="4">
        <f t="shared" si="232"/>
        <v>0</v>
      </c>
      <c r="GM89" s="4">
        <f t="shared" ref="GM89:IX89" si="233">GM137</f>
        <v>1738.8869018560927</v>
      </c>
      <c r="GN89" s="4">
        <f t="shared" si="233"/>
        <v>1713.4083962427501</v>
      </c>
      <c r="GO89" s="4">
        <f t="shared" si="233"/>
        <v>889.85922064993963</v>
      </c>
      <c r="GP89" s="4">
        <f t="shared" si="233"/>
        <v>1341.6271497994369</v>
      </c>
      <c r="GQ89" s="4">
        <f t="shared" si="233"/>
        <v>1434.9685047474088</v>
      </c>
      <c r="GR89" s="4">
        <f t="shared" si="233"/>
        <v>0</v>
      </c>
      <c r="GS89" s="4">
        <f t="shared" si="233"/>
        <v>0</v>
      </c>
      <c r="GT89" s="4">
        <f t="shared" si="233"/>
        <v>0</v>
      </c>
      <c r="GU89" s="4">
        <f t="shared" si="233"/>
        <v>1579.9194477258111</v>
      </c>
      <c r="GV89" s="4">
        <f t="shared" si="233"/>
        <v>1922.8411185510895</v>
      </c>
      <c r="GW89" s="4">
        <f t="shared" si="233"/>
        <v>1498.007870152627</v>
      </c>
      <c r="GX89" s="4">
        <f t="shared" si="233"/>
        <v>1235.5874673189451</v>
      </c>
      <c r="GY89" s="4">
        <f t="shared" si="233"/>
        <v>816.41396087144801</v>
      </c>
      <c r="GZ89" s="4">
        <f t="shared" si="233"/>
        <v>2015.6804599017462</v>
      </c>
      <c r="HA89" s="4">
        <f t="shared" si="233"/>
        <v>2052.7458848708939</v>
      </c>
      <c r="HB89" s="4">
        <f t="shared" si="233"/>
        <v>2134.7582048774939</v>
      </c>
      <c r="HC89" s="4">
        <f t="shared" si="233"/>
        <v>0</v>
      </c>
      <c r="HD89" s="4">
        <f t="shared" si="233"/>
        <v>0</v>
      </c>
      <c r="HE89" s="4">
        <f t="shared" si="233"/>
        <v>1159.564154112476</v>
      </c>
      <c r="HF89" s="4">
        <f t="shared" si="233"/>
        <v>2403.7180739024375</v>
      </c>
      <c r="HG89" s="4">
        <f t="shared" si="233"/>
        <v>0</v>
      </c>
      <c r="HH89" s="4">
        <f t="shared" si="233"/>
        <v>1194.905628478157</v>
      </c>
      <c r="HI89" s="4">
        <f t="shared" si="233"/>
        <v>0</v>
      </c>
      <c r="HJ89" s="4">
        <f t="shared" si="233"/>
        <v>673.81581192863041</v>
      </c>
      <c r="HK89" s="4">
        <f t="shared" si="233"/>
        <v>0</v>
      </c>
      <c r="HL89" s="4">
        <f t="shared" si="233"/>
        <v>0</v>
      </c>
      <c r="HM89" s="4">
        <f t="shared" si="233"/>
        <v>0</v>
      </c>
      <c r="HN89" s="4">
        <f t="shared" si="233"/>
        <v>0</v>
      </c>
      <c r="HO89" s="4">
        <f t="shared" si="233"/>
        <v>0</v>
      </c>
      <c r="HP89" s="4">
        <f t="shared" si="233"/>
        <v>0</v>
      </c>
      <c r="HQ89" s="4">
        <f t="shared" si="233"/>
        <v>1574.3467848583512</v>
      </c>
      <c r="HR89" s="4">
        <f t="shared" si="233"/>
        <v>2068.9133890171793</v>
      </c>
      <c r="HS89" s="4">
        <f t="shared" si="233"/>
        <v>1951.71797797863</v>
      </c>
      <c r="HT89" s="4">
        <f t="shared" si="233"/>
        <v>1928.1155091575488</v>
      </c>
      <c r="HU89" s="4">
        <f t="shared" si="233"/>
        <v>1584.7606904582926</v>
      </c>
      <c r="HV89" s="4">
        <f t="shared" si="233"/>
        <v>1448.4002126362177</v>
      </c>
      <c r="HW89" s="4">
        <f t="shared" si="233"/>
        <v>2874.0068795654038</v>
      </c>
      <c r="HX89" s="4">
        <f t="shared" si="233"/>
        <v>0</v>
      </c>
      <c r="HY89" s="4">
        <f t="shared" si="233"/>
        <v>1682.4306927145981</v>
      </c>
      <c r="HZ89" s="4">
        <f t="shared" si="233"/>
        <v>712.55436623888818</v>
      </c>
      <c r="IA89" s="4">
        <f t="shared" si="233"/>
        <v>1392.3661897168672</v>
      </c>
      <c r="IB89" s="4">
        <f t="shared" si="233"/>
        <v>1022.7711207673963</v>
      </c>
      <c r="IC89" s="4">
        <f t="shared" si="233"/>
        <v>1531.7584621135065</v>
      </c>
      <c r="ID89" s="4">
        <f t="shared" si="233"/>
        <v>2169.2200887809436</v>
      </c>
      <c r="IE89" s="4">
        <f t="shared" si="233"/>
        <v>0</v>
      </c>
      <c r="IF89" s="4">
        <f t="shared" si="233"/>
        <v>0</v>
      </c>
      <c r="IG89" s="4">
        <f t="shared" si="233"/>
        <v>1603.3294027892412</v>
      </c>
      <c r="IH89" s="4">
        <f t="shared" si="233"/>
        <v>1042.5597599933119</v>
      </c>
      <c r="II89" s="4">
        <f t="shared" si="233"/>
        <v>0</v>
      </c>
      <c r="IJ89" s="4">
        <f t="shared" si="233"/>
        <v>0</v>
      </c>
      <c r="IK89" s="4">
        <f t="shared" si="233"/>
        <v>0</v>
      </c>
      <c r="IL89" s="4">
        <f t="shared" si="233"/>
        <v>1709.0720787558839</v>
      </c>
      <c r="IM89" s="4">
        <f t="shared" si="233"/>
        <v>2661.026950021846</v>
      </c>
      <c r="IN89" s="4">
        <f t="shared" si="233"/>
        <v>2238.8374825273731</v>
      </c>
      <c r="IO89" s="4">
        <f t="shared" si="233"/>
        <v>2323.6461641947913</v>
      </c>
      <c r="IP89" s="4">
        <f t="shared" si="233"/>
        <v>0</v>
      </c>
      <c r="IQ89" s="4">
        <f t="shared" si="233"/>
        <v>804.20816784332317</v>
      </c>
      <c r="IR89" s="4">
        <f t="shared" si="233"/>
        <v>1835.6094907873435</v>
      </c>
      <c r="IS89" s="4">
        <f t="shared" si="233"/>
        <v>0</v>
      </c>
      <c r="IT89" s="4">
        <f t="shared" si="233"/>
        <v>847.61273165358034</v>
      </c>
      <c r="IU89" s="4">
        <f t="shared" si="233"/>
        <v>1013.9982578293318</v>
      </c>
      <c r="IV89" s="4">
        <f t="shared" si="233"/>
        <v>1880.4703918542416</v>
      </c>
      <c r="IW89" s="4">
        <f t="shared" si="233"/>
        <v>0</v>
      </c>
      <c r="IX89" s="4">
        <f t="shared" si="233"/>
        <v>0</v>
      </c>
      <c r="IY89" s="4">
        <f t="shared" ref="IY89:JC89" si="234">IY137</f>
        <v>1431.5767373137362</v>
      </c>
      <c r="IZ89" s="4">
        <f t="shared" si="234"/>
        <v>2079.3360825013401</v>
      </c>
      <c r="JA89" s="4">
        <f t="shared" si="234"/>
        <v>1049.1664712743857</v>
      </c>
      <c r="JB89" s="4">
        <f t="shared" si="234"/>
        <v>1831.8708600663069</v>
      </c>
      <c r="JC89" s="4">
        <f t="shared" si="234"/>
        <v>0</v>
      </c>
    </row>
    <row r="90" spans="1:263" x14ac:dyDescent="0.4">
      <c r="A90" s="4">
        <f t="shared" si="159"/>
        <v>275497.21355615201</v>
      </c>
      <c r="B90">
        <v>2033</v>
      </c>
      <c r="C90" s="4">
        <f t="shared" ref="C90:BN90" si="235">C138</f>
        <v>3402.6287499865452</v>
      </c>
      <c r="D90" s="4">
        <f t="shared" si="235"/>
        <v>1792.6329512104946</v>
      </c>
      <c r="E90" s="4">
        <f t="shared" si="235"/>
        <v>1682.0059464043936</v>
      </c>
      <c r="F90" s="4">
        <f t="shared" si="235"/>
        <v>1737.9871398453106</v>
      </c>
      <c r="G90" s="4">
        <f t="shared" si="235"/>
        <v>0</v>
      </c>
      <c r="H90" s="4">
        <f t="shared" si="235"/>
        <v>1863.4826253104873</v>
      </c>
      <c r="I90" s="4">
        <f t="shared" si="235"/>
        <v>1397.3865272476364</v>
      </c>
      <c r="J90" s="4">
        <f t="shared" si="235"/>
        <v>2039.8938701028524</v>
      </c>
      <c r="K90" s="4">
        <f t="shared" si="235"/>
        <v>0</v>
      </c>
      <c r="L90" s="4">
        <f t="shared" si="235"/>
        <v>0</v>
      </c>
      <c r="M90" s="4">
        <f t="shared" si="235"/>
        <v>1661.476777390164</v>
      </c>
      <c r="N90" s="4">
        <f t="shared" si="235"/>
        <v>2573.1912026866094</v>
      </c>
      <c r="O90" s="4">
        <f t="shared" si="235"/>
        <v>0</v>
      </c>
      <c r="P90" s="4">
        <f t="shared" si="235"/>
        <v>0</v>
      </c>
      <c r="Q90" s="4">
        <f t="shared" si="235"/>
        <v>2175.2471027206998</v>
      </c>
      <c r="R90" s="4">
        <f t="shared" si="235"/>
        <v>0</v>
      </c>
      <c r="S90" s="4">
        <f t="shared" si="235"/>
        <v>0</v>
      </c>
      <c r="T90" s="4">
        <f t="shared" si="235"/>
        <v>1366.146244376037</v>
      </c>
      <c r="U90" s="4">
        <f t="shared" si="235"/>
        <v>1542.7546730528859</v>
      </c>
      <c r="V90" s="4">
        <f t="shared" si="235"/>
        <v>2722.5943625110394</v>
      </c>
      <c r="W90" s="4">
        <f t="shared" si="235"/>
        <v>1711.8014187701376</v>
      </c>
      <c r="X90" s="4">
        <f t="shared" si="235"/>
        <v>1588.201358478226</v>
      </c>
      <c r="Y90" s="4">
        <f t="shared" si="235"/>
        <v>0</v>
      </c>
      <c r="Z90" s="4">
        <f t="shared" si="235"/>
        <v>1201.8635974384947</v>
      </c>
      <c r="AA90" s="4">
        <f t="shared" si="235"/>
        <v>0</v>
      </c>
      <c r="AB90" s="4">
        <f t="shared" si="235"/>
        <v>1770.2530799039846</v>
      </c>
      <c r="AC90" s="4">
        <f t="shared" si="235"/>
        <v>1770.436279624369</v>
      </c>
      <c r="AD90" s="4">
        <f t="shared" si="235"/>
        <v>1841.8521937805019</v>
      </c>
      <c r="AE90" s="4">
        <f t="shared" si="235"/>
        <v>1887.1751101939933</v>
      </c>
      <c r="AF90" s="4">
        <f t="shared" si="235"/>
        <v>1436.6654301852998</v>
      </c>
      <c r="AG90" s="4">
        <f t="shared" si="235"/>
        <v>0</v>
      </c>
      <c r="AH90" s="4">
        <f t="shared" si="235"/>
        <v>1523.4164101792592</v>
      </c>
      <c r="AI90" s="4">
        <f t="shared" si="235"/>
        <v>1555.4225078876118</v>
      </c>
      <c r="AJ90" s="4">
        <f t="shared" si="235"/>
        <v>1106.3388745405373</v>
      </c>
      <c r="AK90" s="4">
        <f t="shared" si="235"/>
        <v>0</v>
      </c>
      <c r="AL90" s="4">
        <f t="shared" si="235"/>
        <v>1199.6977115823204</v>
      </c>
      <c r="AM90" s="4">
        <f t="shared" si="235"/>
        <v>918.59041695625319</v>
      </c>
      <c r="AN90" s="4">
        <f t="shared" si="235"/>
        <v>1597.954024743231</v>
      </c>
      <c r="AO90" s="4">
        <f t="shared" si="235"/>
        <v>2013.5200126690263</v>
      </c>
      <c r="AP90" s="4">
        <f t="shared" si="235"/>
        <v>1273.988839446065</v>
      </c>
      <c r="AQ90" s="4">
        <f t="shared" si="235"/>
        <v>1336.5886575021423</v>
      </c>
      <c r="AR90" s="4">
        <f t="shared" si="235"/>
        <v>1833.0751154602901</v>
      </c>
      <c r="AS90" s="4">
        <f t="shared" si="235"/>
        <v>0</v>
      </c>
      <c r="AT90" s="4">
        <f t="shared" si="235"/>
        <v>0</v>
      </c>
      <c r="AU90" s="4">
        <f t="shared" si="235"/>
        <v>0</v>
      </c>
      <c r="AV90" s="4">
        <f t="shared" si="235"/>
        <v>0</v>
      </c>
      <c r="AW90" s="4">
        <f t="shared" si="235"/>
        <v>1315.8808289141944</v>
      </c>
      <c r="AX90" s="4">
        <f t="shared" si="235"/>
        <v>3956.2545356033625</v>
      </c>
      <c r="AY90" s="4">
        <f t="shared" si="235"/>
        <v>0</v>
      </c>
      <c r="AZ90" s="4">
        <f t="shared" si="235"/>
        <v>0</v>
      </c>
      <c r="BA90" s="4">
        <f t="shared" si="235"/>
        <v>1252.8890359303757</v>
      </c>
      <c r="BB90" s="4">
        <f t="shared" si="235"/>
        <v>1153.5361561505322</v>
      </c>
      <c r="BC90" s="4">
        <f t="shared" si="235"/>
        <v>1487.8947111728298</v>
      </c>
      <c r="BD90" s="4">
        <f t="shared" si="235"/>
        <v>0</v>
      </c>
      <c r="BE90" s="4">
        <f t="shared" si="235"/>
        <v>0</v>
      </c>
      <c r="BF90" s="4">
        <f t="shared" si="235"/>
        <v>0</v>
      </c>
      <c r="BG90" s="4">
        <f t="shared" si="235"/>
        <v>0</v>
      </c>
      <c r="BH90" s="4">
        <f t="shared" si="235"/>
        <v>1086.3267567137523</v>
      </c>
      <c r="BI90" s="4">
        <f t="shared" si="235"/>
        <v>1585.5408739289078</v>
      </c>
      <c r="BJ90" s="4">
        <f t="shared" si="235"/>
        <v>1806.4309408966176</v>
      </c>
      <c r="BK90" s="4">
        <f t="shared" si="235"/>
        <v>1359.3064170148232</v>
      </c>
      <c r="BL90" s="4">
        <f t="shared" si="235"/>
        <v>0</v>
      </c>
      <c r="BM90" s="4">
        <f t="shared" si="235"/>
        <v>0</v>
      </c>
      <c r="BN90" s="4">
        <f t="shared" si="235"/>
        <v>2400.2856492435421</v>
      </c>
      <c r="BO90" s="4">
        <f t="shared" ref="BO90:DZ90" si="236">BO138</f>
        <v>1279.7245031333309</v>
      </c>
      <c r="BP90" s="4">
        <f t="shared" si="236"/>
        <v>0</v>
      </c>
      <c r="BQ90" s="4">
        <f t="shared" si="236"/>
        <v>1340.5803626531385</v>
      </c>
      <c r="BR90" s="4">
        <f t="shared" si="236"/>
        <v>0</v>
      </c>
      <c r="BS90" s="4">
        <f t="shared" si="236"/>
        <v>2079.4391678625589</v>
      </c>
      <c r="BT90" s="4">
        <f t="shared" si="236"/>
        <v>0</v>
      </c>
      <c r="BU90" s="4">
        <f t="shared" si="236"/>
        <v>0</v>
      </c>
      <c r="BV90" s="4">
        <f t="shared" si="236"/>
        <v>1701.1117846503339</v>
      </c>
      <c r="BW90" s="4">
        <f t="shared" si="236"/>
        <v>2215.0062109831979</v>
      </c>
      <c r="BX90" s="4">
        <f t="shared" si="236"/>
        <v>2746.6831105220049</v>
      </c>
      <c r="BY90" s="4">
        <f t="shared" si="236"/>
        <v>0</v>
      </c>
      <c r="BZ90" s="4">
        <f t="shared" si="236"/>
        <v>1689.6671767028749</v>
      </c>
      <c r="CA90" s="4">
        <f t="shared" si="236"/>
        <v>815.78297244949135</v>
      </c>
      <c r="CB90" s="4">
        <f t="shared" si="236"/>
        <v>0</v>
      </c>
      <c r="CC90" s="4">
        <f t="shared" si="236"/>
        <v>0</v>
      </c>
      <c r="CD90" s="4">
        <f t="shared" si="236"/>
        <v>0</v>
      </c>
      <c r="CE90" s="4">
        <f t="shared" si="236"/>
        <v>0</v>
      </c>
      <c r="CF90" s="4">
        <f t="shared" si="236"/>
        <v>1326.9672852832748</v>
      </c>
      <c r="CG90" s="4">
        <f t="shared" si="236"/>
        <v>0</v>
      </c>
      <c r="CH90" s="4">
        <f t="shared" si="236"/>
        <v>1775.3773895516242</v>
      </c>
      <c r="CI90" s="4">
        <f t="shared" si="236"/>
        <v>0</v>
      </c>
      <c r="CJ90" s="4">
        <f t="shared" si="236"/>
        <v>0</v>
      </c>
      <c r="CK90" s="4">
        <f t="shared" si="236"/>
        <v>646.200415274178</v>
      </c>
      <c r="CL90" s="4">
        <f t="shared" si="236"/>
        <v>1674.3215575881122</v>
      </c>
      <c r="CM90" s="4">
        <f t="shared" si="236"/>
        <v>566.15654075021803</v>
      </c>
      <c r="CN90" s="4">
        <f t="shared" si="236"/>
        <v>1972.6486901746553</v>
      </c>
      <c r="CO90" s="4">
        <f t="shared" si="236"/>
        <v>0</v>
      </c>
      <c r="CP90" s="4">
        <f t="shared" si="236"/>
        <v>1352.9930185201513</v>
      </c>
      <c r="CQ90" s="4">
        <f t="shared" si="236"/>
        <v>1340.7026109848287</v>
      </c>
      <c r="CR90" s="4">
        <f t="shared" si="236"/>
        <v>1627.1431167558146</v>
      </c>
      <c r="CS90" s="4">
        <f t="shared" si="236"/>
        <v>795.43547300662055</v>
      </c>
      <c r="CT90" s="4">
        <f t="shared" si="236"/>
        <v>0</v>
      </c>
      <c r="CU90" s="4">
        <f t="shared" si="236"/>
        <v>2156.8524482435296</v>
      </c>
      <c r="CV90" s="4">
        <f t="shared" si="236"/>
        <v>1033.6612484923999</v>
      </c>
      <c r="CW90" s="4">
        <f t="shared" si="236"/>
        <v>1022.0399782704404</v>
      </c>
      <c r="CX90" s="4">
        <f t="shared" si="236"/>
        <v>1846.766196200366</v>
      </c>
      <c r="CY90" s="4">
        <f t="shared" si="236"/>
        <v>0</v>
      </c>
      <c r="CZ90" s="4">
        <f t="shared" si="236"/>
        <v>2015.0040101302918</v>
      </c>
      <c r="DA90" s="4">
        <f t="shared" si="236"/>
        <v>2031.7658032005486</v>
      </c>
      <c r="DB90" s="4">
        <f t="shared" si="236"/>
        <v>0</v>
      </c>
      <c r="DC90" s="4">
        <f t="shared" si="236"/>
        <v>2065.4392011260456</v>
      </c>
      <c r="DD90" s="4">
        <f t="shared" si="236"/>
        <v>1542.909553144345</v>
      </c>
      <c r="DE90" s="4">
        <f t="shared" si="236"/>
        <v>0</v>
      </c>
      <c r="DF90" s="4">
        <f t="shared" si="236"/>
        <v>0</v>
      </c>
      <c r="DG90" s="4">
        <f t="shared" si="236"/>
        <v>1540.5324103921071</v>
      </c>
      <c r="DH90" s="4">
        <f t="shared" si="236"/>
        <v>0</v>
      </c>
      <c r="DI90" s="4">
        <f t="shared" si="236"/>
        <v>1033.3791176606878</v>
      </c>
      <c r="DJ90" s="4">
        <f t="shared" si="236"/>
        <v>897.55184063224567</v>
      </c>
      <c r="DK90" s="4">
        <f t="shared" si="236"/>
        <v>0</v>
      </c>
      <c r="DL90" s="4">
        <f t="shared" si="236"/>
        <v>1042.111739133956</v>
      </c>
      <c r="DM90" s="4">
        <f t="shared" si="236"/>
        <v>0</v>
      </c>
      <c r="DN90" s="4">
        <f t="shared" si="236"/>
        <v>0</v>
      </c>
      <c r="DO90" s="4">
        <f t="shared" si="236"/>
        <v>3178.4838127142252</v>
      </c>
      <c r="DP90" s="4">
        <f t="shared" si="236"/>
        <v>0</v>
      </c>
      <c r="DQ90" s="4">
        <f t="shared" si="236"/>
        <v>1984.0328589758615</v>
      </c>
      <c r="DR90" s="4">
        <f t="shared" si="236"/>
        <v>0</v>
      </c>
      <c r="DS90" s="4">
        <f t="shared" si="236"/>
        <v>1865.1241969381513</v>
      </c>
      <c r="DT90" s="4">
        <f t="shared" si="236"/>
        <v>0</v>
      </c>
      <c r="DU90" s="4">
        <f t="shared" si="236"/>
        <v>0</v>
      </c>
      <c r="DV90" s="4">
        <f t="shared" si="236"/>
        <v>0</v>
      </c>
      <c r="DW90" s="4">
        <f t="shared" si="236"/>
        <v>0</v>
      </c>
      <c r="DX90" s="4">
        <f t="shared" si="236"/>
        <v>807.0522106617675</v>
      </c>
      <c r="DY90" s="4">
        <f t="shared" si="236"/>
        <v>0</v>
      </c>
      <c r="DZ90" s="4">
        <f t="shared" si="236"/>
        <v>2160.1311025488853</v>
      </c>
      <c r="EA90" s="4">
        <f t="shared" ref="EA90:GL90" si="237">EA138</f>
        <v>961.54628233847245</v>
      </c>
      <c r="EB90" s="4">
        <f t="shared" si="237"/>
        <v>2366.0342127661042</v>
      </c>
      <c r="EC90" s="4">
        <f t="shared" si="237"/>
        <v>0</v>
      </c>
      <c r="ED90" s="4">
        <f t="shared" si="237"/>
        <v>0</v>
      </c>
      <c r="EE90" s="4">
        <f t="shared" si="237"/>
        <v>0</v>
      </c>
      <c r="EF90" s="4">
        <f t="shared" si="237"/>
        <v>0</v>
      </c>
      <c r="EG90" s="4">
        <f t="shared" si="237"/>
        <v>0</v>
      </c>
      <c r="EH90" s="4">
        <f t="shared" si="237"/>
        <v>2071.8678837321686</v>
      </c>
      <c r="EI90" s="4">
        <f t="shared" si="237"/>
        <v>2119.7710849080809</v>
      </c>
      <c r="EJ90" s="4">
        <f t="shared" si="237"/>
        <v>1555.4114420950491</v>
      </c>
      <c r="EK90" s="4">
        <f t="shared" si="237"/>
        <v>1826.5970094089066</v>
      </c>
      <c r="EL90" s="4">
        <f t="shared" si="237"/>
        <v>0</v>
      </c>
      <c r="EM90" s="4">
        <f t="shared" si="237"/>
        <v>1390.6347845878151</v>
      </c>
      <c r="EN90" s="4">
        <f t="shared" si="237"/>
        <v>2307.7100236596189</v>
      </c>
      <c r="EO90" s="4">
        <f t="shared" si="237"/>
        <v>2070.2336052079595</v>
      </c>
      <c r="EP90" s="4">
        <f t="shared" si="237"/>
        <v>1010.3942456666464</v>
      </c>
      <c r="EQ90" s="4">
        <f t="shared" si="237"/>
        <v>2212.0968691978178</v>
      </c>
      <c r="ER90" s="4">
        <f t="shared" si="237"/>
        <v>1595.2312300663648</v>
      </c>
      <c r="ES90" s="4">
        <f t="shared" si="237"/>
        <v>1391.9927698928709</v>
      </c>
      <c r="ET90" s="4">
        <f t="shared" si="237"/>
        <v>1127.3881299097266</v>
      </c>
      <c r="EU90" s="4">
        <f t="shared" si="237"/>
        <v>0</v>
      </c>
      <c r="EV90" s="4">
        <f t="shared" si="237"/>
        <v>2306.2552314407194</v>
      </c>
      <c r="EW90" s="4">
        <f t="shared" si="237"/>
        <v>1779.9008806423071</v>
      </c>
      <c r="EX90" s="4">
        <f t="shared" si="237"/>
        <v>1728.0172055933426</v>
      </c>
      <c r="EY90" s="4">
        <f t="shared" si="237"/>
        <v>1590.8558537553176</v>
      </c>
      <c r="EZ90" s="4">
        <f t="shared" si="237"/>
        <v>1423.4538136530316</v>
      </c>
      <c r="FA90" s="4">
        <f t="shared" si="237"/>
        <v>0</v>
      </c>
      <c r="FB90" s="4">
        <f t="shared" si="237"/>
        <v>1505.6681280647115</v>
      </c>
      <c r="FC90" s="4">
        <f t="shared" si="237"/>
        <v>0</v>
      </c>
      <c r="FD90" s="4">
        <f t="shared" si="237"/>
        <v>2561.013833468066</v>
      </c>
      <c r="FE90" s="4">
        <f t="shared" si="237"/>
        <v>0</v>
      </c>
      <c r="FF90" s="4">
        <f t="shared" si="237"/>
        <v>2105.6895827798462</v>
      </c>
      <c r="FG90" s="4">
        <f t="shared" si="237"/>
        <v>1530.353884364537</v>
      </c>
      <c r="FH90" s="4">
        <f t="shared" si="237"/>
        <v>1039.2078830454677</v>
      </c>
      <c r="FI90" s="4">
        <f t="shared" si="237"/>
        <v>0</v>
      </c>
      <c r="FJ90" s="4">
        <f t="shared" si="237"/>
        <v>0</v>
      </c>
      <c r="FK90" s="4">
        <f t="shared" si="237"/>
        <v>0</v>
      </c>
      <c r="FL90" s="4">
        <f t="shared" si="237"/>
        <v>1546.4061226037643</v>
      </c>
      <c r="FM90" s="4">
        <f t="shared" si="237"/>
        <v>0</v>
      </c>
      <c r="FN90" s="4">
        <f t="shared" si="237"/>
        <v>972.07447163433449</v>
      </c>
      <c r="FO90" s="4">
        <f t="shared" si="237"/>
        <v>1017.0997687490858</v>
      </c>
      <c r="FP90" s="4">
        <f t="shared" si="237"/>
        <v>1584.0621786180982</v>
      </c>
      <c r="FQ90" s="4">
        <f t="shared" si="237"/>
        <v>0</v>
      </c>
      <c r="FR90" s="4">
        <f t="shared" si="237"/>
        <v>0</v>
      </c>
      <c r="FS90" s="4">
        <f t="shared" si="237"/>
        <v>0</v>
      </c>
      <c r="FT90" s="4">
        <f t="shared" si="237"/>
        <v>2906.8469129619657</v>
      </c>
      <c r="FU90" s="4">
        <f t="shared" si="237"/>
        <v>1242.5917939666738</v>
      </c>
      <c r="FV90" s="4">
        <f t="shared" si="237"/>
        <v>2408.7066462703337</v>
      </c>
      <c r="FW90" s="4">
        <f t="shared" si="237"/>
        <v>0</v>
      </c>
      <c r="FX90" s="4">
        <f t="shared" si="237"/>
        <v>0</v>
      </c>
      <c r="FY90" s="4">
        <f t="shared" si="237"/>
        <v>1411.6281510940087</v>
      </c>
      <c r="FZ90" s="4">
        <f t="shared" si="237"/>
        <v>1102.736758423129</v>
      </c>
      <c r="GA90" s="4">
        <f t="shared" si="237"/>
        <v>1571.0427149826503</v>
      </c>
      <c r="GB90" s="4">
        <f t="shared" si="237"/>
        <v>812.34547588712178</v>
      </c>
      <c r="GC90" s="4">
        <f t="shared" si="237"/>
        <v>0</v>
      </c>
      <c r="GD90" s="4">
        <f t="shared" si="237"/>
        <v>1326.862455234922</v>
      </c>
      <c r="GE90" s="4">
        <f t="shared" si="237"/>
        <v>2139.2133618251692</v>
      </c>
      <c r="GF90" s="4">
        <f t="shared" si="237"/>
        <v>2036.7834003641515</v>
      </c>
      <c r="GG90" s="4">
        <f t="shared" si="237"/>
        <v>1624.38021084762</v>
      </c>
      <c r="GH90" s="4">
        <f t="shared" si="237"/>
        <v>1240.0125015589936</v>
      </c>
      <c r="GI90" s="4">
        <f t="shared" si="237"/>
        <v>2519.4457136559026</v>
      </c>
      <c r="GJ90" s="4">
        <f t="shared" si="237"/>
        <v>2030.6075075240999</v>
      </c>
      <c r="GK90" s="4">
        <f t="shared" si="237"/>
        <v>1050.9022527801812</v>
      </c>
      <c r="GL90" s="4">
        <f t="shared" si="237"/>
        <v>0</v>
      </c>
      <c r="GM90" s="4">
        <f t="shared" ref="GM90:IX90" si="238">GM138</f>
        <v>1866.7403955231205</v>
      </c>
      <c r="GN90" s="4">
        <f t="shared" si="238"/>
        <v>1837.218118519821</v>
      </c>
      <c r="GO90" s="4">
        <f t="shared" si="238"/>
        <v>955.54676027877997</v>
      </c>
      <c r="GP90" s="4">
        <f t="shared" si="238"/>
        <v>1446.8318419969064</v>
      </c>
      <c r="GQ90" s="4">
        <f t="shared" si="238"/>
        <v>1536.5230896012642</v>
      </c>
      <c r="GR90" s="4">
        <f t="shared" si="238"/>
        <v>0</v>
      </c>
      <c r="GS90" s="4">
        <f t="shared" si="238"/>
        <v>0</v>
      </c>
      <c r="GT90" s="4">
        <f t="shared" si="238"/>
        <v>0</v>
      </c>
      <c r="GU90" s="4">
        <f t="shared" si="238"/>
        <v>1689.4049157492639</v>
      </c>
      <c r="GV90" s="4">
        <f t="shared" si="238"/>
        <v>2060.5039423781404</v>
      </c>
      <c r="GW90" s="4">
        <f t="shared" si="238"/>
        <v>1613.0787393174971</v>
      </c>
      <c r="GX90" s="4">
        <f t="shared" si="238"/>
        <v>1327.6193458382122</v>
      </c>
      <c r="GY90" s="4">
        <f t="shared" si="238"/>
        <v>876.27731428228606</v>
      </c>
      <c r="GZ90" s="4">
        <f t="shared" si="238"/>
        <v>2154.3111628073625</v>
      </c>
      <c r="HA90" s="4">
        <f t="shared" si="238"/>
        <v>2202.69623441557</v>
      </c>
      <c r="HB90" s="4">
        <f t="shared" si="238"/>
        <v>2287.9148972572261</v>
      </c>
      <c r="HC90" s="4">
        <f t="shared" si="238"/>
        <v>0</v>
      </c>
      <c r="HD90" s="4">
        <f t="shared" si="238"/>
        <v>0</v>
      </c>
      <c r="HE90" s="4">
        <f t="shared" si="238"/>
        <v>1242.7149576158386</v>
      </c>
      <c r="HF90" s="4">
        <f t="shared" si="238"/>
        <v>2570.0727956354212</v>
      </c>
      <c r="HG90" s="4">
        <f t="shared" si="238"/>
        <v>0</v>
      </c>
      <c r="HH90" s="4">
        <f t="shared" si="238"/>
        <v>1280.4042281799202</v>
      </c>
      <c r="HI90" s="4">
        <f t="shared" si="238"/>
        <v>0</v>
      </c>
      <c r="HJ90" s="4">
        <f t="shared" si="238"/>
        <v>721.90035442278725</v>
      </c>
      <c r="HK90" s="4">
        <f t="shared" si="238"/>
        <v>0</v>
      </c>
      <c r="HL90" s="4">
        <f t="shared" si="238"/>
        <v>0</v>
      </c>
      <c r="HM90" s="4">
        <f t="shared" si="238"/>
        <v>0</v>
      </c>
      <c r="HN90" s="4">
        <f t="shared" si="238"/>
        <v>0</v>
      </c>
      <c r="HO90" s="4">
        <f t="shared" si="238"/>
        <v>0</v>
      </c>
      <c r="HP90" s="4">
        <f t="shared" si="238"/>
        <v>0</v>
      </c>
      <c r="HQ90" s="4">
        <f t="shared" si="238"/>
        <v>1684.1450511073338</v>
      </c>
      <c r="HR90" s="4">
        <f t="shared" si="238"/>
        <v>2214.4495576287109</v>
      </c>
      <c r="HS90" s="4">
        <f t="shared" si="238"/>
        <v>2087.7916429955931</v>
      </c>
      <c r="HT90" s="4">
        <f t="shared" si="238"/>
        <v>2063.1567099393296</v>
      </c>
      <c r="HU90" s="4">
        <f t="shared" si="238"/>
        <v>1706.0562426194851</v>
      </c>
      <c r="HV90" s="4">
        <f t="shared" si="238"/>
        <v>1552.2015437205446</v>
      </c>
      <c r="HW90" s="4">
        <f t="shared" si="238"/>
        <v>3073.9823371542211</v>
      </c>
      <c r="HX90" s="4">
        <f t="shared" si="238"/>
        <v>0</v>
      </c>
      <c r="HY90" s="4">
        <f t="shared" si="238"/>
        <v>1801.4104846586094</v>
      </c>
      <c r="HZ90" s="4">
        <f t="shared" si="238"/>
        <v>778.48092032190732</v>
      </c>
      <c r="IA90" s="4">
        <f t="shared" si="238"/>
        <v>1495.4068320492436</v>
      </c>
      <c r="IB90" s="4">
        <f t="shared" si="238"/>
        <v>1106.6882210113756</v>
      </c>
      <c r="IC90" s="4">
        <f t="shared" si="238"/>
        <v>1644.0283567374156</v>
      </c>
      <c r="ID90" s="4">
        <f t="shared" si="238"/>
        <v>2325.1073408053553</v>
      </c>
      <c r="IE90" s="4">
        <f t="shared" si="238"/>
        <v>0</v>
      </c>
      <c r="IF90" s="4">
        <f t="shared" si="238"/>
        <v>0</v>
      </c>
      <c r="IG90" s="4">
        <f t="shared" si="238"/>
        <v>1710.105250276597</v>
      </c>
      <c r="IH90" s="4">
        <f t="shared" si="238"/>
        <v>1114.1219007633347</v>
      </c>
      <c r="II90" s="4">
        <f t="shared" si="238"/>
        <v>0</v>
      </c>
      <c r="IJ90" s="4">
        <f t="shared" si="238"/>
        <v>0</v>
      </c>
      <c r="IK90" s="4">
        <f t="shared" si="238"/>
        <v>0</v>
      </c>
      <c r="IL90" s="4">
        <f t="shared" si="238"/>
        <v>1827.2525865536643</v>
      </c>
      <c r="IM90" s="4">
        <f t="shared" si="238"/>
        <v>2846.1636201315623</v>
      </c>
      <c r="IN90" s="4">
        <f t="shared" si="238"/>
        <v>2397.9794152208569</v>
      </c>
      <c r="IO90" s="4">
        <f t="shared" si="238"/>
        <v>2493.5146462500256</v>
      </c>
      <c r="IP90" s="4">
        <f t="shared" si="238"/>
        <v>0</v>
      </c>
      <c r="IQ90" s="4">
        <f t="shared" si="238"/>
        <v>874.42100084515789</v>
      </c>
      <c r="IR90" s="4">
        <f t="shared" si="238"/>
        <v>1963.0715618225875</v>
      </c>
      <c r="IS90" s="4">
        <f t="shared" si="238"/>
        <v>0</v>
      </c>
      <c r="IT90" s="4">
        <f t="shared" si="238"/>
        <v>918.37208357563384</v>
      </c>
      <c r="IU90" s="4">
        <f t="shared" si="238"/>
        <v>1080.3886432555457</v>
      </c>
      <c r="IV90" s="4">
        <f t="shared" si="238"/>
        <v>2017.0629439922122</v>
      </c>
      <c r="IW90" s="4">
        <f t="shared" si="238"/>
        <v>0</v>
      </c>
      <c r="IX90" s="4">
        <f t="shared" si="238"/>
        <v>0</v>
      </c>
      <c r="IY90" s="4">
        <f t="shared" ref="IY90:JC90" si="239">IY138</f>
        <v>1530.0243671983656</v>
      </c>
      <c r="IZ90" s="4">
        <f t="shared" si="239"/>
        <v>2226.5866576098733</v>
      </c>
      <c r="JA90" s="4">
        <f t="shared" si="239"/>
        <v>1119.4689836980831</v>
      </c>
      <c r="JB90" s="4">
        <f t="shared" si="239"/>
        <v>1957.5470580947922</v>
      </c>
      <c r="JC90" s="4">
        <f t="shared" si="239"/>
        <v>0</v>
      </c>
    </row>
    <row r="91" spans="1:263" x14ac:dyDescent="0.4">
      <c r="A91" s="4">
        <f t="shared" si="159"/>
        <v>269686.407327961</v>
      </c>
      <c r="B91">
        <v>2034</v>
      </c>
      <c r="C91" s="4">
        <f t="shared" ref="C91:BN91" si="240">C139</f>
        <v>3640.8314993445269</v>
      </c>
      <c r="D91" s="4">
        <f t="shared" si="240"/>
        <v>1916.7885950926006</v>
      </c>
      <c r="E91" s="4">
        <f t="shared" si="240"/>
        <v>1803.5523370219198</v>
      </c>
      <c r="F91" s="4">
        <f t="shared" si="240"/>
        <v>1864.8277334299125</v>
      </c>
      <c r="G91" s="4">
        <f t="shared" si="240"/>
        <v>0</v>
      </c>
      <c r="H91" s="4">
        <f t="shared" si="240"/>
        <v>1997.4116646029456</v>
      </c>
      <c r="I91" s="4">
        <f t="shared" si="240"/>
        <v>1502.0152899942609</v>
      </c>
      <c r="J91" s="4">
        <f t="shared" si="240"/>
        <v>2182.4652160444607</v>
      </c>
      <c r="K91" s="4">
        <f t="shared" si="240"/>
        <v>0</v>
      </c>
      <c r="L91" s="4">
        <f t="shared" si="240"/>
        <v>0</v>
      </c>
      <c r="M91" s="4">
        <f t="shared" si="240"/>
        <v>1786.7516482877334</v>
      </c>
      <c r="N91" s="4">
        <f t="shared" si="240"/>
        <v>2750.4818158867347</v>
      </c>
      <c r="O91" s="4">
        <f t="shared" si="240"/>
        <v>0</v>
      </c>
      <c r="P91" s="4">
        <f t="shared" si="240"/>
        <v>0</v>
      </c>
      <c r="Q91" s="4">
        <f t="shared" si="240"/>
        <v>2015.4161266764877</v>
      </c>
      <c r="R91" s="4">
        <f t="shared" si="240"/>
        <v>0</v>
      </c>
      <c r="S91" s="4">
        <f t="shared" si="240"/>
        <v>0</v>
      </c>
      <c r="T91" s="4">
        <f t="shared" si="240"/>
        <v>1458.9664079290628</v>
      </c>
      <c r="U91" s="4">
        <f t="shared" si="240"/>
        <v>1656.3431580778345</v>
      </c>
      <c r="V91" s="4">
        <f t="shared" si="240"/>
        <v>2913.128601570826</v>
      </c>
      <c r="W91" s="4">
        <f t="shared" si="240"/>
        <v>1838.8346040573535</v>
      </c>
      <c r="X91" s="4">
        <f t="shared" si="240"/>
        <v>1379.5870030045871</v>
      </c>
      <c r="Y91" s="4">
        <f t="shared" si="240"/>
        <v>0</v>
      </c>
      <c r="Z91" s="4">
        <f t="shared" si="240"/>
        <v>0</v>
      </c>
      <c r="AA91" s="4">
        <f t="shared" si="240"/>
        <v>0</v>
      </c>
      <c r="AB91" s="4">
        <f t="shared" si="240"/>
        <v>1897.9712438418796</v>
      </c>
      <c r="AC91" s="4">
        <f t="shared" si="240"/>
        <v>1898.7199167182507</v>
      </c>
      <c r="AD91" s="4">
        <f t="shared" si="240"/>
        <v>1494.7706400175343</v>
      </c>
      <c r="AE91" s="4">
        <f t="shared" si="240"/>
        <v>1650.5695746104334</v>
      </c>
      <c r="AF91" s="4">
        <f t="shared" si="240"/>
        <v>1538.7927536752195</v>
      </c>
      <c r="AG91" s="4">
        <f t="shared" si="240"/>
        <v>0</v>
      </c>
      <c r="AH91" s="4">
        <f t="shared" si="240"/>
        <v>1631.4123535790682</v>
      </c>
      <c r="AI91" s="4">
        <f t="shared" si="240"/>
        <v>1670.6674871555354</v>
      </c>
      <c r="AJ91" s="4">
        <f t="shared" si="240"/>
        <v>1186.9310754237927</v>
      </c>
      <c r="AK91" s="4">
        <f t="shared" si="240"/>
        <v>0</v>
      </c>
      <c r="AL91" s="4">
        <f t="shared" si="240"/>
        <v>1287.8295635832019</v>
      </c>
      <c r="AM91" s="4">
        <f t="shared" si="240"/>
        <v>991.83913864620695</v>
      </c>
      <c r="AN91" s="4">
        <f t="shared" si="240"/>
        <v>1316.5069400625098</v>
      </c>
      <c r="AO91" s="4">
        <f t="shared" si="240"/>
        <v>2159.5472394572416</v>
      </c>
      <c r="AP91" s="4">
        <f t="shared" si="240"/>
        <v>1372.8657308120767</v>
      </c>
      <c r="AQ91" s="4">
        <f t="shared" si="240"/>
        <v>0</v>
      </c>
      <c r="AR91" s="4">
        <f t="shared" si="240"/>
        <v>1633.0526810021929</v>
      </c>
      <c r="AS91" s="4">
        <f t="shared" si="240"/>
        <v>0</v>
      </c>
      <c r="AT91" s="4">
        <f t="shared" si="240"/>
        <v>0</v>
      </c>
      <c r="AU91" s="4">
        <f t="shared" si="240"/>
        <v>0</v>
      </c>
      <c r="AV91" s="4">
        <f t="shared" si="240"/>
        <v>0</v>
      </c>
      <c r="AW91" s="4">
        <f t="shared" si="240"/>
        <v>1411.5103164451523</v>
      </c>
      <c r="AX91" s="4">
        <f t="shared" si="240"/>
        <v>4234.9060597075477</v>
      </c>
      <c r="AY91" s="4">
        <f t="shared" si="240"/>
        <v>0</v>
      </c>
      <c r="AZ91" s="4">
        <f t="shared" si="240"/>
        <v>0</v>
      </c>
      <c r="BA91" s="4">
        <f t="shared" si="240"/>
        <v>1348.9899581605434</v>
      </c>
      <c r="BB91" s="4">
        <f t="shared" si="240"/>
        <v>1244.6027621218673</v>
      </c>
      <c r="BC91" s="4">
        <f t="shared" si="240"/>
        <v>1596.6504607055656</v>
      </c>
      <c r="BD91" s="4">
        <f t="shared" si="240"/>
        <v>0</v>
      </c>
      <c r="BE91" s="4">
        <f t="shared" si="240"/>
        <v>0</v>
      </c>
      <c r="BF91" s="4">
        <f t="shared" si="240"/>
        <v>0</v>
      </c>
      <c r="BG91" s="4">
        <f t="shared" si="240"/>
        <v>0</v>
      </c>
      <c r="BH91" s="4">
        <f t="shared" si="240"/>
        <v>0</v>
      </c>
      <c r="BI91" s="4">
        <f t="shared" si="240"/>
        <v>1699.0625276713449</v>
      </c>
      <c r="BJ91" s="4">
        <f t="shared" si="240"/>
        <v>1934.1005374604376</v>
      </c>
      <c r="BK91" s="4">
        <f t="shared" si="240"/>
        <v>1465.7139812206988</v>
      </c>
      <c r="BL91" s="4">
        <f t="shared" si="240"/>
        <v>0</v>
      </c>
      <c r="BM91" s="4">
        <f t="shared" si="240"/>
        <v>0</v>
      </c>
      <c r="BN91" s="4">
        <f t="shared" si="240"/>
        <v>2575.6097766377711</v>
      </c>
      <c r="BO91" s="4">
        <f t="shared" ref="BO91:DZ91" si="241">BO139</f>
        <v>1379.5158467626716</v>
      </c>
      <c r="BP91" s="4">
        <f t="shared" si="241"/>
        <v>0</v>
      </c>
      <c r="BQ91" s="4">
        <f t="shared" si="241"/>
        <v>1443.6216628588036</v>
      </c>
      <c r="BR91" s="4">
        <f t="shared" si="241"/>
        <v>0</v>
      </c>
      <c r="BS91" s="4">
        <f t="shared" si="241"/>
        <v>1836.1966820252201</v>
      </c>
      <c r="BT91" s="4">
        <f t="shared" si="241"/>
        <v>0</v>
      </c>
      <c r="BU91" s="4">
        <f t="shared" si="241"/>
        <v>0</v>
      </c>
      <c r="BV91" s="4">
        <f t="shared" si="241"/>
        <v>1823.2481053509896</v>
      </c>
      <c r="BW91" s="4">
        <f t="shared" si="241"/>
        <v>2367.8520532012826</v>
      </c>
      <c r="BX91" s="4">
        <f t="shared" si="241"/>
        <v>2939.5953355427678</v>
      </c>
      <c r="BY91" s="4">
        <f t="shared" si="241"/>
        <v>0</v>
      </c>
      <c r="BZ91" s="4">
        <f t="shared" si="241"/>
        <v>1810.8743998039909</v>
      </c>
      <c r="CA91" s="4">
        <f t="shared" si="241"/>
        <v>876.61633189494353</v>
      </c>
      <c r="CB91" s="4">
        <f t="shared" si="241"/>
        <v>0</v>
      </c>
      <c r="CC91" s="4">
        <f t="shared" si="241"/>
        <v>0</v>
      </c>
      <c r="CD91" s="4">
        <f t="shared" si="241"/>
        <v>0</v>
      </c>
      <c r="CE91" s="4">
        <f t="shared" si="241"/>
        <v>0</v>
      </c>
      <c r="CF91" s="4">
        <f t="shared" si="241"/>
        <v>1421.6066431929535</v>
      </c>
      <c r="CG91" s="4">
        <f t="shared" si="241"/>
        <v>0</v>
      </c>
      <c r="CH91" s="4">
        <f t="shared" si="241"/>
        <v>1583.8660954734057</v>
      </c>
      <c r="CI91" s="4">
        <f t="shared" si="241"/>
        <v>0</v>
      </c>
      <c r="CJ91" s="4">
        <f t="shared" si="241"/>
        <v>0</v>
      </c>
      <c r="CK91" s="4">
        <f t="shared" si="241"/>
        <v>696.18130650963792</v>
      </c>
      <c r="CL91" s="4">
        <f t="shared" si="241"/>
        <v>0</v>
      </c>
      <c r="CM91" s="4">
        <f t="shared" si="241"/>
        <v>604.80650376880817</v>
      </c>
      <c r="CN91" s="4">
        <f t="shared" si="241"/>
        <v>2117.2106976912196</v>
      </c>
      <c r="CO91" s="4">
        <f t="shared" si="241"/>
        <v>0</v>
      </c>
      <c r="CP91" s="4">
        <f t="shared" si="241"/>
        <v>1448.9937338630746</v>
      </c>
      <c r="CQ91" s="4">
        <f t="shared" si="241"/>
        <v>0</v>
      </c>
      <c r="CR91" s="4">
        <f t="shared" si="241"/>
        <v>1755.251054077798</v>
      </c>
      <c r="CS91" s="4">
        <f t="shared" si="241"/>
        <v>862.26189700003169</v>
      </c>
      <c r="CT91" s="4">
        <f t="shared" si="241"/>
        <v>0</v>
      </c>
      <c r="CU91" s="4">
        <f t="shared" si="241"/>
        <v>2309.4943479806921</v>
      </c>
      <c r="CV91" s="4">
        <f t="shared" si="241"/>
        <v>1110.0523749903452</v>
      </c>
      <c r="CW91" s="4">
        <f t="shared" si="241"/>
        <v>1097.8568211641161</v>
      </c>
      <c r="CX91" s="4">
        <f t="shared" si="241"/>
        <v>1981.4918596740501</v>
      </c>
      <c r="CY91" s="4">
        <f t="shared" si="241"/>
        <v>0</v>
      </c>
      <c r="CZ91" s="4">
        <f t="shared" si="241"/>
        <v>2154.3380081648888</v>
      </c>
      <c r="DA91" s="4">
        <f t="shared" si="241"/>
        <v>2185.9907725148232</v>
      </c>
      <c r="DB91" s="4">
        <f t="shared" si="241"/>
        <v>0</v>
      </c>
      <c r="DC91" s="4">
        <f t="shared" si="241"/>
        <v>2208.4475221296429</v>
      </c>
      <c r="DD91" s="4">
        <f t="shared" si="241"/>
        <v>1655.6178975444177</v>
      </c>
      <c r="DE91" s="4">
        <f t="shared" si="241"/>
        <v>0</v>
      </c>
      <c r="DF91" s="4">
        <f t="shared" si="241"/>
        <v>0</v>
      </c>
      <c r="DG91" s="4">
        <f t="shared" si="241"/>
        <v>1657.6037591654058</v>
      </c>
      <c r="DH91" s="4">
        <f t="shared" si="241"/>
        <v>0</v>
      </c>
      <c r="DI91" s="4">
        <f t="shared" si="241"/>
        <v>1109.1685584791694</v>
      </c>
      <c r="DJ91" s="4">
        <f t="shared" si="241"/>
        <v>0</v>
      </c>
      <c r="DK91" s="4">
        <f t="shared" si="241"/>
        <v>0</v>
      </c>
      <c r="DL91" s="4">
        <f t="shared" si="241"/>
        <v>1121.3067558563725</v>
      </c>
      <c r="DM91" s="4">
        <f t="shared" si="241"/>
        <v>0</v>
      </c>
      <c r="DN91" s="4">
        <f t="shared" si="241"/>
        <v>0</v>
      </c>
      <c r="DO91" s="4">
        <f t="shared" si="241"/>
        <v>3404.0097601656466</v>
      </c>
      <c r="DP91" s="4">
        <f t="shared" si="241"/>
        <v>0</v>
      </c>
      <c r="DQ91" s="4">
        <f t="shared" si="241"/>
        <v>1706.6073313796712</v>
      </c>
      <c r="DR91" s="4">
        <f t="shared" si="241"/>
        <v>0</v>
      </c>
      <c r="DS91" s="4">
        <f t="shared" si="241"/>
        <v>2000.699503106845</v>
      </c>
      <c r="DT91" s="4">
        <f t="shared" si="241"/>
        <v>0</v>
      </c>
      <c r="DU91" s="4">
        <f t="shared" si="241"/>
        <v>0</v>
      </c>
      <c r="DV91" s="4">
        <f t="shared" si="241"/>
        <v>0</v>
      </c>
      <c r="DW91" s="4">
        <f t="shared" si="241"/>
        <v>0</v>
      </c>
      <c r="DX91" s="4">
        <f t="shared" si="241"/>
        <v>873.58476328339202</v>
      </c>
      <c r="DY91" s="4">
        <f t="shared" si="241"/>
        <v>0</v>
      </c>
      <c r="DZ91" s="4">
        <f t="shared" si="241"/>
        <v>2309.9963089263797</v>
      </c>
      <c r="EA91" s="4">
        <f t="shared" ref="EA91:GL91" si="242">EA139</f>
        <v>1030.7382895608989</v>
      </c>
      <c r="EB91" s="4">
        <f t="shared" si="242"/>
        <v>2531.5299874555908</v>
      </c>
      <c r="EC91" s="4">
        <f t="shared" si="242"/>
        <v>0</v>
      </c>
      <c r="ED91" s="4">
        <f t="shared" si="242"/>
        <v>0</v>
      </c>
      <c r="EE91" s="4">
        <f t="shared" si="242"/>
        <v>0</v>
      </c>
      <c r="EF91" s="4">
        <f t="shared" si="242"/>
        <v>0</v>
      </c>
      <c r="EG91" s="4">
        <f t="shared" si="242"/>
        <v>0</v>
      </c>
      <c r="EH91" s="4">
        <f t="shared" si="242"/>
        <v>1953.7386778059338</v>
      </c>
      <c r="EI91" s="4">
        <f t="shared" si="242"/>
        <v>2267.2474896616372</v>
      </c>
      <c r="EJ91" s="4">
        <f t="shared" si="242"/>
        <v>1666.298990269888</v>
      </c>
      <c r="EK91" s="4">
        <f t="shared" si="242"/>
        <v>1959.0026669245308</v>
      </c>
      <c r="EL91" s="4">
        <f t="shared" si="242"/>
        <v>0</v>
      </c>
      <c r="EM91" s="4">
        <f t="shared" si="242"/>
        <v>1494.9402334824276</v>
      </c>
      <c r="EN91" s="4">
        <f t="shared" si="242"/>
        <v>2469.6709572196478</v>
      </c>
      <c r="EO91" s="4">
        <f t="shared" si="242"/>
        <v>2220.6483941169199</v>
      </c>
      <c r="EP91" s="4">
        <f t="shared" si="242"/>
        <v>1084.3809615459268</v>
      </c>
      <c r="EQ91" s="4">
        <f t="shared" si="242"/>
        <v>2367.0988859430472</v>
      </c>
      <c r="ER91" s="4">
        <f t="shared" si="242"/>
        <v>1714.7892506392009</v>
      </c>
      <c r="ES91" s="4">
        <f t="shared" si="242"/>
        <v>1496.2654629425713</v>
      </c>
      <c r="ET91" s="4">
        <f t="shared" si="242"/>
        <v>1212.2457335596241</v>
      </c>
      <c r="EU91" s="4">
        <f t="shared" si="242"/>
        <v>0</v>
      </c>
      <c r="EV91" s="4">
        <f t="shared" si="242"/>
        <v>2077.6002405320696</v>
      </c>
      <c r="EW91" s="4">
        <f t="shared" si="242"/>
        <v>1515.4323737497007</v>
      </c>
      <c r="EX91" s="4">
        <f t="shared" si="242"/>
        <v>1848.5102593549123</v>
      </c>
      <c r="EY91" s="4">
        <f t="shared" si="242"/>
        <v>1703.7580764027707</v>
      </c>
      <c r="EZ91" s="4">
        <f t="shared" si="242"/>
        <v>1526.2006134477479</v>
      </c>
      <c r="FA91" s="4">
        <f t="shared" si="242"/>
        <v>0</v>
      </c>
      <c r="FB91" s="4">
        <f t="shared" si="242"/>
        <v>1613.8352515094398</v>
      </c>
      <c r="FC91" s="4">
        <f t="shared" si="242"/>
        <v>0</v>
      </c>
      <c r="FD91" s="4">
        <f t="shared" si="242"/>
        <v>2744.5946847957407</v>
      </c>
      <c r="FE91" s="4">
        <f t="shared" si="242"/>
        <v>0</v>
      </c>
      <c r="FF91" s="4">
        <f t="shared" si="242"/>
        <v>2254.5791212219538</v>
      </c>
      <c r="FG91" s="4">
        <f t="shared" si="242"/>
        <v>1645.8496398582272</v>
      </c>
      <c r="FH91" s="4">
        <f t="shared" si="242"/>
        <v>0</v>
      </c>
      <c r="FI91" s="4">
        <f t="shared" si="242"/>
        <v>0</v>
      </c>
      <c r="FJ91" s="4">
        <f t="shared" si="242"/>
        <v>0</v>
      </c>
      <c r="FK91" s="4">
        <f t="shared" si="242"/>
        <v>0</v>
      </c>
      <c r="FL91" s="4">
        <f t="shared" si="242"/>
        <v>1662.1975406083614</v>
      </c>
      <c r="FM91" s="4">
        <f t="shared" si="242"/>
        <v>0</v>
      </c>
      <c r="FN91" s="4">
        <f t="shared" si="242"/>
        <v>1050.1387522778621</v>
      </c>
      <c r="FO91" s="4">
        <f t="shared" si="242"/>
        <v>1090.1795287045438</v>
      </c>
      <c r="FP91" s="4">
        <f t="shared" si="242"/>
        <v>0</v>
      </c>
      <c r="FQ91" s="4">
        <f t="shared" si="242"/>
        <v>0</v>
      </c>
      <c r="FR91" s="4">
        <f t="shared" si="242"/>
        <v>0</v>
      </c>
      <c r="FS91" s="4">
        <f t="shared" si="242"/>
        <v>0</v>
      </c>
      <c r="FT91" s="4">
        <f t="shared" si="242"/>
        <v>3110.9658488198752</v>
      </c>
      <c r="FU91" s="4">
        <f t="shared" si="242"/>
        <v>1335.990808747609</v>
      </c>
      <c r="FV91" s="4">
        <f t="shared" si="242"/>
        <v>2580.8071274784998</v>
      </c>
      <c r="FW91" s="4">
        <f t="shared" si="242"/>
        <v>0</v>
      </c>
      <c r="FX91" s="4">
        <f t="shared" si="242"/>
        <v>0</v>
      </c>
      <c r="FY91" s="4">
        <f t="shared" si="242"/>
        <v>1512.3174196670052</v>
      </c>
      <c r="FZ91" s="4">
        <f t="shared" si="242"/>
        <v>0</v>
      </c>
      <c r="GA91" s="4">
        <f t="shared" si="242"/>
        <v>1689.7248669370656</v>
      </c>
      <c r="GB91" s="4">
        <f t="shared" si="242"/>
        <v>877.14222530329846</v>
      </c>
      <c r="GC91" s="4">
        <f t="shared" si="242"/>
        <v>0</v>
      </c>
      <c r="GD91" s="4">
        <f t="shared" si="242"/>
        <v>1422.1580306768165</v>
      </c>
      <c r="GE91" s="4">
        <f t="shared" si="242"/>
        <v>2290.2948630794181</v>
      </c>
      <c r="GF91" s="4">
        <f t="shared" si="242"/>
        <v>2186.4044673648846</v>
      </c>
      <c r="GG91" s="4">
        <f t="shared" si="242"/>
        <v>1742.6064256489867</v>
      </c>
      <c r="GH91" s="4">
        <f t="shared" si="242"/>
        <v>0</v>
      </c>
      <c r="GI91" s="4">
        <f t="shared" si="242"/>
        <v>2698.0565845887509</v>
      </c>
      <c r="GJ91" s="4">
        <f t="shared" si="242"/>
        <v>2171.9843617809188</v>
      </c>
      <c r="GK91" s="4">
        <f t="shared" si="242"/>
        <v>1140.0635964942535</v>
      </c>
      <c r="GL91" s="4">
        <f t="shared" si="242"/>
        <v>0</v>
      </c>
      <c r="GM91" s="4">
        <f t="shared" ref="GM91:IX91" si="243">GM139</f>
        <v>2004.3747497190934</v>
      </c>
      <c r="GN91" s="4">
        <f t="shared" si="243"/>
        <v>1970.9571042710566</v>
      </c>
      <c r="GO91" s="4">
        <f t="shared" si="243"/>
        <v>1027.4593146821092</v>
      </c>
      <c r="GP91" s="4">
        <f t="shared" si="243"/>
        <v>0</v>
      </c>
      <c r="GQ91" s="4">
        <f t="shared" si="243"/>
        <v>1645.8816908093233</v>
      </c>
      <c r="GR91" s="4">
        <f t="shared" si="243"/>
        <v>0</v>
      </c>
      <c r="GS91" s="4">
        <f t="shared" si="243"/>
        <v>0</v>
      </c>
      <c r="GT91" s="4">
        <f t="shared" si="243"/>
        <v>0</v>
      </c>
      <c r="GU91" s="4">
        <f t="shared" si="243"/>
        <v>1808.2160906138342</v>
      </c>
      <c r="GV91" s="4">
        <f t="shared" si="243"/>
        <v>2208.4957203599115</v>
      </c>
      <c r="GW91" s="4">
        <f t="shared" si="243"/>
        <v>1739.6841467594008</v>
      </c>
      <c r="GX91" s="4">
        <f t="shared" si="243"/>
        <v>1427.4288757925904</v>
      </c>
      <c r="GY91" s="4">
        <f t="shared" si="243"/>
        <v>942.5628516798597</v>
      </c>
      <c r="GZ91" s="4">
        <f t="shared" si="243"/>
        <v>2303.8875650757682</v>
      </c>
      <c r="HA91" s="4">
        <f t="shared" si="243"/>
        <v>2363.6469712958251</v>
      </c>
      <c r="HB91" s="4">
        <f t="shared" si="243"/>
        <v>1948.026179163197</v>
      </c>
      <c r="HC91" s="4">
        <f t="shared" si="243"/>
        <v>0</v>
      </c>
      <c r="HD91" s="4">
        <f t="shared" si="243"/>
        <v>0</v>
      </c>
      <c r="HE91" s="4">
        <f t="shared" si="243"/>
        <v>1334.259629415074</v>
      </c>
      <c r="HF91" s="4">
        <f t="shared" si="243"/>
        <v>2748.8359824855315</v>
      </c>
      <c r="HG91" s="4">
        <f t="shared" si="243"/>
        <v>0</v>
      </c>
      <c r="HH91" s="4">
        <f t="shared" si="243"/>
        <v>1372.4868657685206</v>
      </c>
      <c r="HI91" s="4">
        <f t="shared" si="243"/>
        <v>0</v>
      </c>
      <c r="HJ91" s="4">
        <f t="shared" si="243"/>
        <v>775.07678493258197</v>
      </c>
      <c r="HK91" s="4">
        <f t="shared" si="243"/>
        <v>0</v>
      </c>
      <c r="HL91" s="4">
        <f t="shared" si="243"/>
        <v>0</v>
      </c>
      <c r="HM91" s="4">
        <f t="shared" si="243"/>
        <v>0</v>
      </c>
      <c r="HN91" s="4">
        <f t="shared" si="243"/>
        <v>0</v>
      </c>
      <c r="HO91" s="4">
        <f t="shared" si="243"/>
        <v>0</v>
      </c>
      <c r="HP91" s="4">
        <f t="shared" si="243"/>
        <v>0</v>
      </c>
      <c r="HQ91" s="4">
        <f t="shared" si="243"/>
        <v>1801.9971497145325</v>
      </c>
      <c r="HR91" s="4">
        <f t="shared" si="243"/>
        <v>2371.2082711958569</v>
      </c>
      <c r="HS91" s="4">
        <f t="shared" si="243"/>
        <v>2233.5908263696469</v>
      </c>
      <c r="HT91" s="4">
        <f t="shared" si="243"/>
        <v>2208.297853531782</v>
      </c>
      <c r="HU91" s="4">
        <f t="shared" si="243"/>
        <v>1837.474981441299</v>
      </c>
      <c r="HV91" s="4">
        <f t="shared" si="243"/>
        <v>1665.3349745580258</v>
      </c>
      <c r="HW91" s="4">
        <f t="shared" si="243"/>
        <v>3288.216117892573</v>
      </c>
      <c r="HX91" s="4">
        <f t="shared" si="243"/>
        <v>0</v>
      </c>
      <c r="HY91" s="4">
        <f t="shared" si="243"/>
        <v>1929.5677808178959</v>
      </c>
      <c r="HZ91" s="4">
        <f t="shared" si="243"/>
        <v>0</v>
      </c>
      <c r="IA91" s="4">
        <f t="shared" si="243"/>
        <v>0</v>
      </c>
      <c r="IB91" s="4">
        <f t="shared" si="243"/>
        <v>0</v>
      </c>
      <c r="IC91" s="4">
        <f t="shared" si="243"/>
        <v>1475.5798481707084</v>
      </c>
      <c r="ID91" s="4">
        <f t="shared" si="243"/>
        <v>2492.2945177519982</v>
      </c>
      <c r="IE91" s="4">
        <f t="shared" si="243"/>
        <v>0</v>
      </c>
      <c r="IF91" s="4">
        <f t="shared" si="243"/>
        <v>0</v>
      </c>
      <c r="IG91" s="4">
        <f t="shared" si="243"/>
        <v>1825.9878380030689</v>
      </c>
      <c r="IH91" s="4">
        <f t="shared" si="243"/>
        <v>1191.1954101125082</v>
      </c>
      <c r="II91" s="4">
        <f t="shared" si="243"/>
        <v>0</v>
      </c>
      <c r="IJ91" s="4">
        <f t="shared" si="243"/>
        <v>0</v>
      </c>
      <c r="IK91" s="4">
        <f t="shared" si="243"/>
        <v>0</v>
      </c>
      <c r="IL91" s="4">
        <f t="shared" si="243"/>
        <v>1954.5344358034645</v>
      </c>
      <c r="IM91" s="4">
        <f t="shared" si="243"/>
        <v>3044.5943598123677</v>
      </c>
      <c r="IN91" s="4">
        <f t="shared" si="243"/>
        <v>2568.7474119508729</v>
      </c>
      <c r="IO91" s="4">
        <f t="shared" si="243"/>
        <v>2677.8521269931016</v>
      </c>
      <c r="IP91" s="4">
        <f t="shared" si="243"/>
        <v>0</v>
      </c>
      <c r="IQ91" s="4">
        <f t="shared" si="243"/>
        <v>0</v>
      </c>
      <c r="IR91" s="4">
        <f t="shared" si="243"/>
        <v>2100.889370830293</v>
      </c>
      <c r="IS91" s="4">
        <f t="shared" si="243"/>
        <v>0</v>
      </c>
      <c r="IT91" s="4">
        <f t="shared" si="243"/>
        <v>0</v>
      </c>
      <c r="IU91" s="4">
        <f t="shared" si="243"/>
        <v>1153.9045043662902</v>
      </c>
      <c r="IV91" s="4">
        <f t="shared" si="243"/>
        <v>2165.0190995286744</v>
      </c>
      <c r="IW91" s="4">
        <f t="shared" si="243"/>
        <v>0</v>
      </c>
      <c r="IX91" s="4">
        <f t="shared" si="243"/>
        <v>0</v>
      </c>
      <c r="IY91" s="4">
        <f t="shared" ref="IY91:JC91" si="244">IY139</f>
        <v>1637.5739836408748</v>
      </c>
      <c r="IZ91" s="4">
        <f t="shared" si="244"/>
        <v>2385.0090685201567</v>
      </c>
      <c r="JA91" s="4">
        <f t="shared" si="244"/>
        <v>1198.0033077547178</v>
      </c>
      <c r="JB91" s="4">
        <f t="shared" si="244"/>
        <v>2094.2757629172738</v>
      </c>
      <c r="JC91" s="4">
        <f t="shared" si="244"/>
        <v>0</v>
      </c>
    </row>
    <row r="92" spans="1:263" x14ac:dyDescent="0.4">
      <c r="A92" s="4">
        <f t="shared" si="159"/>
        <v>168911.28505497341</v>
      </c>
      <c r="B92">
        <v>2035</v>
      </c>
      <c r="C92" s="4">
        <f t="shared" ref="C92:BN92" si="245">C140</f>
        <v>3895.7775344371066</v>
      </c>
      <c r="D92" s="4">
        <f t="shared" si="245"/>
        <v>2051.4999598453492</v>
      </c>
      <c r="E92" s="4">
        <f t="shared" si="245"/>
        <v>1935.1162052473512</v>
      </c>
      <c r="F92" s="4">
        <f t="shared" si="245"/>
        <v>1693.8317024864029</v>
      </c>
      <c r="G92" s="4">
        <f t="shared" si="245"/>
        <v>0</v>
      </c>
      <c r="H92" s="4">
        <f t="shared" si="245"/>
        <v>0</v>
      </c>
      <c r="I92" s="4">
        <f t="shared" si="245"/>
        <v>0</v>
      </c>
      <c r="J92" s="4">
        <f t="shared" si="245"/>
        <v>2335.5816254744841</v>
      </c>
      <c r="K92" s="4">
        <f t="shared" si="245"/>
        <v>0</v>
      </c>
      <c r="L92" s="4">
        <f t="shared" si="245"/>
        <v>0</v>
      </c>
      <c r="M92" s="4">
        <f t="shared" si="245"/>
        <v>0</v>
      </c>
      <c r="N92" s="4">
        <f t="shared" si="245"/>
        <v>2941.2559084326085</v>
      </c>
      <c r="O92" s="4">
        <f t="shared" si="245"/>
        <v>0</v>
      </c>
      <c r="P92" s="4">
        <f t="shared" si="245"/>
        <v>0</v>
      </c>
      <c r="Q92" s="4">
        <f t="shared" si="245"/>
        <v>2143.3121129438086</v>
      </c>
      <c r="R92" s="4">
        <f t="shared" si="245"/>
        <v>0</v>
      </c>
      <c r="S92" s="4">
        <f t="shared" si="245"/>
        <v>0</v>
      </c>
      <c r="T92" s="4">
        <f t="shared" si="245"/>
        <v>1559.3847384945145</v>
      </c>
      <c r="U92" s="4">
        <f t="shared" si="245"/>
        <v>0</v>
      </c>
      <c r="V92" s="4">
        <f t="shared" si="245"/>
        <v>3117.2435898943336</v>
      </c>
      <c r="W92" s="4">
        <f t="shared" si="245"/>
        <v>0</v>
      </c>
      <c r="X92" s="4">
        <f t="shared" si="245"/>
        <v>1468.8804499820299</v>
      </c>
      <c r="Y92" s="4">
        <f t="shared" si="245"/>
        <v>0</v>
      </c>
      <c r="Z92" s="4">
        <f t="shared" si="245"/>
        <v>0</v>
      </c>
      <c r="AA92" s="4">
        <f t="shared" si="245"/>
        <v>0</v>
      </c>
      <c r="AB92" s="4">
        <f t="shared" si="245"/>
        <v>0</v>
      </c>
      <c r="AC92" s="4">
        <f t="shared" si="245"/>
        <v>0</v>
      </c>
      <c r="AD92" s="4">
        <f t="shared" si="245"/>
        <v>1587.8407968597655</v>
      </c>
      <c r="AE92" s="4">
        <f t="shared" si="245"/>
        <v>1756.0644052892867</v>
      </c>
      <c r="AF92" s="4">
        <f t="shared" si="245"/>
        <v>0</v>
      </c>
      <c r="AG92" s="4">
        <f t="shared" si="245"/>
        <v>0</v>
      </c>
      <c r="AH92" s="4">
        <f t="shared" si="245"/>
        <v>0</v>
      </c>
      <c r="AI92" s="4">
        <f t="shared" si="245"/>
        <v>0</v>
      </c>
      <c r="AJ92" s="4">
        <f t="shared" si="245"/>
        <v>1274.2208291981226</v>
      </c>
      <c r="AK92" s="4">
        <f t="shared" si="245"/>
        <v>0</v>
      </c>
      <c r="AL92" s="4">
        <f t="shared" si="245"/>
        <v>1384.9270618080768</v>
      </c>
      <c r="AM92" s="4">
        <f t="shared" si="245"/>
        <v>0</v>
      </c>
      <c r="AN92" s="4">
        <f t="shared" si="245"/>
        <v>1396.1747269379377</v>
      </c>
      <c r="AO92" s="4">
        <f t="shared" si="245"/>
        <v>2065.0571767291303</v>
      </c>
      <c r="AP92" s="4">
        <f t="shared" si="245"/>
        <v>0</v>
      </c>
      <c r="AQ92" s="4">
        <f t="shared" si="245"/>
        <v>0</v>
      </c>
      <c r="AR92" s="4">
        <f t="shared" si="245"/>
        <v>1737.3836364397819</v>
      </c>
      <c r="AS92" s="4">
        <f t="shared" si="245"/>
        <v>0</v>
      </c>
      <c r="AT92" s="4">
        <f t="shared" si="245"/>
        <v>0</v>
      </c>
      <c r="AU92" s="4">
        <f t="shared" si="245"/>
        <v>0</v>
      </c>
      <c r="AV92" s="4">
        <f t="shared" si="245"/>
        <v>0</v>
      </c>
      <c r="AW92" s="4">
        <f t="shared" si="245"/>
        <v>0</v>
      </c>
      <c r="AX92" s="4">
        <f t="shared" si="245"/>
        <v>4081.4315237615756</v>
      </c>
      <c r="AY92" s="4">
        <f t="shared" si="245"/>
        <v>0</v>
      </c>
      <c r="AZ92" s="4">
        <f t="shared" si="245"/>
        <v>0</v>
      </c>
      <c r="BA92" s="4">
        <f t="shared" si="245"/>
        <v>0</v>
      </c>
      <c r="BB92" s="4">
        <f t="shared" si="245"/>
        <v>0</v>
      </c>
      <c r="BC92" s="4">
        <f t="shared" si="245"/>
        <v>0</v>
      </c>
      <c r="BD92" s="4">
        <f t="shared" si="245"/>
        <v>0</v>
      </c>
      <c r="BE92" s="4">
        <f t="shared" si="245"/>
        <v>0</v>
      </c>
      <c r="BF92" s="4">
        <f t="shared" si="245"/>
        <v>0</v>
      </c>
      <c r="BG92" s="4">
        <f t="shared" si="245"/>
        <v>0</v>
      </c>
      <c r="BH92" s="4">
        <f t="shared" si="245"/>
        <v>0</v>
      </c>
      <c r="BI92" s="4">
        <f t="shared" si="245"/>
        <v>0</v>
      </c>
      <c r="BJ92" s="4">
        <f t="shared" si="245"/>
        <v>0</v>
      </c>
      <c r="BK92" s="4">
        <f t="shared" si="245"/>
        <v>0</v>
      </c>
      <c r="BL92" s="4">
        <f t="shared" si="245"/>
        <v>0</v>
      </c>
      <c r="BM92" s="4">
        <f t="shared" si="245"/>
        <v>0</v>
      </c>
      <c r="BN92" s="4">
        <f t="shared" si="245"/>
        <v>2277.8919953976169</v>
      </c>
      <c r="BO92" s="4">
        <f t="shared" ref="BO92:DZ92" si="246">BO140</f>
        <v>0</v>
      </c>
      <c r="BP92" s="4">
        <f t="shared" si="246"/>
        <v>0</v>
      </c>
      <c r="BQ92" s="4">
        <f t="shared" si="246"/>
        <v>1108.8057662642825</v>
      </c>
      <c r="BR92" s="4">
        <f t="shared" si="246"/>
        <v>0</v>
      </c>
      <c r="BS92" s="4">
        <f t="shared" si="246"/>
        <v>1964.8723227998394</v>
      </c>
      <c r="BT92" s="4">
        <f t="shared" si="246"/>
        <v>0</v>
      </c>
      <c r="BU92" s="4">
        <f t="shared" si="246"/>
        <v>0</v>
      </c>
      <c r="BV92" s="4">
        <f t="shared" si="246"/>
        <v>0</v>
      </c>
      <c r="BW92" s="4">
        <f t="shared" si="246"/>
        <v>2533.0818832463606</v>
      </c>
      <c r="BX92" s="4">
        <f t="shared" si="246"/>
        <v>2974.5959689588381</v>
      </c>
      <c r="BY92" s="4">
        <f t="shared" si="246"/>
        <v>0</v>
      </c>
      <c r="BZ92" s="4">
        <f t="shared" si="246"/>
        <v>1942.9250052481311</v>
      </c>
      <c r="CA92" s="4">
        <f t="shared" si="246"/>
        <v>944.57147247230228</v>
      </c>
      <c r="CB92" s="4">
        <f t="shared" si="246"/>
        <v>0</v>
      </c>
      <c r="CC92" s="4">
        <f t="shared" si="246"/>
        <v>0</v>
      </c>
      <c r="CD92" s="4">
        <f t="shared" si="246"/>
        <v>0</v>
      </c>
      <c r="CE92" s="4">
        <f t="shared" si="246"/>
        <v>0</v>
      </c>
      <c r="CF92" s="4">
        <f t="shared" si="246"/>
        <v>1525.4295485150037</v>
      </c>
      <c r="CG92" s="4">
        <f t="shared" si="246"/>
        <v>0</v>
      </c>
      <c r="CH92" s="4">
        <f t="shared" si="246"/>
        <v>1681.7797581660932</v>
      </c>
      <c r="CI92" s="4">
        <f t="shared" si="246"/>
        <v>0</v>
      </c>
      <c r="CJ92" s="4">
        <f t="shared" si="246"/>
        <v>0</v>
      </c>
      <c r="CK92" s="4">
        <f t="shared" si="246"/>
        <v>0</v>
      </c>
      <c r="CL92" s="4">
        <f t="shared" si="246"/>
        <v>0</v>
      </c>
      <c r="CM92" s="4">
        <f t="shared" si="246"/>
        <v>649.02372124395254</v>
      </c>
      <c r="CN92" s="4">
        <f t="shared" si="246"/>
        <v>0</v>
      </c>
      <c r="CO92" s="4">
        <f t="shared" si="246"/>
        <v>0</v>
      </c>
      <c r="CP92" s="4">
        <f t="shared" si="246"/>
        <v>1554.2401976199862</v>
      </c>
      <c r="CQ92" s="4">
        <f t="shared" si="246"/>
        <v>0</v>
      </c>
      <c r="CR92" s="4">
        <f t="shared" si="246"/>
        <v>0</v>
      </c>
      <c r="CS92" s="4">
        <f t="shared" si="246"/>
        <v>0</v>
      </c>
      <c r="CT92" s="4">
        <f t="shared" si="246"/>
        <v>0</v>
      </c>
      <c r="CU92" s="4">
        <f t="shared" si="246"/>
        <v>2473.6607605471722</v>
      </c>
      <c r="CV92" s="4">
        <f t="shared" si="246"/>
        <v>0</v>
      </c>
      <c r="CW92" s="4">
        <f t="shared" si="246"/>
        <v>1180.9318160036551</v>
      </c>
      <c r="CX92" s="4">
        <f t="shared" si="246"/>
        <v>0</v>
      </c>
      <c r="CY92" s="4">
        <f t="shared" si="246"/>
        <v>0</v>
      </c>
      <c r="CZ92" s="4">
        <f t="shared" si="246"/>
        <v>2304.7081540528866</v>
      </c>
      <c r="DA92" s="4">
        <f t="shared" si="246"/>
        <v>0</v>
      </c>
      <c r="DB92" s="4">
        <f t="shared" si="246"/>
        <v>0</v>
      </c>
      <c r="DC92" s="4">
        <f t="shared" si="246"/>
        <v>0</v>
      </c>
      <c r="DD92" s="4">
        <f t="shared" si="246"/>
        <v>0</v>
      </c>
      <c r="DE92" s="4">
        <f t="shared" si="246"/>
        <v>0</v>
      </c>
      <c r="DF92" s="4">
        <f t="shared" si="246"/>
        <v>0</v>
      </c>
      <c r="DG92" s="4">
        <f t="shared" si="246"/>
        <v>0</v>
      </c>
      <c r="DH92" s="4">
        <f t="shared" si="246"/>
        <v>0</v>
      </c>
      <c r="DI92" s="4">
        <f t="shared" si="246"/>
        <v>0</v>
      </c>
      <c r="DJ92" s="4">
        <f t="shared" si="246"/>
        <v>0</v>
      </c>
      <c r="DK92" s="4">
        <f t="shared" si="246"/>
        <v>0</v>
      </c>
      <c r="DL92" s="4">
        <f t="shared" si="246"/>
        <v>0</v>
      </c>
      <c r="DM92" s="4">
        <f t="shared" si="246"/>
        <v>0</v>
      </c>
      <c r="DN92" s="4">
        <f t="shared" si="246"/>
        <v>0</v>
      </c>
      <c r="DO92" s="4">
        <f t="shared" si="246"/>
        <v>3443.9528029944995</v>
      </c>
      <c r="DP92" s="4">
        <f t="shared" si="246"/>
        <v>0</v>
      </c>
      <c r="DQ92" s="4">
        <f t="shared" si="246"/>
        <v>1813.3547246027395</v>
      </c>
      <c r="DR92" s="4">
        <f t="shared" si="246"/>
        <v>0</v>
      </c>
      <c r="DS92" s="4">
        <f t="shared" si="246"/>
        <v>0</v>
      </c>
      <c r="DT92" s="4">
        <f t="shared" si="246"/>
        <v>0</v>
      </c>
      <c r="DU92" s="4">
        <f t="shared" si="246"/>
        <v>0</v>
      </c>
      <c r="DV92" s="4">
        <f t="shared" si="246"/>
        <v>0</v>
      </c>
      <c r="DW92" s="4">
        <f t="shared" si="246"/>
        <v>0</v>
      </c>
      <c r="DX92" s="4">
        <f t="shared" si="246"/>
        <v>0</v>
      </c>
      <c r="DY92" s="4">
        <f t="shared" si="246"/>
        <v>0</v>
      </c>
      <c r="DZ92" s="4">
        <f t="shared" si="246"/>
        <v>2472.4034142679775</v>
      </c>
      <c r="EA92" s="4">
        <f t="shared" ref="EA92:GL92" si="247">EA140</f>
        <v>1107.5067949935572</v>
      </c>
      <c r="EB92" s="4">
        <f t="shared" si="247"/>
        <v>2708.9854538542049</v>
      </c>
      <c r="EC92" s="4">
        <f t="shared" si="247"/>
        <v>0</v>
      </c>
      <c r="ED92" s="4">
        <f t="shared" si="247"/>
        <v>0</v>
      </c>
      <c r="EE92" s="4">
        <f t="shared" si="247"/>
        <v>0</v>
      </c>
      <c r="EF92" s="4">
        <f t="shared" si="247"/>
        <v>0</v>
      </c>
      <c r="EG92" s="4">
        <f t="shared" si="247"/>
        <v>0</v>
      </c>
      <c r="EH92" s="4">
        <f t="shared" si="247"/>
        <v>2080.6674975001638</v>
      </c>
      <c r="EI92" s="4">
        <f t="shared" si="247"/>
        <v>2427.7168907356586</v>
      </c>
      <c r="EJ92" s="4">
        <f t="shared" si="247"/>
        <v>0</v>
      </c>
      <c r="EK92" s="4">
        <f t="shared" si="247"/>
        <v>0</v>
      </c>
      <c r="EL92" s="4">
        <f t="shared" si="247"/>
        <v>0</v>
      </c>
      <c r="EM92" s="4">
        <f t="shared" si="247"/>
        <v>0</v>
      </c>
      <c r="EN92" s="4">
        <f t="shared" si="247"/>
        <v>2399.0184774561926</v>
      </c>
      <c r="EO92" s="4">
        <f t="shared" si="247"/>
        <v>2072.5950241999662</v>
      </c>
      <c r="EP92" s="4">
        <f t="shared" si="247"/>
        <v>1167.0015304647311</v>
      </c>
      <c r="EQ92" s="4">
        <f t="shared" si="247"/>
        <v>2299.9624279041514</v>
      </c>
      <c r="ER92" s="4">
        <f t="shared" si="247"/>
        <v>0</v>
      </c>
      <c r="ES92" s="4">
        <f t="shared" si="247"/>
        <v>0</v>
      </c>
      <c r="ET92" s="4">
        <f t="shared" si="247"/>
        <v>1305.0014551282175</v>
      </c>
      <c r="EU92" s="4">
        <f t="shared" si="247"/>
        <v>0</v>
      </c>
      <c r="EV92" s="4">
        <f t="shared" si="247"/>
        <v>2214.9270616579647</v>
      </c>
      <c r="EW92" s="4">
        <f t="shared" si="247"/>
        <v>1617.0596975301498</v>
      </c>
      <c r="EX92" s="4">
        <f t="shared" si="247"/>
        <v>1978.6895629304581</v>
      </c>
      <c r="EY92" s="4">
        <f t="shared" si="247"/>
        <v>1825.5656588052777</v>
      </c>
      <c r="EZ92" s="4">
        <f t="shared" si="247"/>
        <v>1637.1796021557507</v>
      </c>
      <c r="FA92" s="4">
        <f t="shared" si="247"/>
        <v>0</v>
      </c>
      <c r="FB92" s="4">
        <f t="shared" si="247"/>
        <v>0</v>
      </c>
      <c r="FC92" s="4">
        <f t="shared" si="247"/>
        <v>0</v>
      </c>
      <c r="FD92" s="4">
        <f t="shared" si="247"/>
        <v>2504.935298982934</v>
      </c>
      <c r="FE92" s="4">
        <f t="shared" si="247"/>
        <v>0</v>
      </c>
      <c r="FF92" s="4">
        <f t="shared" si="247"/>
        <v>2242.4019063829587</v>
      </c>
      <c r="FG92" s="4">
        <f t="shared" si="247"/>
        <v>0</v>
      </c>
      <c r="FH92" s="4">
        <f t="shared" si="247"/>
        <v>0</v>
      </c>
      <c r="FI92" s="4">
        <f t="shared" si="247"/>
        <v>0</v>
      </c>
      <c r="FJ92" s="4">
        <f t="shared" si="247"/>
        <v>0</v>
      </c>
      <c r="FK92" s="4">
        <f t="shared" si="247"/>
        <v>0</v>
      </c>
      <c r="FL92" s="4">
        <f t="shared" si="247"/>
        <v>0</v>
      </c>
      <c r="FM92" s="4">
        <f t="shared" si="247"/>
        <v>0</v>
      </c>
      <c r="FN92" s="4">
        <f t="shared" si="247"/>
        <v>0</v>
      </c>
      <c r="FO92" s="4">
        <f t="shared" si="247"/>
        <v>1171.3560030818835</v>
      </c>
      <c r="FP92" s="4">
        <f t="shared" si="247"/>
        <v>0</v>
      </c>
      <c r="FQ92" s="4">
        <f t="shared" si="247"/>
        <v>0</v>
      </c>
      <c r="FR92" s="4">
        <f t="shared" si="247"/>
        <v>0</v>
      </c>
      <c r="FS92" s="4">
        <f t="shared" si="247"/>
        <v>0</v>
      </c>
      <c r="FT92" s="4">
        <f t="shared" si="247"/>
        <v>3330.1618142042953</v>
      </c>
      <c r="FU92" s="4">
        <f t="shared" si="247"/>
        <v>0</v>
      </c>
      <c r="FV92" s="4">
        <f t="shared" si="247"/>
        <v>2275.5811188206794</v>
      </c>
      <c r="FW92" s="4">
        <f t="shared" si="247"/>
        <v>0</v>
      </c>
      <c r="FX92" s="4">
        <f t="shared" si="247"/>
        <v>0</v>
      </c>
      <c r="FY92" s="4">
        <f t="shared" si="247"/>
        <v>1621.3807602696215</v>
      </c>
      <c r="FZ92" s="4">
        <f t="shared" si="247"/>
        <v>0</v>
      </c>
      <c r="GA92" s="4">
        <f t="shared" si="247"/>
        <v>0</v>
      </c>
      <c r="GB92" s="4">
        <f t="shared" si="247"/>
        <v>949.05100132065888</v>
      </c>
      <c r="GC92" s="4">
        <f t="shared" si="247"/>
        <v>0</v>
      </c>
      <c r="GD92" s="4">
        <f t="shared" si="247"/>
        <v>0</v>
      </c>
      <c r="GE92" s="4">
        <f t="shared" si="247"/>
        <v>0</v>
      </c>
      <c r="GF92" s="4">
        <f t="shared" si="247"/>
        <v>0</v>
      </c>
      <c r="GG92" s="4">
        <f t="shared" si="247"/>
        <v>0</v>
      </c>
      <c r="GH92" s="4">
        <f t="shared" si="247"/>
        <v>0</v>
      </c>
      <c r="GI92" s="4">
        <f t="shared" si="247"/>
        <v>0</v>
      </c>
      <c r="GJ92" s="4">
        <f t="shared" si="247"/>
        <v>2324.1484130125527</v>
      </c>
      <c r="GK92" s="4">
        <f t="shared" si="247"/>
        <v>0</v>
      </c>
      <c r="GL92" s="4">
        <f t="shared" si="247"/>
        <v>0</v>
      </c>
      <c r="GM92" s="4">
        <f t="shared" ref="GM92:IX92" si="248">GM140</f>
        <v>0</v>
      </c>
      <c r="GN92" s="4">
        <f t="shared" si="248"/>
        <v>0</v>
      </c>
      <c r="GO92" s="4">
        <f t="shared" si="248"/>
        <v>1106.6633559023949</v>
      </c>
      <c r="GP92" s="4">
        <f t="shared" si="248"/>
        <v>0</v>
      </c>
      <c r="GQ92" s="4">
        <f t="shared" si="248"/>
        <v>1763.7505687229473</v>
      </c>
      <c r="GR92" s="4">
        <f t="shared" si="248"/>
        <v>0</v>
      </c>
      <c r="GS92" s="4">
        <f t="shared" si="248"/>
        <v>0</v>
      </c>
      <c r="GT92" s="4">
        <f t="shared" si="248"/>
        <v>0</v>
      </c>
      <c r="GU92" s="4">
        <f t="shared" si="248"/>
        <v>1937.2674205508292</v>
      </c>
      <c r="GV92" s="4">
        <f t="shared" si="248"/>
        <v>2367.9660866269501</v>
      </c>
      <c r="GW92" s="4">
        <f t="shared" si="248"/>
        <v>0</v>
      </c>
      <c r="GX92" s="4">
        <f t="shared" si="248"/>
        <v>0</v>
      </c>
      <c r="GY92" s="4">
        <f t="shared" si="248"/>
        <v>0</v>
      </c>
      <c r="GZ92" s="4">
        <f t="shared" si="248"/>
        <v>2464.6652740184563</v>
      </c>
      <c r="HA92" s="4">
        <f t="shared" si="248"/>
        <v>2536.5935266046249</v>
      </c>
      <c r="HB92" s="4">
        <f t="shared" si="248"/>
        <v>2082.8067735681007</v>
      </c>
      <c r="HC92" s="4">
        <f t="shared" si="248"/>
        <v>0</v>
      </c>
      <c r="HD92" s="4">
        <f t="shared" si="248"/>
        <v>0</v>
      </c>
      <c r="HE92" s="4">
        <f t="shared" si="248"/>
        <v>0</v>
      </c>
      <c r="HF92" s="4">
        <f t="shared" si="248"/>
        <v>2940.9538241465343</v>
      </c>
      <c r="HG92" s="4">
        <f t="shared" si="248"/>
        <v>0</v>
      </c>
      <c r="HH92" s="4">
        <f t="shared" si="248"/>
        <v>1472.382927395772</v>
      </c>
      <c r="HI92" s="4">
        <f t="shared" si="248"/>
        <v>0</v>
      </c>
      <c r="HJ92" s="4">
        <f t="shared" si="248"/>
        <v>833.84530759685833</v>
      </c>
      <c r="HK92" s="4">
        <f t="shared" si="248"/>
        <v>0</v>
      </c>
      <c r="HL92" s="4">
        <f t="shared" si="248"/>
        <v>0</v>
      </c>
      <c r="HM92" s="4">
        <f t="shared" si="248"/>
        <v>0</v>
      </c>
      <c r="HN92" s="4">
        <f t="shared" si="248"/>
        <v>0</v>
      </c>
      <c r="HO92" s="4">
        <f t="shared" si="248"/>
        <v>0</v>
      </c>
      <c r="HP92" s="4">
        <f t="shared" si="248"/>
        <v>0</v>
      </c>
      <c r="HQ92" s="4">
        <f t="shared" si="248"/>
        <v>1928.6222206190041</v>
      </c>
      <c r="HR92" s="4">
        <f t="shared" si="248"/>
        <v>2540.349665613945</v>
      </c>
      <c r="HS92" s="4">
        <f t="shared" si="248"/>
        <v>2389.7966842344417</v>
      </c>
      <c r="HT92" s="4">
        <f t="shared" si="248"/>
        <v>2364.5567911128064</v>
      </c>
      <c r="HU92" s="4">
        <f t="shared" si="248"/>
        <v>0</v>
      </c>
      <c r="HV92" s="4">
        <f t="shared" si="248"/>
        <v>1789.2122932231491</v>
      </c>
      <c r="HW92" s="4">
        <f t="shared" si="248"/>
        <v>3517.6699776662149</v>
      </c>
      <c r="HX92" s="4">
        <f t="shared" si="248"/>
        <v>0</v>
      </c>
      <c r="HY92" s="4">
        <f t="shared" si="248"/>
        <v>0</v>
      </c>
      <c r="HZ92" s="4">
        <f t="shared" si="248"/>
        <v>0</v>
      </c>
      <c r="IA92" s="4">
        <f t="shared" si="248"/>
        <v>0</v>
      </c>
      <c r="IB92" s="4">
        <f t="shared" si="248"/>
        <v>0</v>
      </c>
      <c r="IC92" s="4">
        <f t="shared" si="248"/>
        <v>1567.532184415697</v>
      </c>
      <c r="ID92" s="4">
        <f t="shared" si="248"/>
        <v>0</v>
      </c>
      <c r="IE92" s="4">
        <f t="shared" si="248"/>
        <v>0</v>
      </c>
      <c r="IF92" s="4">
        <f t="shared" si="248"/>
        <v>0</v>
      </c>
      <c r="IG92" s="4">
        <f t="shared" si="248"/>
        <v>0</v>
      </c>
      <c r="IH92" s="4">
        <f t="shared" si="248"/>
        <v>1275.4194883770017</v>
      </c>
      <c r="II92" s="4">
        <f t="shared" si="248"/>
        <v>0</v>
      </c>
      <c r="IJ92" s="4">
        <f t="shared" si="248"/>
        <v>0</v>
      </c>
      <c r="IK92" s="4">
        <f t="shared" si="248"/>
        <v>0</v>
      </c>
      <c r="IL92" s="4">
        <f t="shared" si="248"/>
        <v>2092.8403901948564</v>
      </c>
      <c r="IM92" s="4">
        <f t="shared" si="248"/>
        <v>3257.1934835927123</v>
      </c>
      <c r="IN92" s="4">
        <f t="shared" si="248"/>
        <v>2752.1335935031366</v>
      </c>
      <c r="IO92" s="4">
        <f t="shared" si="248"/>
        <v>0</v>
      </c>
      <c r="IP92" s="4">
        <f t="shared" si="248"/>
        <v>0</v>
      </c>
      <c r="IQ92" s="4">
        <f t="shared" si="248"/>
        <v>0</v>
      </c>
      <c r="IR92" s="4">
        <f t="shared" si="248"/>
        <v>0</v>
      </c>
      <c r="IS92" s="4">
        <f t="shared" si="248"/>
        <v>0</v>
      </c>
      <c r="IT92" s="4">
        <f t="shared" si="248"/>
        <v>0</v>
      </c>
      <c r="IU92" s="4">
        <f t="shared" si="248"/>
        <v>1237.1806199858997</v>
      </c>
      <c r="IV92" s="4">
        <f t="shared" si="248"/>
        <v>2051.2993996324694</v>
      </c>
      <c r="IW92" s="4">
        <f t="shared" si="248"/>
        <v>0</v>
      </c>
      <c r="IX92" s="4">
        <f t="shared" si="248"/>
        <v>0</v>
      </c>
      <c r="IY92" s="4">
        <f t="shared" ref="IY92:JC92" si="249">IY140</f>
        <v>1754.5196935548952</v>
      </c>
      <c r="IZ92" s="4">
        <f t="shared" si="249"/>
        <v>2287.3494862906368</v>
      </c>
      <c r="JA92" s="4">
        <f t="shared" si="249"/>
        <v>0</v>
      </c>
      <c r="JB92" s="4">
        <f t="shared" si="249"/>
        <v>2066.6072697680929</v>
      </c>
      <c r="JC92" s="4">
        <f t="shared" si="249"/>
        <v>0</v>
      </c>
    </row>
    <row r="93" spans="1:263" x14ac:dyDescent="0.4">
      <c r="A93" s="4">
        <f t="shared" si="159"/>
        <v>77200.899809542476</v>
      </c>
      <c r="B93">
        <v>2036</v>
      </c>
      <c r="C93" s="4">
        <f t="shared" ref="C93:BN93" si="250">C141</f>
        <v>3973.5223622698763</v>
      </c>
      <c r="D93" s="4">
        <f t="shared" si="250"/>
        <v>0</v>
      </c>
      <c r="E93" s="4">
        <f t="shared" si="250"/>
        <v>0</v>
      </c>
      <c r="F93" s="4">
        <f t="shared" si="250"/>
        <v>1805.9387566062676</v>
      </c>
      <c r="G93" s="4">
        <f t="shared" si="250"/>
        <v>0</v>
      </c>
      <c r="H93" s="4">
        <f t="shared" si="250"/>
        <v>0</v>
      </c>
      <c r="I93" s="4">
        <f t="shared" si="250"/>
        <v>0</v>
      </c>
      <c r="J93" s="4">
        <f t="shared" si="250"/>
        <v>0</v>
      </c>
      <c r="K93" s="4">
        <f t="shared" si="250"/>
        <v>0</v>
      </c>
      <c r="L93" s="4">
        <f t="shared" si="250"/>
        <v>0</v>
      </c>
      <c r="M93" s="4">
        <f t="shared" si="250"/>
        <v>0</v>
      </c>
      <c r="N93" s="4">
        <f t="shared" si="250"/>
        <v>0</v>
      </c>
      <c r="O93" s="4">
        <f t="shared" si="250"/>
        <v>0</v>
      </c>
      <c r="P93" s="4">
        <f t="shared" si="250"/>
        <v>0</v>
      </c>
      <c r="Q93" s="4">
        <f t="shared" si="250"/>
        <v>2276.9198009839356</v>
      </c>
      <c r="R93" s="4">
        <f t="shared" si="250"/>
        <v>0</v>
      </c>
      <c r="S93" s="4">
        <f t="shared" si="250"/>
        <v>0</v>
      </c>
      <c r="T93" s="4">
        <f t="shared" si="250"/>
        <v>0</v>
      </c>
      <c r="U93" s="4">
        <f t="shared" si="250"/>
        <v>0</v>
      </c>
      <c r="V93" s="4">
        <f t="shared" si="250"/>
        <v>0</v>
      </c>
      <c r="W93" s="4">
        <f t="shared" si="250"/>
        <v>0</v>
      </c>
      <c r="X93" s="4">
        <f t="shared" si="250"/>
        <v>1557.6356321975813</v>
      </c>
      <c r="Y93" s="4">
        <f t="shared" si="250"/>
        <v>0</v>
      </c>
      <c r="Z93" s="4">
        <f t="shared" si="250"/>
        <v>0</v>
      </c>
      <c r="AA93" s="4">
        <f t="shared" si="250"/>
        <v>0</v>
      </c>
      <c r="AB93" s="4">
        <f t="shared" si="250"/>
        <v>0</v>
      </c>
      <c r="AC93" s="4">
        <f t="shared" si="250"/>
        <v>0</v>
      </c>
      <c r="AD93" s="4">
        <f t="shared" si="250"/>
        <v>1684.3992335568905</v>
      </c>
      <c r="AE93" s="4">
        <f t="shared" si="250"/>
        <v>1862.9373708254034</v>
      </c>
      <c r="AF93" s="4">
        <f t="shared" si="250"/>
        <v>0</v>
      </c>
      <c r="AG93" s="4">
        <f t="shared" si="250"/>
        <v>0</v>
      </c>
      <c r="AH93" s="4">
        <f t="shared" si="250"/>
        <v>0</v>
      </c>
      <c r="AI93" s="4">
        <f t="shared" si="250"/>
        <v>0</v>
      </c>
      <c r="AJ93" s="4">
        <f t="shared" si="250"/>
        <v>0</v>
      </c>
      <c r="AK93" s="4">
        <f t="shared" si="250"/>
        <v>0</v>
      </c>
      <c r="AL93" s="4">
        <f t="shared" si="250"/>
        <v>0</v>
      </c>
      <c r="AM93" s="4">
        <f t="shared" si="250"/>
        <v>0</v>
      </c>
      <c r="AN93" s="4">
        <f t="shared" si="250"/>
        <v>1481.4844248990942</v>
      </c>
      <c r="AO93" s="4">
        <f t="shared" si="250"/>
        <v>2199.0394278315398</v>
      </c>
      <c r="AP93" s="4">
        <f t="shared" si="250"/>
        <v>0</v>
      </c>
      <c r="AQ93" s="4">
        <f t="shared" si="250"/>
        <v>0</v>
      </c>
      <c r="AR93" s="4">
        <f t="shared" si="250"/>
        <v>1841.2896892253518</v>
      </c>
      <c r="AS93" s="4">
        <f t="shared" si="250"/>
        <v>0</v>
      </c>
      <c r="AT93" s="4">
        <f t="shared" si="250"/>
        <v>0</v>
      </c>
      <c r="AU93" s="4">
        <f t="shared" si="250"/>
        <v>0</v>
      </c>
      <c r="AV93" s="4">
        <f t="shared" si="250"/>
        <v>0</v>
      </c>
      <c r="AW93" s="4">
        <f t="shared" si="250"/>
        <v>0</v>
      </c>
      <c r="AX93" s="4">
        <f t="shared" si="250"/>
        <v>4353.7874211743647</v>
      </c>
      <c r="AY93" s="4">
        <f t="shared" si="250"/>
        <v>0</v>
      </c>
      <c r="AZ93" s="4">
        <f t="shared" si="250"/>
        <v>0</v>
      </c>
      <c r="BA93" s="4">
        <f t="shared" si="250"/>
        <v>0</v>
      </c>
      <c r="BB93" s="4">
        <f t="shared" si="250"/>
        <v>0</v>
      </c>
      <c r="BC93" s="4">
        <f t="shared" si="250"/>
        <v>0</v>
      </c>
      <c r="BD93" s="4">
        <f t="shared" si="250"/>
        <v>0</v>
      </c>
      <c r="BE93" s="4">
        <f t="shared" si="250"/>
        <v>0</v>
      </c>
      <c r="BF93" s="4">
        <f t="shared" si="250"/>
        <v>0</v>
      </c>
      <c r="BG93" s="4">
        <f t="shared" si="250"/>
        <v>0</v>
      </c>
      <c r="BH93" s="4">
        <f t="shared" si="250"/>
        <v>0</v>
      </c>
      <c r="BI93" s="4">
        <f t="shared" si="250"/>
        <v>0</v>
      </c>
      <c r="BJ93" s="4">
        <f t="shared" si="250"/>
        <v>0</v>
      </c>
      <c r="BK93" s="4">
        <f t="shared" si="250"/>
        <v>0</v>
      </c>
      <c r="BL93" s="4">
        <f t="shared" si="250"/>
        <v>0</v>
      </c>
      <c r="BM93" s="4">
        <f t="shared" si="250"/>
        <v>0</v>
      </c>
      <c r="BN93" s="4">
        <f t="shared" si="250"/>
        <v>2438.0888859935785</v>
      </c>
      <c r="BO93" s="4">
        <f t="shared" ref="BO93:DZ93" si="251">BO141</f>
        <v>0</v>
      </c>
      <c r="BP93" s="4">
        <f t="shared" si="251"/>
        <v>0</v>
      </c>
      <c r="BQ93" s="4">
        <f t="shared" si="251"/>
        <v>1181.1662922286694</v>
      </c>
      <c r="BR93" s="4">
        <f t="shared" si="251"/>
        <v>0</v>
      </c>
      <c r="BS93" s="4">
        <f t="shared" si="251"/>
        <v>2098.234199745626</v>
      </c>
      <c r="BT93" s="4">
        <f t="shared" si="251"/>
        <v>0</v>
      </c>
      <c r="BU93" s="4">
        <f t="shared" si="251"/>
        <v>0</v>
      </c>
      <c r="BV93" s="4">
        <f t="shared" si="251"/>
        <v>0</v>
      </c>
      <c r="BW93" s="4">
        <f t="shared" si="251"/>
        <v>0</v>
      </c>
      <c r="BX93" s="4">
        <f t="shared" si="251"/>
        <v>3170.6340178211658</v>
      </c>
      <c r="BY93" s="4">
        <f t="shared" si="251"/>
        <v>0</v>
      </c>
      <c r="BZ93" s="4">
        <f t="shared" si="251"/>
        <v>0</v>
      </c>
      <c r="CA93" s="4">
        <f t="shared" si="251"/>
        <v>0</v>
      </c>
      <c r="CB93" s="4">
        <f t="shared" si="251"/>
        <v>0</v>
      </c>
      <c r="CC93" s="4">
        <f t="shared" si="251"/>
        <v>0</v>
      </c>
      <c r="CD93" s="4">
        <f t="shared" si="251"/>
        <v>0</v>
      </c>
      <c r="CE93" s="4">
        <f t="shared" si="251"/>
        <v>0</v>
      </c>
      <c r="CF93" s="4">
        <f t="shared" si="251"/>
        <v>0</v>
      </c>
      <c r="CG93" s="4">
        <f t="shared" si="251"/>
        <v>0</v>
      </c>
      <c r="CH93" s="4">
        <f t="shared" si="251"/>
        <v>1785.8170496099945</v>
      </c>
      <c r="CI93" s="4">
        <f t="shared" si="251"/>
        <v>0</v>
      </c>
      <c r="CJ93" s="4">
        <f t="shared" si="251"/>
        <v>0</v>
      </c>
      <c r="CK93" s="4">
        <f t="shared" si="251"/>
        <v>0</v>
      </c>
      <c r="CL93" s="4">
        <f t="shared" si="251"/>
        <v>0</v>
      </c>
      <c r="CM93" s="4">
        <f t="shared" si="251"/>
        <v>0</v>
      </c>
      <c r="CN93" s="4">
        <f t="shared" si="251"/>
        <v>0</v>
      </c>
      <c r="CO93" s="4">
        <f t="shared" si="251"/>
        <v>0</v>
      </c>
      <c r="CP93" s="4">
        <f t="shared" si="251"/>
        <v>0</v>
      </c>
      <c r="CQ93" s="4">
        <f t="shared" si="251"/>
        <v>0</v>
      </c>
      <c r="CR93" s="4">
        <f t="shared" si="251"/>
        <v>0</v>
      </c>
      <c r="CS93" s="4">
        <f t="shared" si="251"/>
        <v>0</v>
      </c>
      <c r="CT93" s="4">
        <f t="shared" si="251"/>
        <v>0</v>
      </c>
      <c r="CU93" s="4">
        <f t="shared" si="251"/>
        <v>0</v>
      </c>
      <c r="CV93" s="4">
        <f t="shared" si="251"/>
        <v>0</v>
      </c>
      <c r="CW93" s="4">
        <f t="shared" si="251"/>
        <v>0</v>
      </c>
      <c r="CX93" s="4">
        <f t="shared" si="251"/>
        <v>0</v>
      </c>
      <c r="CY93" s="4">
        <f t="shared" si="251"/>
        <v>0</v>
      </c>
      <c r="CZ93" s="4">
        <f t="shared" si="251"/>
        <v>0</v>
      </c>
      <c r="DA93" s="4">
        <f t="shared" si="251"/>
        <v>0</v>
      </c>
      <c r="DB93" s="4">
        <f t="shared" si="251"/>
        <v>0</v>
      </c>
      <c r="DC93" s="4">
        <f t="shared" si="251"/>
        <v>0</v>
      </c>
      <c r="DD93" s="4">
        <f t="shared" si="251"/>
        <v>0</v>
      </c>
      <c r="DE93" s="4">
        <f t="shared" si="251"/>
        <v>0</v>
      </c>
      <c r="DF93" s="4">
        <f t="shared" si="251"/>
        <v>0</v>
      </c>
      <c r="DG93" s="4">
        <f t="shared" si="251"/>
        <v>0</v>
      </c>
      <c r="DH93" s="4">
        <f t="shared" si="251"/>
        <v>0</v>
      </c>
      <c r="DI93" s="4">
        <f t="shared" si="251"/>
        <v>0</v>
      </c>
      <c r="DJ93" s="4">
        <f t="shared" si="251"/>
        <v>0</v>
      </c>
      <c r="DK93" s="4">
        <f t="shared" si="251"/>
        <v>0</v>
      </c>
      <c r="DL93" s="4">
        <f t="shared" si="251"/>
        <v>0</v>
      </c>
      <c r="DM93" s="4">
        <f t="shared" si="251"/>
        <v>0</v>
      </c>
      <c r="DN93" s="4">
        <f t="shared" si="251"/>
        <v>0</v>
      </c>
      <c r="DO93" s="4">
        <f t="shared" si="251"/>
        <v>3684.080681584479</v>
      </c>
      <c r="DP93" s="4">
        <f t="shared" si="251"/>
        <v>0</v>
      </c>
      <c r="DQ93" s="4">
        <f t="shared" si="251"/>
        <v>1924.9862462558499</v>
      </c>
      <c r="DR93" s="4">
        <f t="shared" si="251"/>
        <v>0</v>
      </c>
      <c r="DS93" s="4">
        <f t="shared" si="251"/>
        <v>0</v>
      </c>
      <c r="DT93" s="4">
        <f t="shared" si="251"/>
        <v>0</v>
      </c>
      <c r="DU93" s="4">
        <f t="shared" si="251"/>
        <v>0</v>
      </c>
      <c r="DV93" s="4">
        <f t="shared" si="251"/>
        <v>0</v>
      </c>
      <c r="DW93" s="4">
        <f t="shared" si="251"/>
        <v>0</v>
      </c>
      <c r="DX93" s="4">
        <f t="shared" si="251"/>
        <v>0</v>
      </c>
      <c r="DY93" s="4">
        <f t="shared" si="251"/>
        <v>0</v>
      </c>
      <c r="DZ93" s="4">
        <f t="shared" si="251"/>
        <v>0</v>
      </c>
      <c r="EA93" s="4">
        <f t="shared" ref="EA93:GL93" si="252">EA141</f>
        <v>0</v>
      </c>
      <c r="EB93" s="4">
        <f t="shared" si="252"/>
        <v>0</v>
      </c>
      <c r="EC93" s="4">
        <f t="shared" si="252"/>
        <v>0</v>
      </c>
      <c r="ED93" s="4">
        <f t="shared" si="252"/>
        <v>0</v>
      </c>
      <c r="EE93" s="4">
        <f t="shared" si="252"/>
        <v>0</v>
      </c>
      <c r="EF93" s="4">
        <f t="shared" si="252"/>
        <v>0</v>
      </c>
      <c r="EG93" s="4">
        <f t="shared" si="252"/>
        <v>0</v>
      </c>
      <c r="EH93" s="4">
        <f t="shared" si="252"/>
        <v>2215.1410503800107</v>
      </c>
      <c r="EI93" s="4">
        <f t="shared" si="252"/>
        <v>0</v>
      </c>
      <c r="EJ93" s="4">
        <f t="shared" si="252"/>
        <v>0</v>
      </c>
      <c r="EK93" s="4">
        <f t="shared" si="252"/>
        <v>0</v>
      </c>
      <c r="EL93" s="4">
        <f t="shared" si="252"/>
        <v>0</v>
      </c>
      <c r="EM93" s="4">
        <f t="shared" si="252"/>
        <v>0</v>
      </c>
      <c r="EN93" s="4">
        <f t="shared" si="252"/>
        <v>2555.8653301045629</v>
      </c>
      <c r="EO93" s="4">
        <f t="shared" si="252"/>
        <v>2206.8426328603177</v>
      </c>
      <c r="EP93" s="4">
        <f t="shared" si="252"/>
        <v>0</v>
      </c>
      <c r="EQ93" s="4">
        <f t="shared" si="252"/>
        <v>2454.588642401583</v>
      </c>
      <c r="ER93" s="4">
        <f t="shared" si="252"/>
        <v>0</v>
      </c>
      <c r="ES93" s="4">
        <f t="shared" si="252"/>
        <v>0</v>
      </c>
      <c r="ET93" s="4">
        <f t="shared" si="252"/>
        <v>0</v>
      </c>
      <c r="EU93" s="4">
        <f t="shared" si="252"/>
        <v>0</v>
      </c>
      <c r="EV93" s="4">
        <f t="shared" si="252"/>
        <v>2362.0679342213252</v>
      </c>
      <c r="EW93" s="4">
        <f t="shared" si="252"/>
        <v>1723.240650122937</v>
      </c>
      <c r="EX93" s="4">
        <f t="shared" si="252"/>
        <v>0</v>
      </c>
      <c r="EY93" s="4">
        <f t="shared" si="252"/>
        <v>0</v>
      </c>
      <c r="EZ93" s="4">
        <f t="shared" si="252"/>
        <v>0</v>
      </c>
      <c r="FA93" s="4">
        <f t="shared" si="252"/>
        <v>0</v>
      </c>
      <c r="FB93" s="4">
        <f t="shared" si="252"/>
        <v>0</v>
      </c>
      <c r="FC93" s="4">
        <f t="shared" si="252"/>
        <v>0</v>
      </c>
      <c r="FD93" s="4">
        <f t="shared" si="252"/>
        <v>2678.8353498907495</v>
      </c>
      <c r="FE93" s="4">
        <f t="shared" si="252"/>
        <v>0</v>
      </c>
      <c r="FF93" s="4">
        <f t="shared" si="252"/>
        <v>2388.6565645932315</v>
      </c>
      <c r="FG93" s="4">
        <f t="shared" si="252"/>
        <v>0</v>
      </c>
      <c r="FH93" s="4">
        <f t="shared" si="252"/>
        <v>0</v>
      </c>
      <c r="FI93" s="4">
        <f t="shared" si="252"/>
        <v>0</v>
      </c>
      <c r="FJ93" s="4">
        <f t="shared" si="252"/>
        <v>0</v>
      </c>
      <c r="FK93" s="4">
        <f t="shared" si="252"/>
        <v>0</v>
      </c>
      <c r="FL93" s="4">
        <f t="shared" si="252"/>
        <v>0</v>
      </c>
      <c r="FM93" s="4">
        <f t="shared" si="252"/>
        <v>0</v>
      </c>
      <c r="FN93" s="4">
        <f t="shared" si="252"/>
        <v>0</v>
      </c>
      <c r="FO93" s="4">
        <f t="shared" si="252"/>
        <v>0</v>
      </c>
      <c r="FP93" s="4">
        <f t="shared" si="252"/>
        <v>0</v>
      </c>
      <c r="FQ93" s="4">
        <f t="shared" si="252"/>
        <v>0</v>
      </c>
      <c r="FR93" s="4">
        <f t="shared" si="252"/>
        <v>0</v>
      </c>
      <c r="FS93" s="4">
        <f t="shared" si="252"/>
        <v>0</v>
      </c>
      <c r="FT93" s="4">
        <f t="shared" si="252"/>
        <v>0</v>
      </c>
      <c r="FU93" s="4">
        <f t="shared" si="252"/>
        <v>0</v>
      </c>
      <c r="FV93" s="4">
        <f t="shared" si="252"/>
        <v>2435.6595089546577</v>
      </c>
      <c r="FW93" s="4">
        <f t="shared" si="252"/>
        <v>0</v>
      </c>
      <c r="FX93" s="4">
        <f t="shared" si="252"/>
        <v>0</v>
      </c>
      <c r="FY93" s="4">
        <f t="shared" si="252"/>
        <v>0</v>
      </c>
      <c r="FZ93" s="4">
        <f t="shared" si="252"/>
        <v>0</v>
      </c>
      <c r="GA93" s="4">
        <f t="shared" si="252"/>
        <v>0</v>
      </c>
      <c r="GB93" s="4">
        <f t="shared" si="252"/>
        <v>0</v>
      </c>
      <c r="GC93" s="4">
        <f t="shared" si="252"/>
        <v>0</v>
      </c>
      <c r="GD93" s="4">
        <f t="shared" si="252"/>
        <v>0</v>
      </c>
      <c r="GE93" s="4">
        <f t="shared" si="252"/>
        <v>0</v>
      </c>
      <c r="GF93" s="4">
        <f t="shared" si="252"/>
        <v>0</v>
      </c>
      <c r="GG93" s="4">
        <f t="shared" si="252"/>
        <v>0</v>
      </c>
      <c r="GH93" s="4">
        <f t="shared" si="252"/>
        <v>0</v>
      </c>
      <c r="GI93" s="4">
        <f t="shared" si="252"/>
        <v>0</v>
      </c>
      <c r="GJ93" s="4">
        <f t="shared" si="252"/>
        <v>0</v>
      </c>
      <c r="GK93" s="4">
        <f t="shared" si="252"/>
        <v>0</v>
      </c>
      <c r="GL93" s="4">
        <f t="shared" si="252"/>
        <v>0</v>
      </c>
      <c r="GM93" s="4">
        <f t="shared" ref="GM93:IX93" si="253">GM141</f>
        <v>0</v>
      </c>
      <c r="GN93" s="4">
        <f t="shared" si="253"/>
        <v>0</v>
      </c>
      <c r="GO93" s="4">
        <f t="shared" si="253"/>
        <v>0</v>
      </c>
      <c r="GP93" s="4">
        <f t="shared" si="253"/>
        <v>0</v>
      </c>
      <c r="GQ93" s="4">
        <f t="shared" si="253"/>
        <v>0</v>
      </c>
      <c r="GR93" s="4">
        <f t="shared" si="253"/>
        <v>0</v>
      </c>
      <c r="GS93" s="4">
        <f t="shared" si="253"/>
        <v>0</v>
      </c>
      <c r="GT93" s="4">
        <f t="shared" si="253"/>
        <v>0</v>
      </c>
      <c r="GU93" s="4">
        <f t="shared" si="253"/>
        <v>0</v>
      </c>
      <c r="GV93" s="4">
        <f t="shared" si="253"/>
        <v>0</v>
      </c>
      <c r="GW93" s="4">
        <f t="shared" si="253"/>
        <v>0</v>
      </c>
      <c r="GX93" s="4">
        <f t="shared" si="253"/>
        <v>0</v>
      </c>
      <c r="GY93" s="4">
        <f t="shared" si="253"/>
        <v>0</v>
      </c>
      <c r="GZ93" s="4">
        <f t="shared" si="253"/>
        <v>0</v>
      </c>
      <c r="HA93" s="4">
        <f t="shared" si="253"/>
        <v>0</v>
      </c>
      <c r="HB93" s="4">
        <f t="shared" si="253"/>
        <v>2221.6282118767404</v>
      </c>
      <c r="HC93" s="4">
        <f t="shared" si="253"/>
        <v>0</v>
      </c>
      <c r="HD93" s="4">
        <f t="shared" si="253"/>
        <v>0</v>
      </c>
      <c r="HE93" s="4">
        <f t="shared" si="253"/>
        <v>0</v>
      </c>
      <c r="HF93" s="4">
        <f t="shared" si="253"/>
        <v>0</v>
      </c>
      <c r="HG93" s="4">
        <f t="shared" si="253"/>
        <v>0</v>
      </c>
      <c r="HH93" s="4">
        <f t="shared" si="253"/>
        <v>0</v>
      </c>
      <c r="HI93" s="4">
        <f t="shared" si="253"/>
        <v>0</v>
      </c>
      <c r="HJ93" s="4">
        <f t="shared" si="253"/>
        <v>0</v>
      </c>
      <c r="HK93" s="4">
        <f t="shared" si="253"/>
        <v>0</v>
      </c>
      <c r="HL93" s="4">
        <f t="shared" si="253"/>
        <v>0</v>
      </c>
      <c r="HM93" s="4">
        <f t="shared" si="253"/>
        <v>0</v>
      </c>
      <c r="HN93" s="4">
        <f t="shared" si="253"/>
        <v>0</v>
      </c>
      <c r="HO93" s="4">
        <f t="shared" si="253"/>
        <v>0</v>
      </c>
      <c r="HP93" s="4">
        <f t="shared" si="253"/>
        <v>0</v>
      </c>
      <c r="HQ93" s="4">
        <f t="shared" si="253"/>
        <v>0</v>
      </c>
      <c r="HR93" s="4">
        <f t="shared" si="253"/>
        <v>0</v>
      </c>
      <c r="HS93" s="4">
        <f t="shared" si="253"/>
        <v>2557.1708939023265</v>
      </c>
      <c r="HT93" s="4">
        <f t="shared" si="253"/>
        <v>0</v>
      </c>
      <c r="HU93" s="4">
        <f t="shared" si="253"/>
        <v>0</v>
      </c>
      <c r="HV93" s="4">
        <f t="shared" si="253"/>
        <v>0</v>
      </c>
      <c r="HW93" s="4">
        <f t="shared" si="253"/>
        <v>3594.9518868770447</v>
      </c>
      <c r="HX93" s="4">
        <f t="shared" si="253"/>
        <v>0</v>
      </c>
      <c r="HY93" s="4">
        <f t="shared" si="253"/>
        <v>0</v>
      </c>
      <c r="HZ93" s="4">
        <f t="shared" si="253"/>
        <v>0</v>
      </c>
      <c r="IA93" s="4">
        <f t="shared" si="253"/>
        <v>0</v>
      </c>
      <c r="IB93" s="4">
        <f t="shared" si="253"/>
        <v>0</v>
      </c>
      <c r="IC93" s="4">
        <f t="shared" si="253"/>
        <v>1659.5374403406126</v>
      </c>
      <c r="ID93" s="4">
        <f t="shared" si="253"/>
        <v>0</v>
      </c>
      <c r="IE93" s="4">
        <f t="shared" si="253"/>
        <v>0</v>
      </c>
      <c r="IF93" s="4">
        <f t="shared" si="253"/>
        <v>0</v>
      </c>
      <c r="IG93" s="4">
        <f t="shared" si="253"/>
        <v>0</v>
      </c>
      <c r="IH93" s="4">
        <f t="shared" si="253"/>
        <v>0</v>
      </c>
      <c r="II93" s="4">
        <f t="shared" si="253"/>
        <v>0</v>
      </c>
      <c r="IJ93" s="4">
        <f t="shared" si="253"/>
        <v>0</v>
      </c>
      <c r="IK93" s="4">
        <f t="shared" si="253"/>
        <v>0</v>
      </c>
      <c r="IL93" s="4">
        <f t="shared" si="253"/>
        <v>0</v>
      </c>
      <c r="IM93" s="4">
        <f t="shared" si="253"/>
        <v>0</v>
      </c>
      <c r="IN93" s="4">
        <f t="shared" si="253"/>
        <v>0</v>
      </c>
      <c r="IO93" s="4">
        <f t="shared" si="253"/>
        <v>0</v>
      </c>
      <c r="IP93" s="4">
        <f t="shared" si="253"/>
        <v>0</v>
      </c>
      <c r="IQ93" s="4">
        <f t="shared" si="253"/>
        <v>0</v>
      </c>
      <c r="IR93" s="4">
        <f t="shared" si="253"/>
        <v>0</v>
      </c>
      <c r="IS93" s="4">
        <f t="shared" si="253"/>
        <v>0</v>
      </c>
      <c r="IT93" s="4">
        <f t="shared" si="253"/>
        <v>0</v>
      </c>
      <c r="IU93" s="4">
        <f t="shared" si="253"/>
        <v>0</v>
      </c>
      <c r="IV93" s="4">
        <f t="shared" si="253"/>
        <v>2189.8493544232119</v>
      </c>
      <c r="IW93" s="4">
        <f t="shared" si="253"/>
        <v>0</v>
      </c>
      <c r="IX93" s="4">
        <f t="shared" si="253"/>
        <v>0</v>
      </c>
      <c r="IY93" s="4">
        <f t="shared" ref="IY93:JC93" si="254">IY141</f>
        <v>0</v>
      </c>
      <c r="IZ93" s="4">
        <f t="shared" si="254"/>
        <v>2438.8505408834444</v>
      </c>
      <c r="JA93" s="4">
        <f t="shared" si="254"/>
        <v>0</v>
      </c>
      <c r="JB93" s="4">
        <f t="shared" si="254"/>
        <v>2198.0523249000362</v>
      </c>
      <c r="JC93" s="4">
        <f t="shared" si="254"/>
        <v>0</v>
      </c>
    </row>
    <row r="94" spans="1:263" x14ac:dyDescent="0.4">
      <c r="A94" s="4">
        <f t="shared" si="159"/>
        <v>69115.028142449577</v>
      </c>
      <c r="B94">
        <v>2037</v>
      </c>
      <c r="C94" s="4">
        <f t="shared" ref="C94:BN94" si="255">C142</f>
        <v>4249.307688148343</v>
      </c>
      <c r="D94" s="4">
        <f t="shared" si="255"/>
        <v>0</v>
      </c>
      <c r="E94" s="4">
        <f t="shared" si="255"/>
        <v>0</v>
      </c>
      <c r="F94" s="4">
        <f t="shared" si="255"/>
        <v>1923.1630727857603</v>
      </c>
      <c r="G94" s="4">
        <f t="shared" si="255"/>
        <v>0</v>
      </c>
      <c r="H94" s="4">
        <f t="shared" si="255"/>
        <v>0</v>
      </c>
      <c r="I94" s="4">
        <f t="shared" si="255"/>
        <v>0</v>
      </c>
      <c r="J94" s="4">
        <f t="shared" si="255"/>
        <v>0</v>
      </c>
      <c r="K94" s="4">
        <f t="shared" si="255"/>
        <v>0</v>
      </c>
      <c r="L94" s="4">
        <f t="shared" si="255"/>
        <v>0</v>
      </c>
      <c r="M94" s="4">
        <f t="shared" si="255"/>
        <v>0</v>
      </c>
      <c r="N94" s="4">
        <f t="shared" si="255"/>
        <v>0</v>
      </c>
      <c r="O94" s="4">
        <f t="shared" si="255"/>
        <v>0</v>
      </c>
      <c r="P94" s="4">
        <f t="shared" si="255"/>
        <v>0</v>
      </c>
      <c r="Q94" s="4">
        <f t="shared" si="255"/>
        <v>0</v>
      </c>
      <c r="R94" s="4">
        <f t="shared" si="255"/>
        <v>0</v>
      </c>
      <c r="S94" s="4">
        <f t="shared" si="255"/>
        <v>0</v>
      </c>
      <c r="T94" s="4">
        <f t="shared" si="255"/>
        <v>0</v>
      </c>
      <c r="U94" s="4">
        <f t="shared" si="255"/>
        <v>0</v>
      </c>
      <c r="V94" s="4">
        <f t="shared" si="255"/>
        <v>0</v>
      </c>
      <c r="W94" s="4">
        <f t="shared" si="255"/>
        <v>0</v>
      </c>
      <c r="X94" s="4">
        <f t="shared" si="255"/>
        <v>0</v>
      </c>
      <c r="Y94" s="4">
        <f t="shared" si="255"/>
        <v>0</v>
      </c>
      <c r="Z94" s="4">
        <f t="shared" si="255"/>
        <v>0</v>
      </c>
      <c r="AA94" s="4">
        <f t="shared" si="255"/>
        <v>0</v>
      </c>
      <c r="AB94" s="4">
        <f t="shared" si="255"/>
        <v>0</v>
      </c>
      <c r="AC94" s="4">
        <f t="shared" si="255"/>
        <v>0</v>
      </c>
      <c r="AD94" s="4">
        <f t="shared" si="255"/>
        <v>1787.3449379675769</v>
      </c>
      <c r="AE94" s="4">
        <f t="shared" si="255"/>
        <v>1977.2056326043796</v>
      </c>
      <c r="AF94" s="4">
        <f t="shared" si="255"/>
        <v>0</v>
      </c>
      <c r="AG94" s="4">
        <f t="shared" si="255"/>
        <v>0</v>
      </c>
      <c r="AH94" s="4">
        <f t="shared" si="255"/>
        <v>0</v>
      </c>
      <c r="AI94" s="4">
        <f t="shared" si="255"/>
        <v>0</v>
      </c>
      <c r="AJ94" s="4">
        <f t="shared" si="255"/>
        <v>0</v>
      </c>
      <c r="AK94" s="4">
        <f t="shared" si="255"/>
        <v>0</v>
      </c>
      <c r="AL94" s="4">
        <f t="shared" si="255"/>
        <v>0</v>
      </c>
      <c r="AM94" s="4">
        <f t="shared" si="255"/>
        <v>0</v>
      </c>
      <c r="AN94" s="4">
        <f t="shared" si="255"/>
        <v>1572.2812987445996</v>
      </c>
      <c r="AO94" s="4">
        <f t="shared" si="255"/>
        <v>2337.3693376673887</v>
      </c>
      <c r="AP94" s="4">
        <f t="shared" si="255"/>
        <v>0</v>
      </c>
      <c r="AQ94" s="4">
        <f t="shared" si="255"/>
        <v>0</v>
      </c>
      <c r="AR94" s="4">
        <f t="shared" si="255"/>
        <v>1950.8565203041962</v>
      </c>
      <c r="AS94" s="4">
        <f t="shared" si="255"/>
        <v>0</v>
      </c>
      <c r="AT94" s="4">
        <f t="shared" si="255"/>
        <v>0</v>
      </c>
      <c r="AU94" s="4">
        <f t="shared" si="255"/>
        <v>0</v>
      </c>
      <c r="AV94" s="4">
        <f t="shared" si="255"/>
        <v>0</v>
      </c>
      <c r="AW94" s="4">
        <f t="shared" si="255"/>
        <v>0</v>
      </c>
      <c r="AX94" s="4">
        <f t="shared" si="255"/>
        <v>4645.240155392461</v>
      </c>
      <c r="AY94" s="4">
        <f t="shared" si="255"/>
        <v>0</v>
      </c>
      <c r="AZ94" s="4">
        <f t="shared" si="255"/>
        <v>0</v>
      </c>
      <c r="BA94" s="4">
        <f t="shared" si="255"/>
        <v>0</v>
      </c>
      <c r="BB94" s="4">
        <f t="shared" si="255"/>
        <v>0</v>
      </c>
      <c r="BC94" s="4">
        <f t="shared" si="255"/>
        <v>0</v>
      </c>
      <c r="BD94" s="4">
        <f t="shared" si="255"/>
        <v>0</v>
      </c>
      <c r="BE94" s="4">
        <f t="shared" si="255"/>
        <v>0</v>
      </c>
      <c r="BF94" s="4">
        <f t="shared" si="255"/>
        <v>0</v>
      </c>
      <c r="BG94" s="4">
        <f t="shared" si="255"/>
        <v>0</v>
      </c>
      <c r="BH94" s="4">
        <f t="shared" si="255"/>
        <v>0</v>
      </c>
      <c r="BI94" s="4">
        <f t="shared" si="255"/>
        <v>0</v>
      </c>
      <c r="BJ94" s="4">
        <f t="shared" si="255"/>
        <v>0</v>
      </c>
      <c r="BK94" s="4">
        <f t="shared" si="255"/>
        <v>0</v>
      </c>
      <c r="BL94" s="4">
        <f t="shared" si="255"/>
        <v>0</v>
      </c>
      <c r="BM94" s="4">
        <f t="shared" si="255"/>
        <v>0</v>
      </c>
      <c r="BN94" s="4">
        <f t="shared" si="255"/>
        <v>2603.8296393057753</v>
      </c>
      <c r="BO94" s="4">
        <f t="shared" ref="BO94:DZ94" si="256">BO142</f>
        <v>0</v>
      </c>
      <c r="BP94" s="4">
        <f t="shared" si="256"/>
        <v>0</v>
      </c>
      <c r="BQ94" s="4">
        <f t="shared" si="256"/>
        <v>1256.6612189513185</v>
      </c>
      <c r="BR94" s="4">
        <f t="shared" si="256"/>
        <v>0</v>
      </c>
      <c r="BS94" s="4">
        <f t="shared" si="256"/>
        <v>2241.5102468967389</v>
      </c>
      <c r="BT94" s="4">
        <f t="shared" si="256"/>
        <v>0</v>
      </c>
      <c r="BU94" s="4">
        <f t="shared" si="256"/>
        <v>0</v>
      </c>
      <c r="BV94" s="4">
        <f t="shared" si="256"/>
        <v>0</v>
      </c>
      <c r="BW94" s="4">
        <f t="shared" si="256"/>
        <v>0</v>
      </c>
      <c r="BX94" s="4">
        <f t="shared" si="256"/>
        <v>3375.8749004630326</v>
      </c>
      <c r="BY94" s="4">
        <f t="shared" si="256"/>
        <v>0</v>
      </c>
      <c r="BZ94" s="4">
        <f t="shared" si="256"/>
        <v>0</v>
      </c>
      <c r="CA94" s="4">
        <f t="shared" si="256"/>
        <v>0</v>
      </c>
      <c r="CB94" s="4">
        <f t="shared" si="256"/>
        <v>0</v>
      </c>
      <c r="CC94" s="4">
        <f t="shared" si="256"/>
        <v>0</v>
      </c>
      <c r="CD94" s="4">
        <f t="shared" si="256"/>
        <v>0</v>
      </c>
      <c r="CE94" s="4">
        <f t="shared" si="256"/>
        <v>0</v>
      </c>
      <c r="CF94" s="4">
        <f t="shared" si="256"/>
        <v>0</v>
      </c>
      <c r="CG94" s="4">
        <f t="shared" si="256"/>
        <v>0</v>
      </c>
      <c r="CH94" s="4">
        <f t="shared" si="256"/>
        <v>0</v>
      </c>
      <c r="CI94" s="4">
        <f t="shared" si="256"/>
        <v>0</v>
      </c>
      <c r="CJ94" s="4">
        <f t="shared" si="256"/>
        <v>0</v>
      </c>
      <c r="CK94" s="4">
        <f t="shared" si="256"/>
        <v>0</v>
      </c>
      <c r="CL94" s="4">
        <f t="shared" si="256"/>
        <v>0</v>
      </c>
      <c r="CM94" s="4">
        <f t="shared" si="256"/>
        <v>0</v>
      </c>
      <c r="CN94" s="4">
        <f t="shared" si="256"/>
        <v>0</v>
      </c>
      <c r="CO94" s="4">
        <f t="shared" si="256"/>
        <v>0</v>
      </c>
      <c r="CP94" s="4">
        <f t="shared" si="256"/>
        <v>0</v>
      </c>
      <c r="CQ94" s="4">
        <f t="shared" si="256"/>
        <v>0</v>
      </c>
      <c r="CR94" s="4">
        <f t="shared" si="256"/>
        <v>0</v>
      </c>
      <c r="CS94" s="4">
        <f t="shared" si="256"/>
        <v>0</v>
      </c>
      <c r="CT94" s="4">
        <f t="shared" si="256"/>
        <v>0</v>
      </c>
      <c r="CU94" s="4">
        <f t="shared" si="256"/>
        <v>0</v>
      </c>
      <c r="CV94" s="4">
        <f t="shared" si="256"/>
        <v>0</v>
      </c>
      <c r="CW94" s="4">
        <f t="shared" si="256"/>
        <v>0</v>
      </c>
      <c r="CX94" s="4">
        <f t="shared" si="256"/>
        <v>0</v>
      </c>
      <c r="CY94" s="4">
        <f t="shared" si="256"/>
        <v>0</v>
      </c>
      <c r="CZ94" s="4">
        <f t="shared" si="256"/>
        <v>0</v>
      </c>
      <c r="DA94" s="4">
        <f t="shared" si="256"/>
        <v>0</v>
      </c>
      <c r="DB94" s="4">
        <f t="shared" si="256"/>
        <v>0</v>
      </c>
      <c r="DC94" s="4">
        <f t="shared" si="256"/>
        <v>0</v>
      </c>
      <c r="DD94" s="4">
        <f t="shared" si="256"/>
        <v>0</v>
      </c>
      <c r="DE94" s="4">
        <f t="shared" si="256"/>
        <v>0</v>
      </c>
      <c r="DF94" s="4">
        <f t="shared" si="256"/>
        <v>0</v>
      </c>
      <c r="DG94" s="4">
        <f t="shared" si="256"/>
        <v>0</v>
      </c>
      <c r="DH94" s="4">
        <f t="shared" si="256"/>
        <v>0</v>
      </c>
      <c r="DI94" s="4">
        <f t="shared" si="256"/>
        <v>0</v>
      </c>
      <c r="DJ94" s="4">
        <f t="shared" si="256"/>
        <v>0</v>
      </c>
      <c r="DK94" s="4">
        <f t="shared" si="256"/>
        <v>0</v>
      </c>
      <c r="DL94" s="4">
        <f t="shared" si="256"/>
        <v>0</v>
      </c>
      <c r="DM94" s="4">
        <f t="shared" si="256"/>
        <v>0</v>
      </c>
      <c r="DN94" s="4">
        <f t="shared" si="256"/>
        <v>0</v>
      </c>
      <c r="DO94" s="4">
        <f t="shared" si="256"/>
        <v>3938.5690701631252</v>
      </c>
      <c r="DP94" s="4">
        <f t="shared" si="256"/>
        <v>0</v>
      </c>
      <c r="DQ94" s="4">
        <f t="shared" si="256"/>
        <v>0</v>
      </c>
      <c r="DR94" s="4">
        <f t="shared" si="256"/>
        <v>0</v>
      </c>
      <c r="DS94" s="4">
        <f t="shared" si="256"/>
        <v>0</v>
      </c>
      <c r="DT94" s="4">
        <f t="shared" si="256"/>
        <v>0</v>
      </c>
      <c r="DU94" s="4">
        <f t="shared" si="256"/>
        <v>0</v>
      </c>
      <c r="DV94" s="4">
        <f t="shared" si="256"/>
        <v>0</v>
      </c>
      <c r="DW94" s="4">
        <f t="shared" si="256"/>
        <v>0</v>
      </c>
      <c r="DX94" s="4">
        <f t="shared" si="256"/>
        <v>0</v>
      </c>
      <c r="DY94" s="4">
        <f t="shared" si="256"/>
        <v>0</v>
      </c>
      <c r="DZ94" s="4">
        <f t="shared" si="256"/>
        <v>0</v>
      </c>
      <c r="EA94" s="4">
        <f t="shared" ref="EA94:GL94" si="257">EA142</f>
        <v>0</v>
      </c>
      <c r="EB94" s="4">
        <f t="shared" si="257"/>
        <v>0</v>
      </c>
      <c r="EC94" s="4">
        <f t="shared" si="257"/>
        <v>0</v>
      </c>
      <c r="ED94" s="4">
        <f t="shared" si="257"/>
        <v>0</v>
      </c>
      <c r="EE94" s="4">
        <f t="shared" si="257"/>
        <v>0</v>
      </c>
      <c r="EF94" s="4">
        <f t="shared" si="257"/>
        <v>0</v>
      </c>
      <c r="EG94" s="4">
        <f t="shared" si="257"/>
        <v>0</v>
      </c>
      <c r="EH94" s="4">
        <f t="shared" si="257"/>
        <v>2358.8880920633483</v>
      </c>
      <c r="EI94" s="4">
        <f t="shared" si="257"/>
        <v>0</v>
      </c>
      <c r="EJ94" s="4">
        <f t="shared" si="257"/>
        <v>0</v>
      </c>
      <c r="EK94" s="4">
        <f t="shared" si="257"/>
        <v>0</v>
      </c>
      <c r="EL94" s="4">
        <f t="shared" si="257"/>
        <v>0</v>
      </c>
      <c r="EM94" s="4">
        <f t="shared" si="257"/>
        <v>0</v>
      </c>
      <c r="EN94" s="4">
        <f t="shared" si="257"/>
        <v>2719.0895953022718</v>
      </c>
      <c r="EO94" s="4">
        <f t="shared" si="257"/>
        <v>2343.8156825370102</v>
      </c>
      <c r="EP94" s="4">
        <f t="shared" si="257"/>
        <v>0</v>
      </c>
      <c r="EQ94" s="4">
        <f t="shared" si="257"/>
        <v>2616.238630295687</v>
      </c>
      <c r="ER94" s="4">
        <f t="shared" si="257"/>
        <v>0</v>
      </c>
      <c r="ES94" s="4">
        <f t="shared" si="257"/>
        <v>0</v>
      </c>
      <c r="ET94" s="4">
        <f t="shared" si="257"/>
        <v>0</v>
      </c>
      <c r="EU94" s="4">
        <f t="shared" si="257"/>
        <v>0</v>
      </c>
      <c r="EV94" s="4">
        <f t="shared" si="257"/>
        <v>2519.4418592411848</v>
      </c>
      <c r="EW94" s="4">
        <f t="shared" si="257"/>
        <v>1837.4916090035608</v>
      </c>
      <c r="EX94" s="4">
        <f t="shared" si="257"/>
        <v>0</v>
      </c>
      <c r="EY94" s="4">
        <f t="shared" si="257"/>
        <v>0</v>
      </c>
      <c r="EZ94" s="4">
        <f t="shared" si="257"/>
        <v>0</v>
      </c>
      <c r="FA94" s="4">
        <f t="shared" si="257"/>
        <v>0</v>
      </c>
      <c r="FB94" s="4">
        <f t="shared" si="257"/>
        <v>0</v>
      </c>
      <c r="FC94" s="4">
        <f t="shared" si="257"/>
        <v>0</v>
      </c>
      <c r="FD94" s="4">
        <f t="shared" si="257"/>
        <v>2859.6512746469375</v>
      </c>
      <c r="FE94" s="4">
        <f t="shared" si="257"/>
        <v>0</v>
      </c>
      <c r="FF94" s="4">
        <f t="shared" si="257"/>
        <v>2541.1332924084077</v>
      </c>
      <c r="FG94" s="4">
        <f t="shared" si="257"/>
        <v>0</v>
      </c>
      <c r="FH94" s="4">
        <f t="shared" si="257"/>
        <v>0</v>
      </c>
      <c r="FI94" s="4">
        <f t="shared" si="257"/>
        <v>0</v>
      </c>
      <c r="FJ94" s="4">
        <f t="shared" si="257"/>
        <v>0</v>
      </c>
      <c r="FK94" s="4">
        <f t="shared" si="257"/>
        <v>0</v>
      </c>
      <c r="FL94" s="4">
        <f t="shared" si="257"/>
        <v>0</v>
      </c>
      <c r="FM94" s="4">
        <f t="shared" si="257"/>
        <v>0</v>
      </c>
      <c r="FN94" s="4">
        <f t="shared" si="257"/>
        <v>0</v>
      </c>
      <c r="FO94" s="4">
        <f t="shared" si="257"/>
        <v>0</v>
      </c>
      <c r="FP94" s="4">
        <f t="shared" si="257"/>
        <v>0</v>
      </c>
      <c r="FQ94" s="4">
        <f t="shared" si="257"/>
        <v>0</v>
      </c>
      <c r="FR94" s="4">
        <f t="shared" si="257"/>
        <v>0</v>
      </c>
      <c r="FS94" s="4">
        <f t="shared" si="257"/>
        <v>0</v>
      </c>
      <c r="FT94" s="4">
        <f t="shared" si="257"/>
        <v>0</v>
      </c>
      <c r="FU94" s="4">
        <f t="shared" si="257"/>
        <v>0</v>
      </c>
      <c r="FV94" s="4">
        <f t="shared" si="257"/>
        <v>2601.6060413966393</v>
      </c>
      <c r="FW94" s="4">
        <f t="shared" si="257"/>
        <v>0</v>
      </c>
      <c r="FX94" s="4">
        <f t="shared" si="257"/>
        <v>0</v>
      </c>
      <c r="FY94" s="4">
        <f t="shared" si="257"/>
        <v>0</v>
      </c>
      <c r="FZ94" s="4">
        <f t="shared" si="257"/>
        <v>0</v>
      </c>
      <c r="GA94" s="4">
        <f t="shared" si="257"/>
        <v>0</v>
      </c>
      <c r="GB94" s="4">
        <f t="shared" si="257"/>
        <v>0</v>
      </c>
      <c r="GC94" s="4">
        <f t="shared" si="257"/>
        <v>0</v>
      </c>
      <c r="GD94" s="4">
        <f t="shared" si="257"/>
        <v>0</v>
      </c>
      <c r="GE94" s="4">
        <f t="shared" si="257"/>
        <v>0</v>
      </c>
      <c r="GF94" s="4">
        <f t="shared" si="257"/>
        <v>0</v>
      </c>
      <c r="GG94" s="4">
        <f t="shared" si="257"/>
        <v>0</v>
      </c>
      <c r="GH94" s="4">
        <f t="shared" si="257"/>
        <v>0</v>
      </c>
      <c r="GI94" s="4">
        <f t="shared" si="257"/>
        <v>0</v>
      </c>
      <c r="GJ94" s="4">
        <f t="shared" si="257"/>
        <v>0</v>
      </c>
      <c r="GK94" s="4">
        <f t="shared" si="257"/>
        <v>0</v>
      </c>
      <c r="GL94" s="4">
        <f t="shared" si="257"/>
        <v>0</v>
      </c>
      <c r="GM94" s="4">
        <f t="shared" ref="GM94:IX94" si="258">GM142</f>
        <v>0</v>
      </c>
      <c r="GN94" s="4">
        <f t="shared" si="258"/>
        <v>0</v>
      </c>
      <c r="GO94" s="4">
        <f t="shared" si="258"/>
        <v>0</v>
      </c>
      <c r="GP94" s="4">
        <f t="shared" si="258"/>
        <v>0</v>
      </c>
      <c r="GQ94" s="4">
        <f t="shared" si="258"/>
        <v>0</v>
      </c>
      <c r="GR94" s="4">
        <f t="shared" si="258"/>
        <v>0</v>
      </c>
      <c r="GS94" s="4">
        <f t="shared" si="258"/>
        <v>0</v>
      </c>
      <c r="GT94" s="4">
        <f t="shared" si="258"/>
        <v>0</v>
      </c>
      <c r="GU94" s="4">
        <f t="shared" si="258"/>
        <v>0</v>
      </c>
      <c r="GV94" s="4">
        <f t="shared" si="258"/>
        <v>0</v>
      </c>
      <c r="GW94" s="4">
        <f t="shared" si="258"/>
        <v>0</v>
      </c>
      <c r="GX94" s="4">
        <f t="shared" si="258"/>
        <v>0</v>
      </c>
      <c r="GY94" s="4">
        <f t="shared" si="258"/>
        <v>0</v>
      </c>
      <c r="GZ94" s="4">
        <f t="shared" si="258"/>
        <v>0</v>
      </c>
      <c r="HA94" s="4">
        <f t="shared" si="258"/>
        <v>0</v>
      </c>
      <c r="HB94" s="4">
        <f t="shared" si="258"/>
        <v>0</v>
      </c>
      <c r="HC94" s="4">
        <f t="shared" si="258"/>
        <v>0</v>
      </c>
      <c r="HD94" s="4">
        <f t="shared" si="258"/>
        <v>0</v>
      </c>
      <c r="HE94" s="4">
        <f t="shared" si="258"/>
        <v>0</v>
      </c>
      <c r="HF94" s="4">
        <f t="shared" si="258"/>
        <v>0</v>
      </c>
      <c r="HG94" s="4">
        <f t="shared" si="258"/>
        <v>0</v>
      </c>
      <c r="HH94" s="4">
        <f t="shared" si="258"/>
        <v>0</v>
      </c>
      <c r="HI94" s="4">
        <f t="shared" si="258"/>
        <v>0</v>
      </c>
      <c r="HJ94" s="4">
        <f t="shared" si="258"/>
        <v>0</v>
      </c>
      <c r="HK94" s="4">
        <f t="shared" si="258"/>
        <v>0</v>
      </c>
      <c r="HL94" s="4">
        <f t="shared" si="258"/>
        <v>0</v>
      </c>
      <c r="HM94" s="4">
        <f t="shared" si="258"/>
        <v>0</v>
      </c>
      <c r="HN94" s="4">
        <f t="shared" si="258"/>
        <v>0</v>
      </c>
      <c r="HO94" s="4">
        <f t="shared" si="258"/>
        <v>0</v>
      </c>
      <c r="HP94" s="4">
        <f t="shared" si="258"/>
        <v>0</v>
      </c>
      <c r="HQ94" s="4">
        <f t="shared" si="258"/>
        <v>0</v>
      </c>
      <c r="HR94" s="4">
        <f t="shared" si="258"/>
        <v>0</v>
      </c>
      <c r="HS94" s="4">
        <f t="shared" si="258"/>
        <v>0</v>
      </c>
      <c r="HT94" s="4">
        <f t="shared" si="258"/>
        <v>0</v>
      </c>
      <c r="HU94" s="4">
        <f t="shared" si="258"/>
        <v>0</v>
      </c>
      <c r="HV94" s="4">
        <f t="shared" si="258"/>
        <v>0</v>
      </c>
      <c r="HW94" s="4">
        <f t="shared" si="258"/>
        <v>3837.8287197188615</v>
      </c>
      <c r="HX94" s="4">
        <f t="shared" si="258"/>
        <v>0</v>
      </c>
      <c r="HY94" s="4">
        <f t="shared" si="258"/>
        <v>0</v>
      </c>
      <c r="HZ94" s="4">
        <f t="shared" si="258"/>
        <v>0</v>
      </c>
      <c r="IA94" s="4">
        <f t="shared" si="258"/>
        <v>0</v>
      </c>
      <c r="IB94" s="4">
        <f t="shared" si="258"/>
        <v>0</v>
      </c>
      <c r="IC94" s="4">
        <f t="shared" si="258"/>
        <v>1756.7425798132219</v>
      </c>
      <c r="ID94" s="4">
        <f t="shared" si="258"/>
        <v>0</v>
      </c>
      <c r="IE94" s="4">
        <f t="shared" si="258"/>
        <v>0</v>
      </c>
      <c r="IF94" s="4">
        <f t="shared" si="258"/>
        <v>0</v>
      </c>
      <c r="IG94" s="4">
        <f t="shared" si="258"/>
        <v>0</v>
      </c>
      <c r="IH94" s="4">
        <f t="shared" si="258"/>
        <v>0</v>
      </c>
      <c r="II94" s="4">
        <f t="shared" si="258"/>
        <v>0</v>
      </c>
      <c r="IJ94" s="4">
        <f t="shared" si="258"/>
        <v>0</v>
      </c>
      <c r="IK94" s="4">
        <f t="shared" si="258"/>
        <v>0</v>
      </c>
      <c r="IL94" s="4">
        <f t="shared" si="258"/>
        <v>0</v>
      </c>
      <c r="IM94" s="4">
        <f t="shared" si="258"/>
        <v>0</v>
      </c>
      <c r="IN94" s="4">
        <f t="shared" si="258"/>
        <v>0</v>
      </c>
      <c r="IO94" s="4">
        <f t="shared" si="258"/>
        <v>0</v>
      </c>
      <c r="IP94" s="4">
        <f t="shared" si="258"/>
        <v>0</v>
      </c>
      <c r="IQ94" s="4">
        <f t="shared" si="258"/>
        <v>0</v>
      </c>
      <c r="IR94" s="4">
        <f t="shared" si="258"/>
        <v>0</v>
      </c>
      <c r="IS94" s="4">
        <f t="shared" si="258"/>
        <v>0</v>
      </c>
      <c r="IT94" s="4">
        <f t="shared" si="258"/>
        <v>0</v>
      </c>
      <c r="IU94" s="4">
        <f t="shared" si="258"/>
        <v>0</v>
      </c>
      <c r="IV94" s="4">
        <f t="shared" si="258"/>
        <v>2335.2565877574812</v>
      </c>
      <c r="IW94" s="4">
        <f t="shared" si="258"/>
        <v>0</v>
      </c>
      <c r="IX94" s="4">
        <f t="shared" si="258"/>
        <v>0</v>
      </c>
      <c r="IY94" s="4">
        <f t="shared" ref="IY94:JC94" si="259">IY142</f>
        <v>0</v>
      </c>
      <c r="IZ94" s="4">
        <f t="shared" si="259"/>
        <v>2595.6940777562895</v>
      </c>
      <c r="JA94" s="4">
        <f t="shared" si="259"/>
        <v>0</v>
      </c>
      <c r="JB94" s="4">
        <f t="shared" si="259"/>
        <v>2332.9363811139833</v>
      </c>
      <c r="JC94" s="4">
        <f t="shared" si="259"/>
        <v>0</v>
      </c>
    </row>
    <row r="95" spans="1:263" x14ac:dyDescent="0.4">
      <c r="A95" s="4">
        <f t="shared" si="159"/>
        <v>5550.5913941925855</v>
      </c>
      <c r="B95">
        <v>2038</v>
      </c>
      <c r="C95" s="4">
        <f t="shared" ref="C95:BN95" si="260">C143</f>
        <v>0</v>
      </c>
      <c r="D95" s="4">
        <f t="shared" si="260"/>
        <v>0</v>
      </c>
      <c r="E95" s="4">
        <f t="shared" si="260"/>
        <v>0</v>
      </c>
      <c r="F95" s="4">
        <f t="shared" si="260"/>
        <v>0</v>
      </c>
      <c r="G95" s="4">
        <f t="shared" si="260"/>
        <v>0</v>
      </c>
      <c r="H95" s="4">
        <f t="shared" si="260"/>
        <v>0</v>
      </c>
      <c r="I95" s="4">
        <f t="shared" si="260"/>
        <v>0</v>
      </c>
      <c r="J95" s="4">
        <f t="shared" si="260"/>
        <v>0</v>
      </c>
      <c r="K95" s="4">
        <f t="shared" si="260"/>
        <v>0</v>
      </c>
      <c r="L95" s="4">
        <f t="shared" si="260"/>
        <v>0</v>
      </c>
      <c r="M95" s="4">
        <f t="shared" si="260"/>
        <v>0</v>
      </c>
      <c r="N95" s="4">
        <f t="shared" si="260"/>
        <v>0</v>
      </c>
      <c r="O95" s="4">
        <f t="shared" si="260"/>
        <v>0</v>
      </c>
      <c r="P95" s="4">
        <f t="shared" si="260"/>
        <v>0</v>
      </c>
      <c r="Q95" s="4">
        <f t="shared" si="260"/>
        <v>0</v>
      </c>
      <c r="R95" s="4">
        <f t="shared" si="260"/>
        <v>0</v>
      </c>
      <c r="S95" s="4">
        <f t="shared" si="260"/>
        <v>0</v>
      </c>
      <c r="T95" s="4">
        <f t="shared" si="260"/>
        <v>0</v>
      </c>
      <c r="U95" s="4">
        <f t="shared" si="260"/>
        <v>0</v>
      </c>
      <c r="V95" s="4">
        <f t="shared" si="260"/>
        <v>0</v>
      </c>
      <c r="W95" s="4">
        <f t="shared" si="260"/>
        <v>0</v>
      </c>
      <c r="X95" s="4">
        <f t="shared" si="260"/>
        <v>0</v>
      </c>
      <c r="Y95" s="4">
        <f t="shared" si="260"/>
        <v>0</v>
      </c>
      <c r="Z95" s="4">
        <f t="shared" si="260"/>
        <v>0</v>
      </c>
      <c r="AA95" s="4">
        <f t="shared" si="260"/>
        <v>0</v>
      </c>
      <c r="AB95" s="4">
        <f t="shared" si="260"/>
        <v>0</v>
      </c>
      <c r="AC95" s="4">
        <f t="shared" si="260"/>
        <v>0</v>
      </c>
      <c r="AD95" s="4">
        <f t="shared" si="260"/>
        <v>0</v>
      </c>
      <c r="AE95" s="4">
        <f t="shared" si="260"/>
        <v>0</v>
      </c>
      <c r="AF95" s="4">
        <f t="shared" si="260"/>
        <v>0</v>
      </c>
      <c r="AG95" s="4">
        <f t="shared" si="260"/>
        <v>0</v>
      </c>
      <c r="AH95" s="4">
        <f t="shared" si="260"/>
        <v>0</v>
      </c>
      <c r="AI95" s="4">
        <f t="shared" si="260"/>
        <v>0</v>
      </c>
      <c r="AJ95" s="4">
        <f t="shared" si="260"/>
        <v>0</v>
      </c>
      <c r="AK95" s="4">
        <f t="shared" si="260"/>
        <v>0</v>
      </c>
      <c r="AL95" s="4">
        <f t="shared" si="260"/>
        <v>0</v>
      </c>
      <c r="AM95" s="4">
        <f t="shared" si="260"/>
        <v>0</v>
      </c>
      <c r="AN95" s="4">
        <f t="shared" si="260"/>
        <v>0</v>
      </c>
      <c r="AO95" s="4">
        <f t="shared" si="260"/>
        <v>0</v>
      </c>
      <c r="AP95" s="4">
        <f t="shared" si="260"/>
        <v>0</v>
      </c>
      <c r="AQ95" s="4">
        <f t="shared" si="260"/>
        <v>0</v>
      </c>
      <c r="AR95" s="4">
        <f t="shared" si="260"/>
        <v>0</v>
      </c>
      <c r="AS95" s="4">
        <f t="shared" si="260"/>
        <v>0</v>
      </c>
      <c r="AT95" s="4">
        <f t="shared" si="260"/>
        <v>0</v>
      </c>
      <c r="AU95" s="4">
        <f t="shared" si="260"/>
        <v>0</v>
      </c>
      <c r="AV95" s="4">
        <f t="shared" si="260"/>
        <v>0</v>
      </c>
      <c r="AW95" s="4">
        <f t="shared" si="260"/>
        <v>0</v>
      </c>
      <c r="AX95" s="4">
        <f t="shared" si="260"/>
        <v>0</v>
      </c>
      <c r="AY95" s="4">
        <f t="shared" si="260"/>
        <v>0</v>
      </c>
      <c r="AZ95" s="4">
        <f t="shared" si="260"/>
        <v>0</v>
      </c>
      <c r="BA95" s="4">
        <f t="shared" si="260"/>
        <v>0</v>
      </c>
      <c r="BB95" s="4">
        <f t="shared" si="260"/>
        <v>0</v>
      </c>
      <c r="BC95" s="4">
        <f t="shared" si="260"/>
        <v>0</v>
      </c>
      <c r="BD95" s="4">
        <f t="shared" si="260"/>
        <v>0</v>
      </c>
      <c r="BE95" s="4">
        <f t="shared" si="260"/>
        <v>0</v>
      </c>
      <c r="BF95" s="4">
        <f t="shared" si="260"/>
        <v>0</v>
      </c>
      <c r="BG95" s="4">
        <f t="shared" si="260"/>
        <v>0</v>
      </c>
      <c r="BH95" s="4">
        <f t="shared" si="260"/>
        <v>0</v>
      </c>
      <c r="BI95" s="4">
        <f t="shared" si="260"/>
        <v>0</v>
      </c>
      <c r="BJ95" s="4">
        <f t="shared" si="260"/>
        <v>0</v>
      </c>
      <c r="BK95" s="4">
        <f t="shared" si="260"/>
        <v>0</v>
      </c>
      <c r="BL95" s="4">
        <f t="shared" si="260"/>
        <v>0</v>
      </c>
      <c r="BM95" s="4">
        <f t="shared" si="260"/>
        <v>0</v>
      </c>
      <c r="BN95" s="4">
        <f t="shared" si="260"/>
        <v>0</v>
      </c>
      <c r="BO95" s="4">
        <f t="shared" ref="BO95:DZ95" si="261">BO143</f>
        <v>0</v>
      </c>
      <c r="BP95" s="4">
        <f t="shared" si="261"/>
        <v>0</v>
      </c>
      <c r="BQ95" s="4">
        <f t="shared" si="261"/>
        <v>0</v>
      </c>
      <c r="BR95" s="4">
        <f t="shared" si="261"/>
        <v>0</v>
      </c>
      <c r="BS95" s="4">
        <f t="shared" si="261"/>
        <v>0</v>
      </c>
      <c r="BT95" s="4">
        <f t="shared" si="261"/>
        <v>0</v>
      </c>
      <c r="BU95" s="4">
        <f t="shared" si="261"/>
        <v>0</v>
      </c>
      <c r="BV95" s="4">
        <f t="shared" si="261"/>
        <v>0</v>
      </c>
      <c r="BW95" s="4">
        <f t="shared" si="261"/>
        <v>0</v>
      </c>
      <c r="BX95" s="4">
        <f t="shared" si="261"/>
        <v>0</v>
      </c>
      <c r="BY95" s="4">
        <f t="shared" si="261"/>
        <v>0</v>
      </c>
      <c r="BZ95" s="4">
        <f t="shared" si="261"/>
        <v>0</v>
      </c>
      <c r="CA95" s="4">
        <f t="shared" si="261"/>
        <v>0</v>
      </c>
      <c r="CB95" s="4">
        <f t="shared" si="261"/>
        <v>0</v>
      </c>
      <c r="CC95" s="4">
        <f t="shared" si="261"/>
        <v>0</v>
      </c>
      <c r="CD95" s="4">
        <f t="shared" si="261"/>
        <v>0</v>
      </c>
      <c r="CE95" s="4">
        <f t="shared" si="261"/>
        <v>0</v>
      </c>
      <c r="CF95" s="4">
        <f t="shared" si="261"/>
        <v>0</v>
      </c>
      <c r="CG95" s="4">
        <f t="shared" si="261"/>
        <v>0</v>
      </c>
      <c r="CH95" s="4">
        <f t="shared" si="261"/>
        <v>0</v>
      </c>
      <c r="CI95" s="4">
        <f t="shared" si="261"/>
        <v>0</v>
      </c>
      <c r="CJ95" s="4">
        <f t="shared" si="261"/>
        <v>0</v>
      </c>
      <c r="CK95" s="4">
        <f t="shared" si="261"/>
        <v>0</v>
      </c>
      <c r="CL95" s="4">
        <f t="shared" si="261"/>
        <v>0</v>
      </c>
      <c r="CM95" s="4">
        <f t="shared" si="261"/>
        <v>0</v>
      </c>
      <c r="CN95" s="4">
        <f t="shared" si="261"/>
        <v>0</v>
      </c>
      <c r="CO95" s="4">
        <f t="shared" si="261"/>
        <v>0</v>
      </c>
      <c r="CP95" s="4">
        <f t="shared" si="261"/>
        <v>0</v>
      </c>
      <c r="CQ95" s="4">
        <f t="shared" si="261"/>
        <v>0</v>
      </c>
      <c r="CR95" s="4">
        <f t="shared" si="261"/>
        <v>0</v>
      </c>
      <c r="CS95" s="4">
        <f t="shared" si="261"/>
        <v>0</v>
      </c>
      <c r="CT95" s="4">
        <f t="shared" si="261"/>
        <v>0</v>
      </c>
      <c r="CU95" s="4">
        <f t="shared" si="261"/>
        <v>0</v>
      </c>
      <c r="CV95" s="4">
        <f t="shared" si="261"/>
        <v>0</v>
      </c>
      <c r="CW95" s="4">
        <f t="shared" si="261"/>
        <v>0</v>
      </c>
      <c r="CX95" s="4">
        <f t="shared" si="261"/>
        <v>0</v>
      </c>
      <c r="CY95" s="4">
        <f t="shared" si="261"/>
        <v>0</v>
      </c>
      <c r="CZ95" s="4">
        <f t="shared" si="261"/>
        <v>0</v>
      </c>
      <c r="DA95" s="4">
        <f t="shared" si="261"/>
        <v>0</v>
      </c>
      <c r="DB95" s="4">
        <f t="shared" si="261"/>
        <v>0</v>
      </c>
      <c r="DC95" s="4">
        <f t="shared" si="261"/>
        <v>0</v>
      </c>
      <c r="DD95" s="4">
        <f t="shared" si="261"/>
        <v>0</v>
      </c>
      <c r="DE95" s="4">
        <f t="shared" si="261"/>
        <v>0</v>
      </c>
      <c r="DF95" s="4">
        <f t="shared" si="261"/>
        <v>0</v>
      </c>
      <c r="DG95" s="4">
        <f t="shared" si="261"/>
        <v>0</v>
      </c>
      <c r="DH95" s="4">
        <f t="shared" si="261"/>
        <v>0</v>
      </c>
      <c r="DI95" s="4">
        <f t="shared" si="261"/>
        <v>0</v>
      </c>
      <c r="DJ95" s="4">
        <f t="shared" si="261"/>
        <v>0</v>
      </c>
      <c r="DK95" s="4">
        <f t="shared" si="261"/>
        <v>0</v>
      </c>
      <c r="DL95" s="4">
        <f t="shared" si="261"/>
        <v>0</v>
      </c>
      <c r="DM95" s="4">
        <f t="shared" si="261"/>
        <v>0</v>
      </c>
      <c r="DN95" s="4">
        <f t="shared" si="261"/>
        <v>0</v>
      </c>
      <c r="DO95" s="4">
        <f t="shared" si="261"/>
        <v>0</v>
      </c>
      <c r="DP95" s="4">
        <f t="shared" si="261"/>
        <v>0</v>
      </c>
      <c r="DQ95" s="4">
        <f t="shared" si="261"/>
        <v>0</v>
      </c>
      <c r="DR95" s="4">
        <f t="shared" si="261"/>
        <v>0</v>
      </c>
      <c r="DS95" s="4">
        <f t="shared" si="261"/>
        <v>0</v>
      </c>
      <c r="DT95" s="4">
        <f t="shared" si="261"/>
        <v>0</v>
      </c>
      <c r="DU95" s="4">
        <f t="shared" si="261"/>
        <v>0</v>
      </c>
      <c r="DV95" s="4">
        <f t="shared" si="261"/>
        <v>0</v>
      </c>
      <c r="DW95" s="4">
        <f t="shared" si="261"/>
        <v>0</v>
      </c>
      <c r="DX95" s="4">
        <f t="shared" si="261"/>
        <v>0</v>
      </c>
      <c r="DY95" s="4">
        <f t="shared" si="261"/>
        <v>0</v>
      </c>
      <c r="DZ95" s="4">
        <f t="shared" si="261"/>
        <v>0</v>
      </c>
      <c r="EA95" s="4">
        <f t="shared" ref="EA95:GL95" si="262">EA143</f>
        <v>0</v>
      </c>
      <c r="EB95" s="4">
        <f t="shared" si="262"/>
        <v>0</v>
      </c>
      <c r="EC95" s="4">
        <f t="shared" si="262"/>
        <v>0</v>
      </c>
      <c r="ED95" s="4">
        <f t="shared" si="262"/>
        <v>0</v>
      </c>
      <c r="EE95" s="4">
        <f t="shared" si="262"/>
        <v>0</v>
      </c>
      <c r="EF95" s="4">
        <f t="shared" si="262"/>
        <v>0</v>
      </c>
      <c r="EG95" s="4">
        <f t="shared" si="262"/>
        <v>0</v>
      </c>
      <c r="EH95" s="4">
        <f t="shared" si="262"/>
        <v>0</v>
      </c>
      <c r="EI95" s="4">
        <f t="shared" si="262"/>
        <v>0</v>
      </c>
      <c r="EJ95" s="4">
        <f t="shared" si="262"/>
        <v>0</v>
      </c>
      <c r="EK95" s="4">
        <f t="shared" si="262"/>
        <v>0</v>
      </c>
      <c r="EL95" s="4">
        <f t="shared" si="262"/>
        <v>0</v>
      </c>
      <c r="EM95" s="4">
        <f t="shared" si="262"/>
        <v>0</v>
      </c>
      <c r="EN95" s="4">
        <f t="shared" si="262"/>
        <v>0</v>
      </c>
      <c r="EO95" s="4">
        <f t="shared" si="262"/>
        <v>0</v>
      </c>
      <c r="EP95" s="4">
        <f t="shared" si="262"/>
        <v>0</v>
      </c>
      <c r="EQ95" s="4">
        <f t="shared" si="262"/>
        <v>2788.1347995063279</v>
      </c>
      <c r="ER95" s="4">
        <f t="shared" si="262"/>
        <v>0</v>
      </c>
      <c r="ES95" s="4">
        <f t="shared" si="262"/>
        <v>0</v>
      </c>
      <c r="ET95" s="4">
        <f t="shared" si="262"/>
        <v>0</v>
      </c>
      <c r="EU95" s="4">
        <f t="shared" si="262"/>
        <v>0</v>
      </c>
      <c r="EV95" s="4">
        <f t="shared" si="262"/>
        <v>0</v>
      </c>
      <c r="EW95" s="4">
        <f t="shared" si="262"/>
        <v>0</v>
      </c>
      <c r="EX95" s="4">
        <f t="shared" si="262"/>
        <v>0</v>
      </c>
      <c r="EY95" s="4">
        <f t="shared" si="262"/>
        <v>0</v>
      </c>
      <c r="EZ95" s="4">
        <f t="shared" si="262"/>
        <v>0</v>
      </c>
      <c r="FA95" s="4">
        <f t="shared" si="262"/>
        <v>0</v>
      </c>
      <c r="FB95" s="4">
        <f t="shared" si="262"/>
        <v>0</v>
      </c>
      <c r="FC95" s="4">
        <f t="shared" si="262"/>
        <v>0</v>
      </c>
      <c r="FD95" s="4">
        <f t="shared" si="262"/>
        <v>0</v>
      </c>
      <c r="FE95" s="4">
        <f t="shared" si="262"/>
        <v>0</v>
      </c>
      <c r="FF95" s="4">
        <f t="shared" si="262"/>
        <v>0</v>
      </c>
      <c r="FG95" s="4">
        <f t="shared" si="262"/>
        <v>0</v>
      </c>
      <c r="FH95" s="4">
        <f t="shared" si="262"/>
        <v>0</v>
      </c>
      <c r="FI95" s="4">
        <f t="shared" si="262"/>
        <v>0</v>
      </c>
      <c r="FJ95" s="4">
        <f t="shared" si="262"/>
        <v>0</v>
      </c>
      <c r="FK95" s="4">
        <f t="shared" si="262"/>
        <v>0</v>
      </c>
      <c r="FL95" s="4">
        <f t="shared" si="262"/>
        <v>0</v>
      </c>
      <c r="FM95" s="4">
        <f t="shared" si="262"/>
        <v>0</v>
      </c>
      <c r="FN95" s="4">
        <f t="shared" si="262"/>
        <v>0</v>
      </c>
      <c r="FO95" s="4">
        <f t="shared" si="262"/>
        <v>0</v>
      </c>
      <c r="FP95" s="4">
        <f t="shared" si="262"/>
        <v>0</v>
      </c>
      <c r="FQ95" s="4">
        <f t="shared" si="262"/>
        <v>0</v>
      </c>
      <c r="FR95" s="4">
        <f t="shared" si="262"/>
        <v>0</v>
      </c>
      <c r="FS95" s="4">
        <f t="shared" si="262"/>
        <v>0</v>
      </c>
      <c r="FT95" s="4">
        <f t="shared" si="262"/>
        <v>0</v>
      </c>
      <c r="FU95" s="4">
        <f t="shared" si="262"/>
        <v>0</v>
      </c>
      <c r="FV95" s="4">
        <f t="shared" si="262"/>
        <v>0</v>
      </c>
      <c r="FW95" s="4">
        <f t="shared" si="262"/>
        <v>0</v>
      </c>
      <c r="FX95" s="4">
        <f t="shared" si="262"/>
        <v>0</v>
      </c>
      <c r="FY95" s="4">
        <f t="shared" si="262"/>
        <v>0</v>
      </c>
      <c r="FZ95" s="4">
        <f t="shared" si="262"/>
        <v>0</v>
      </c>
      <c r="GA95" s="4">
        <f t="shared" si="262"/>
        <v>0</v>
      </c>
      <c r="GB95" s="4">
        <f t="shared" si="262"/>
        <v>0</v>
      </c>
      <c r="GC95" s="4">
        <f t="shared" si="262"/>
        <v>0</v>
      </c>
      <c r="GD95" s="4">
        <f t="shared" si="262"/>
        <v>0</v>
      </c>
      <c r="GE95" s="4">
        <f t="shared" si="262"/>
        <v>0</v>
      </c>
      <c r="GF95" s="4">
        <f t="shared" si="262"/>
        <v>0</v>
      </c>
      <c r="GG95" s="4">
        <f t="shared" si="262"/>
        <v>0</v>
      </c>
      <c r="GH95" s="4">
        <f t="shared" si="262"/>
        <v>0</v>
      </c>
      <c r="GI95" s="4">
        <f t="shared" si="262"/>
        <v>0</v>
      </c>
      <c r="GJ95" s="4">
        <f t="shared" si="262"/>
        <v>0</v>
      </c>
      <c r="GK95" s="4">
        <f t="shared" si="262"/>
        <v>0</v>
      </c>
      <c r="GL95" s="4">
        <f t="shared" si="262"/>
        <v>0</v>
      </c>
      <c r="GM95" s="4">
        <f t="shared" ref="GM95:IX95" si="263">GM143</f>
        <v>0</v>
      </c>
      <c r="GN95" s="4">
        <f t="shared" si="263"/>
        <v>0</v>
      </c>
      <c r="GO95" s="4">
        <f t="shared" si="263"/>
        <v>0</v>
      </c>
      <c r="GP95" s="4">
        <f t="shared" si="263"/>
        <v>0</v>
      </c>
      <c r="GQ95" s="4">
        <f t="shared" si="263"/>
        <v>0</v>
      </c>
      <c r="GR95" s="4">
        <f t="shared" si="263"/>
        <v>0</v>
      </c>
      <c r="GS95" s="4">
        <f t="shared" si="263"/>
        <v>0</v>
      </c>
      <c r="GT95" s="4">
        <f t="shared" si="263"/>
        <v>0</v>
      </c>
      <c r="GU95" s="4">
        <f t="shared" si="263"/>
        <v>0</v>
      </c>
      <c r="GV95" s="4">
        <f t="shared" si="263"/>
        <v>0</v>
      </c>
      <c r="GW95" s="4">
        <f t="shared" si="263"/>
        <v>0</v>
      </c>
      <c r="GX95" s="4">
        <f t="shared" si="263"/>
        <v>0</v>
      </c>
      <c r="GY95" s="4">
        <f t="shared" si="263"/>
        <v>0</v>
      </c>
      <c r="GZ95" s="4">
        <f t="shared" si="263"/>
        <v>0</v>
      </c>
      <c r="HA95" s="4">
        <f t="shared" si="263"/>
        <v>0</v>
      </c>
      <c r="HB95" s="4">
        <f t="shared" si="263"/>
        <v>0</v>
      </c>
      <c r="HC95" s="4">
        <f t="shared" si="263"/>
        <v>0</v>
      </c>
      <c r="HD95" s="4">
        <f t="shared" si="263"/>
        <v>0</v>
      </c>
      <c r="HE95" s="4">
        <f t="shared" si="263"/>
        <v>0</v>
      </c>
      <c r="HF95" s="4">
        <f t="shared" si="263"/>
        <v>0</v>
      </c>
      <c r="HG95" s="4">
        <f t="shared" si="263"/>
        <v>0</v>
      </c>
      <c r="HH95" s="4">
        <f t="shared" si="263"/>
        <v>0</v>
      </c>
      <c r="HI95" s="4">
        <f t="shared" si="263"/>
        <v>0</v>
      </c>
      <c r="HJ95" s="4">
        <f t="shared" si="263"/>
        <v>0</v>
      </c>
      <c r="HK95" s="4">
        <f t="shared" si="263"/>
        <v>0</v>
      </c>
      <c r="HL95" s="4">
        <f t="shared" si="263"/>
        <v>0</v>
      </c>
      <c r="HM95" s="4">
        <f t="shared" si="263"/>
        <v>0</v>
      </c>
      <c r="HN95" s="4">
        <f t="shared" si="263"/>
        <v>0</v>
      </c>
      <c r="HO95" s="4">
        <f t="shared" si="263"/>
        <v>0</v>
      </c>
      <c r="HP95" s="4">
        <f t="shared" si="263"/>
        <v>0</v>
      </c>
      <c r="HQ95" s="4">
        <f t="shared" si="263"/>
        <v>0</v>
      </c>
      <c r="HR95" s="4">
        <f t="shared" si="263"/>
        <v>0</v>
      </c>
      <c r="HS95" s="4">
        <f t="shared" si="263"/>
        <v>0</v>
      </c>
      <c r="HT95" s="4">
        <f t="shared" si="263"/>
        <v>0</v>
      </c>
      <c r="HU95" s="4">
        <f t="shared" si="263"/>
        <v>0</v>
      </c>
      <c r="HV95" s="4">
        <f t="shared" si="263"/>
        <v>0</v>
      </c>
      <c r="HW95" s="4">
        <f t="shared" si="263"/>
        <v>0</v>
      </c>
      <c r="HX95" s="4">
        <f t="shared" si="263"/>
        <v>0</v>
      </c>
      <c r="HY95" s="4">
        <f t="shared" si="263"/>
        <v>0</v>
      </c>
      <c r="HZ95" s="4">
        <f t="shared" si="263"/>
        <v>0</v>
      </c>
      <c r="IA95" s="4">
        <f t="shared" si="263"/>
        <v>0</v>
      </c>
      <c r="IB95" s="4">
        <f t="shared" si="263"/>
        <v>0</v>
      </c>
      <c r="IC95" s="4">
        <f t="shared" si="263"/>
        <v>0</v>
      </c>
      <c r="ID95" s="4">
        <f t="shared" si="263"/>
        <v>0</v>
      </c>
      <c r="IE95" s="4">
        <f t="shared" si="263"/>
        <v>0</v>
      </c>
      <c r="IF95" s="4">
        <f t="shared" si="263"/>
        <v>0</v>
      </c>
      <c r="IG95" s="4">
        <f t="shared" si="263"/>
        <v>0</v>
      </c>
      <c r="IH95" s="4">
        <f t="shared" si="263"/>
        <v>0</v>
      </c>
      <c r="II95" s="4">
        <f t="shared" si="263"/>
        <v>0</v>
      </c>
      <c r="IJ95" s="4">
        <f t="shared" si="263"/>
        <v>0</v>
      </c>
      <c r="IK95" s="4">
        <f t="shared" si="263"/>
        <v>0</v>
      </c>
      <c r="IL95" s="4">
        <f t="shared" si="263"/>
        <v>0</v>
      </c>
      <c r="IM95" s="4">
        <f t="shared" si="263"/>
        <v>0</v>
      </c>
      <c r="IN95" s="4">
        <f t="shared" si="263"/>
        <v>0</v>
      </c>
      <c r="IO95" s="4">
        <f t="shared" si="263"/>
        <v>0</v>
      </c>
      <c r="IP95" s="4">
        <f t="shared" si="263"/>
        <v>0</v>
      </c>
      <c r="IQ95" s="4">
        <f t="shared" si="263"/>
        <v>0</v>
      </c>
      <c r="IR95" s="4">
        <f t="shared" si="263"/>
        <v>0</v>
      </c>
      <c r="IS95" s="4">
        <f t="shared" si="263"/>
        <v>0</v>
      </c>
      <c r="IT95" s="4">
        <f t="shared" si="263"/>
        <v>0</v>
      </c>
      <c r="IU95" s="4">
        <f t="shared" si="263"/>
        <v>0</v>
      </c>
      <c r="IV95" s="4">
        <f t="shared" si="263"/>
        <v>0</v>
      </c>
      <c r="IW95" s="4">
        <f t="shared" si="263"/>
        <v>0</v>
      </c>
      <c r="IX95" s="4">
        <f t="shared" si="263"/>
        <v>0</v>
      </c>
      <c r="IY95" s="4">
        <f t="shared" ref="IY95:JC95" si="264">IY143</f>
        <v>0</v>
      </c>
      <c r="IZ95" s="4">
        <f t="shared" si="264"/>
        <v>2762.4565946862576</v>
      </c>
      <c r="JA95" s="4">
        <f t="shared" si="264"/>
        <v>0</v>
      </c>
      <c r="JB95" s="4">
        <f t="shared" si="264"/>
        <v>0</v>
      </c>
      <c r="JC95" s="4">
        <f t="shared" si="264"/>
        <v>0</v>
      </c>
    </row>
    <row r="97" spans="1:263" ht="35.6" x14ac:dyDescent="0.9">
      <c r="B97" s="3" t="s">
        <v>284</v>
      </c>
    </row>
    <row r="98" spans="1:263" x14ac:dyDescent="0.4">
      <c r="A98" t="s">
        <v>272</v>
      </c>
      <c r="B98" t="s">
        <v>0</v>
      </c>
      <c r="C98" t="s">
        <v>1</v>
      </c>
      <c r="D98" t="s">
        <v>2</v>
      </c>
      <c r="E98" t="s">
        <v>3</v>
      </c>
      <c r="F98" t="s">
        <v>4</v>
      </c>
      <c r="G98" t="s">
        <v>5</v>
      </c>
      <c r="H98" t="s">
        <v>6</v>
      </c>
      <c r="I98" t="s">
        <v>7</v>
      </c>
      <c r="J98" t="s">
        <v>8</v>
      </c>
      <c r="K98" t="s">
        <v>9</v>
      </c>
      <c r="L98" t="s">
        <v>10</v>
      </c>
      <c r="M98" t="s">
        <v>11</v>
      </c>
      <c r="N98" t="s">
        <v>12</v>
      </c>
      <c r="O98" t="s">
        <v>13</v>
      </c>
      <c r="P98" t="s">
        <v>14</v>
      </c>
      <c r="Q98" t="s">
        <v>15</v>
      </c>
      <c r="R98" t="s">
        <v>16</v>
      </c>
      <c r="S98" t="s">
        <v>17</v>
      </c>
      <c r="T98" t="s">
        <v>18</v>
      </c>
      <c r="U98" t="s">
        <v>19</v>
      </c>
      <c r="V98" t="s">
        <v>20</v>
      </c>
      <c r="W98" t="s">
        <v>21</v>
      </c>
      <c r="X98" t="s">
        <v>22</v>
      </c>
      <c r="Y98" t="s">
        <v>23</v>
      </c>
      <c r="Z98" t="s">
        <v>24</v>
      </c>
      <c r="AA98" t="s">
        <v>25</v>
      </c>
      <c r="AB98" t="s">
        <v>26</v>
      </c>
      <c r="AC98" t="s">
        <v>27</v>
      </c>
      <c r="AD98" t="s">
        <v>28</v>
      </c>
      <c r="AE98" t="s">
        <v>29</v>
      </c>
      <c r="AF98" t="s">
        <v>30</v>
      </c>
      <c r="AG98" t="s">
        <v>31</v>
      </c>
      <c r="AH98" t="s">
        <v>32</v>
      </c>
      <c r="AI98" t="s">
        <v>33</v>
      </c>
      <c r="AJ98" t="s">
        <v>34</v>
      </c>
      <c r="AK98" t="s">
        <v>35</v>
      </c>
      <c r="AL98" t="s">
        <v>36</v>
      </c>
      <c r="AM98" t="s">
        <v>37</v>
      </c>
      <c r="AN98" t="s">
        <v>38</v>
      </c>
      <c r="AO98" t="s">
        <v>39</v>
      </c>
      <c r="AP98" t="s">
        <v>40</v>
      </c>
      <c r="AQ98" t="s">
        <v>41</v>
      </c>
      <c r="AR98" t="s">
        <v>42</v>
      </c>
      <c r="AS98" t="s">
        <v>43</v>
      </c>
      <c r="AT98" t="s">
        <v>44</v>
      </c>
      <c r="AU98" t="s">
        <v>45</v>
      </c>
      <c r="AV98" t="s">
        <v>46</v>
      </c>
      <c r="AW98" t="s">
        <v>47</v>
      </c>
      <c r="AX98" t="s">
        <v>48</v>
      </c>
      <c r="AY98" t="s">
        <v>49</v>
      </c>
      <c r="AZ98" t="s">
        <v>50</v>
      </c>
      <c r="BA98" t="s">
        <v>51</v>
      </c>
      <c r="BB98" t="s">
        <v>52</v>
      </c>
      <c r="BC98" t="s">
        <v>53</v>
      </c>
      <c r="BD98" t="s">
        <v>54</v>
      </c>
      <c r="BE98" t="s">
        <v>55</v>
      </c>
      <c r="BF98" t="s">
        <v>56</v>
      </c>
      <c r="BG98" t="s">
        <v>57</v>
      </c>
      <c r="BH98" t="s">
        <v>58</v>
      </c>
      <c r="BI98" t="s">
        <v>59</v>
      </c>
      <c r="BJ98" t="s">
        <v>60</v>
      </c>
      <c r="BK98" t="s">
        <v>61</v>
      </c>
      <c r="BL98" t="s">
        <v>62</v>
      </c>
      <c r="BM98" t="s">
        <v>63</v>
      </c>
      <c r="BN98" t="s">
        <v>64</v>
      </c>
      <c r="BO98" t="s">
        <v>65</v>
      </c>
      <c r="BP98" t="s">
        <v>66</v>
      </c>
      <c r="BQ98" t="s">
        <v>67</v>
      </c>
      <c r="BR98" t="s">
        <v>68</v>
      </c>
      <c r="BS98" t="s">
        <v>69</v>
      </c>
      <c r="BT98" t="s">
        <v>70</v>
      </c>
      <c r="BU98" t="s">
        <v>71</v>
      </c>
      <c r="BV98" t="s">
        <v>72</v>
      </c>
      <c r="BW98" t="s">
        <v>73</v>
      </c>
      <c r="BX98" t="s">
        <v>74</v>
      </c>
      <c r="BY98" t="s">
        <v>75</v>
      </c>
      <c r="BZ98" t="s">
        <v>76</v>
      </c>
      <c r="CA98" t="s">
        <v>77</v>
      </c>
      <c r="CB98" t="s">
        <v>78</v>
      </c>
      <c r="CC98" t="s">
        <v>79</v>
      </c>
      <c r="CD98" t="s">
        <v>80</v>
      </c>
      <c r="CE98" t="s">
        <v>81</v>
      </c>
      <c r="CF98" t="s">
        <v>82</v>
      </c>
      <c r="CG98" t="s">
        <v>83</v>
      </c>
      <c r="CH98" t="s">
        <v>84</v>
      </c>
      <c r="CI98" t="s">
        <v>85</v>
      </c>
      <c r="CJ98" t="s">
        <v>86</v>
      </c>
      <c r="CK98" t="s">
        <v>87</v>
      </c>
      <c r="CL98" t="s">
        <v>88</v>
      </c>
      <c r="CM98" t="s">
        <v>89</v>
      </c>
      <c r="CN98" t="s">
        <v>90</v>
      </c>
      <c r="CO98" t="s">
        <v>91</v>
      </c>
      <c r="CP98" t="s">
        <v>92</v>
      </c>
      <c r="CQ98" t="s">
        <v>93</v>
      </c>
      <c r="CR98" t="s">
        <v>94</v>
      </c>
      <c r="CS98" t="s">
        <v>95</v>
      </c>
      <c r="CT98" t="s">
        <v>96</v>
      </c>
      <c r="CU98" t="s">
        <v>97</v>
      </c>
      <c r="CV98" t="s">
        <v>98</v>
      </c>
      <c r="CW98" t="s">
        <v>99</v>
      </c>
      <c r="CX98" t="s">
        <v>100</v>
      </c>
      <c r="CY98" t="s">
        <v>101</v>
      </c>
      <c r="CZ98" t="s">
        <v>102</v>
      </c>
      <c r="DA98" t="s">
        <v>103</v>
      </c>
      <c r="DB98" t="s">
        <v>104</v>
      </c>
      <c r="DC98" t="s">
        <v>105</v>
      </c>
      <c r="DD98" t="s">
        <v>106</v>
      </c>
      <c r="DE98" t="s">
        <v>107</v>
      </c>
      <c r="DF98" t="s">
        <v>108</v>
      </c>
      <c r="DG98" t="s">
        <v>109</v>
      </c>
      <c r="DH98" t="s">
        <v>110</v>
      </c>
      <c r="DI98" t="s">
        <v>111</v>
      </c>
      <c r="DJ98" t="s">
        <v>112</v>
      </c>
      <c r="DK98" t="s">
        <v>113</v>
      </c>
      <c r="DL98" t="s">
        <v>114</v>
      </c>
      <c r="DM98" t="s">
        <v>115</v>
      </c>
      <c r="DN98" t="s">
        <v>116</v>
      </c>
      <c r="DO98" t="s">
        <v>117</v>
      </c>
      <c r="DP98" t="s">
        <v>118</v>
      </c>
      <c r="DQ98" t="s">
        <v>119</v>
      </c>
      <c r="DR98" t="s">
        <v>120</v>
      </c>
      <c r="DS98" t="s">
        <v>121</v>
      </c>
      <c r="DT98" t="s">
        <v>122</v>
      </c>
      <c r="DU98" t="s">
        <v>123</v>
      </c>
      <c r="DV98" t="s">
        <v>124</v>
      </c>
      <c r="DW98" t="s">
        <v>125</v>
      </c>
      <c r="DX98" t="s">
        <v>126</v>
      </c>
      <c r="DY98" t="s">
        <v>127</v>
      </c>
      <c r="DZ98" t="s">
        <v>128</v>
      </c>
      <c r="EA98" t="s">
        <v>129</v>
      </c>
      <c r="EB98" t="s">
        <v>130</v>
      </c>
      <c r="EC98" t="s">
        <v>131</v>
      </c>
      <c r="ED98" t="s">
        <v>132</v>
      </c>
      <c r="EE98" t="s">
        <v>133</v>
      </c>
      <c r="EF98" t="s">
        <v>134</v>
      </c>
      <c r="EG98" t="s">
        <v>135</v>
      </c>
      <c r="EH98" t="s">
        <v>136</v>
      </c>
      <c r="EI98" t="s">
        <v>137</v>
      </c>
      <c r="EJ98" t="s">
        <v>138</v>
      </c>
      <c r="EK98" t="s">
        <v>139</v>
      </c>
      <c r="EL98" t="s">
        <v>140</v>
      </c>
      <c r="EM98" t="s">
        <v>141</v>
      </c>
      <c r="EN98" t="s">
        <v>142</v>
      </c>
      <c r="EO98" t="s">
        <v>143</v>
      </c>
      <c r="EP98" t="s">
        <v>144</v>
      </c>
      <c r="EQ98" t="s">
        <v>145</v>
      </c>
      <c r="ER98" t="s">
        <v>146</v>
      </c>
      <c r="ES98" t="s">
        <v>147</v>
      </c>
      <c r="ET98" t="s">
        <v>148</v>
      </c>
      <c r="EU98" t="s">
        <v>149</v>
      </c>
      <c r="EV98" t="s">
        <v>150</v>
      </c>
      <c r="EW98" t="s">
        <v>151</v>
      </c>
      <c r="EX98" t="s">
        <v>152</v>
      </c>
      <c r="EY98" t="s">
        <v>153</v>
      </c>
      <c r="EZ98" t="s">
        <v>154</v>
      </c>
      <c r="FA98" t="s">
        <v>155</v>
      </c>
      <c r="FB98" t="s">
        <v>156</v>
      </c>
      <c r="FC98" t="s">
        <v>157</v>
      </c>
      <c r="FD98" t="s">
        <v>158</v>
      </c>
      <c r="FE98" t="s">
        <v>159</v>
      </c>
      <c r="FF98" t="s">
        <v>160</v>
      </c>
      <c r="FG98" t="s">
        <v>161</v>
      </c>
      <c r="FH98" t="s">
        <v>162</v>
      </c>
      <c r="FI98" t="s">
        <v>163</v>
      </c>
      <c r="FJ98" t="s">
        <v>164</v>
      </c>
      <c r="FK98" t="s">
        <v>165</v>
      </c>
      <c r="FL98" t="s">
        <v>166</v>
      </c>
      <c r="FM98" t="s">
        <v>167</v>
      </c>
      <c r="FN98" t="s">
        <v>168</v>
      </c>
      <c r="FO98" t="s">
        <v>169</v>
      </c>
      <c r="FP98" t="s">
        <v>170</v>
      </c>
      <c r="FQ98" t="s">
        <v>171</v>
      </c>
      <c r="FR98" t="s">
        <v>172</v>
      </c>
      <c r="FS98" t="s">
        <v>173</v>
      </c>
      <c r="FT98" t="s">
        <v>174</v>
      </c>
      <c r="FU98" t="s">
        <v>175</v>
      </c>
      <c r="FV98" t="s">
        <v>176</v>
      </c>
      <c r="FW98" t="s">
        <v>177</v>
      </c>
      <c r="FX98" t="s">
        <v>178</v>
      </c>
      <c r="FY98" t="s">
        <v>179</v>
      </c>
      <c r="FZ98" t="s">
        <v>180</v>
      </c>
      <c r="GA98" t="s">
        <v>181</v>
      </c>
      <c r="GB98" t="s">
        <v>182</v>
      </c>
      <c r="GC98" t="s">
        <v>183</v>
      </c>
      <c r="GD98" t="s">
        <v>184</v>
      </c>
      <c r="GE98" t="s">
        <v>185</v>
      </c>
      <c r="GF98" t="s">
        <v>186</v>
      </c>
      <c r="GG98" t="s">
        <v>187</v>
      </c>
      <c r="GH98" t="s">
        <v>188</v>
      </c>
      <c r="GI98" t="s">
        <v>189</v>
      </c>
      <c r="GJ98" t="s">
        <v>190</v>
      </c>
      <c r="GK98" t="s">
        <v>191</v>
      </c>
      <c r="GL98" t="s">
        <v>192</v>
      </c>
      <c r="GM98" t="s">
        <v>193</v>
      </c>
      <c r="GN98" t="s">
        <v>194</v>
      </c>
      <c r="GO98" t="s">
        <v>195</v>
      </c>
      <c r="GP98" t="s">
        <v>196</v>
      </c>
      <c r="GQ98" t="s">
        <v>197</v>
      </c>
      <c r="GR98" t="s">
        <v>198</v>
      </c>
      <c r="GS98" t="s">
        <v>199</v>
      </c>
      <c r="GT98" t="s">
        <v>200</v>
      </c>
      <c r="GU98" t="s">
        <v>201</v>
      </c>
      <c r="GV98" t="s">
        <v>202</v>
      </c>
      <c r="GW98" t="s">
        <v>203</v>
      </c>
      <c r="GX98" t="s">
        <v>204</v>
      </c>
      <c r="GY98" t="s">
        <v>205</v>
      </c>
      <c r="GZ98" t="s">
        <v>206</v>
      </c>
      <c r="HA98" t="s">
        <v>207</v>
      </c>
      <c r="HB98" t="s">
        <v>208</v>
      </c>
      <c r="HC98" t="s">
        <v>209</v>
      </c>
      <c r="HD98" t="s">
        <v>210</v>
      </c>
      <c r="HE98" t="s">
        <v>211</v>
      </c>
      <c r="HF98" t="s">
        <v>212</v>
      </c>
      <c r="HG98" t="s">
        <v>213</v>
      </c>
      <c r="HH98" t="s">
        <v>214</v>
      </c>
      <c r="HI98" t="s">
        <v>215</v>
      </c>
      <c r="HJ98" t="s">
        <v>216</v>
      </c>
      <c r="HK98" t="s">
        <v>217</v>
      </c>
      <c r="HL98" t="s">
        <v>218</v>
      </c>
      <c r="HM98" t="s">
        <v>219</v>
      </c>
      <c r="HN98" t="s">
        <v>220</v>
      </c>
      <c r="HO98" t="s">
        <v>221</v>
      </c>
      <c r="HP98" t="s">
        <v>222</v>
      </c>
      <c r="HQ98" t="s">
        <v>223</v>
      </c>
      <c r="HR98" t="s">
        <v>224</v>
      </c>
      <c r="HS98" t="s">
        <v>225</v>
      </c>
      <c r="HT98" t="s">
        <v>226</v>
      </c>
      <c r="HU98" t="s">
        <v>227</v>
      </c>
      <c r="HV98" t="s">
        <v>228</v>
      </c>
      <c r="HW98" t="s">
        <v>229</v>
      </c>
      <c r="HX98" t="s">
        <v>230</v>
      </c>
      <c r="HY98" t="s">
        <v>231</v>
      </c>
      <c r="HZ98" t="s">
        <v>232</v>
      </c>
      <c r="IA98" t="s">
        <v>233</v>
      </c>
      <c r="IB98" t="s">
        <v>234</v>
      </c>
      <c r="IC98" t="s">
        <v>235</v>
      </c>
      <c r="ID98" t="s">
        <v>236</v>
      </c>
      <c r="IE98" t="s">
        <v>237</v>
      </c>
      <c r="IF98" t="s">
        <v>238</v>
      </c>
      <c r="IG98" t="s">
        <v>239</v>
      </c>
      <c r="IH98" t="s">
        <v>240</v>
      </c>
      <c r="II98" t="s">
        <v>241</v>
      </c>
      <c r="IJ98" t="s">
        <v>242</v>
      </c>
      <c r="IK98" t="s">
        <v>243</v>
      </c>
      <c r="IL98" t="s">
        <v>244</v>
      </c>
      <c r="IM98" t="s">
        <v>245</v>
      </c>
      <c r="IN98" t="s">
        <v>246</v>
      </c>
      <c r="IO98" t="s">
        <v>247</v>
      </c>
      <c r="IP98" t="s">
        <v>248</v>
      </c>
      <c r="IQ98" t="s">
        <v>249</v>
      </c>
      <c r="IR98" t="s">
        <v>250</v>
      </c>
      <c r="IS98" t="s">
        <v>251</v>
      </c>
      <c r="IT98" t="s">
        <v>252</v>
      </c>
      <c r="IU98" t="s">
        <v>253</v>
      </c>
      <c r="IV98" t="s">
        <v>254</v>
      </c>
      <c r="IW98" t="s">
        <v>255</v>
      </c>
      <c r="IX98" t="s">
        <v>256</v>
      </c>
      <c r="IY98" t="s">
        <v>257</v>
      </c>
      <c r="IZ98" t="s">
        <v>258</v>
      </c>
      <c r="JA98" t="s">
        <v>259</v>
      </c>
      <c r="JB98" t="s">
        <v>260</v>
      </c>
      <c r="JC98" t="s">
        <v>261</v>
      </c>
    </row>
    <row r="99" spans="1:263" x14ac:dyDescent="0.4">
      <c r="A99">
        <f>'Scenario Parameters'!$B$3</f>
        <v>0.27</v>
      </c>
      <c r="B99">
        <v>2018</v>
      </c>
      <c r="C99">
        <f>'Imported Energy (Each)'!B3*$A99</f>
        <v>349.8270592444515</v>
      </c>
      <c r="D99">
        <f>'Imported Energy (Each)'!C3*$A99</f>
        <v>591.60628734596014</v>
      </c>
      <c r="E99">
        <f>'Imported Energy (Each)'!D3*$A99</f>
        <v>754.77617076451952</v>
      </c>
      <c r="F99">
        <f>'Imported Energy (Each)'!E3*$A99</f>
        <v>535.48557009863134</v>
      </c>
      <c r="G99">
        <f>'Imported Energy (Each)'!F3*$A99</f>
        <v>965.3121820414251</v>
      </c>
      <c r="H99">
        <f>'Imported Energy (Each)'!G3*$A99</f>
        <v>827.94436382793526</v>
      </c>
      <c r="I99">
        <f>'Imported Energy (Each)'!H3*$A99</f>
        <v>791.02526229313298</v>
      </c>
      <c r="J99">
        <f>'Imported Energy (Each)'!I3*$A99</f>
        <v>337.67781180040987</v>
      </c>
      <c r="K99">
        <f>'Imported Energy (Each)'!J3*$A99</f>
        <v>1437.3605933367276</v>
      </c>
      <c r="L99">
        <f>'Imported Energy (Each)'!K3*$A99</f>
        <v>1755.3478743916319</v>
      </c>
      <c r="M99">
        <f>'Imported Energy (Each)'!L3*$A99</f>
        <v>716.46056722367189</v>
      </c>
      <c r="N99">
        <f>'Imported Energy (Each)'!M3*$A99</f>
        <v>406.50943158140853</v>
      </c>
      <c r="O99">
        <f>'Imported Energy (Each)'!N3*$A99</f>
        <v>1543.2193679445074</v>
      </c>
      <c r="P99">
        <f>'Imported Energy (Each)'!O3*$A99</f>
        <v>2511.4352399999998</v>
      </c>
      <c r="Q99">
        <f>'Imported Energy (Each)'!P3*$A99</f>
        <v>573.00475458246581</v>
      </c>
      <c r="R99">
        <f>'Imported Energy (Each)'!Q3*$A99</f>
        <v>1255.6100154101537</v>
      </c>
      <c r="S99">
        <f>'Imported Energy (Each)'!R3*$A99</f>
        <v>1150.8251226045202</v>
      </c>
      <c r="T99">
        <f>'Imported Energy (Each)'!S3*$A99</f>
        <v>603.78101234013786</v>
      </c>
      <c r="U99">
        <f>'Imported Energy (Each)'!T3*$A99</f>
        <v>877.5729053699032</v>
      </c>
      <c r="V99">
        <f>'Imported Energy (Each)'!U3*$A99</f>
        <v>391.12521166203663</v>
      </c>
      <c r="W99">
        <f>'Imported Energy (Each)'!V3*$A99</f>
        <v>853.18735571192622</v>
      </c>
      <c r="X99">
        <f>'Imported Energy (Each)'!W3*$A99</f>
        <v>841.92375105136898</v>
      </c>
      <c r="Y99">
        <f>'Imported Energy (Each)'!X3*$A99</f>
        <v>1490.8968100972602</v>
      </c>
      <c r="Z99">
        <f>'Imported Energy (Each)'!Y3*$A99</f>
        <v>1029.2940587989719</v>
      </c>
      <c r="AA99">
        <f>'Imported Energy (Each)'!Z3*$A99</f>
        <v>1652.2771016864972</v>
      </c>
      <c r="AB99">
        <f>'Imported Energy (Each)'!AA3*$A99</f>
        <v>625.52520270308344</v>
      </c>
      <c r="AC99">
        <f>'Imported Energy (Each)'!AB3*$A99</f>
        <v>643.05399269999884</v>
      </c>
      <c r="AD99">
        <f>'Imported Energy (Each)'!AC3*$A99</f>
        <v>762.90490003385435</v>
      </c>
      <c r="AE99">
        <f>'Imported Energy (Each)'!AD3*$A99</f>
        <v>669.71755434011766</v>
      </c>
      <c r="AF99">
        <f>'Imported Energy (Each)'!AE3*$A99</f>
        <v>590.93287341534369</v>
      </c>
      <c r="AG99">
        <f>'Imported Energy (Each)'!AF3*$A99</f>
        <v>1288.126848303081</v>
      </c>
      <c r="AH99">
        <f>'Imported Energy (Each)'!AG3*$A99</f>
        <v>546.3419516220024</v>
      </c>
      <c r="AI99">
        <f>'Imported Energy (Each)'!AH3*$A99</f>
        <v>792.69035285717109</v>
      </c>
      <c r="AJ99">
        <f>'Imported Energy (Each)'!AI3*$A99</f>
        <v>596.0510908135642</v>
      </c>
      <c r="AK99">
        <f>'Imported Energy (Each)'!AJ3*$A99</f>
        <v>1418.9129932264309</v>
      </c>
      <c r="AL99">
        <f>'Imported Energy (Each)'!AK3*$A99</f>
        <v>900.96318535636624</v>
      </c>
      <c r="AM99">
        <f>'Imported Energy (Each)'!AL3*$A99</f>
        <v>1054.42992</v>
      </c>
      <c r="AN99">
        <f>'Imported Energy (Each)'!AM3*$A99</f>
        <v>790.35828427294473</v>
      </c>
      <c r="AO99">
        <f>'Imported Energy (Each)'!AN3*$A99</f>
        <v>460.16140048549471</v>
      </c>
      <c r="AP99">
        <f>'Imported Energy (Each)'!AO3*$A99</f>
        <v>893.7178918033843</v>
      </c>
      <c r="AQ99">
        <f>'Imported Energy (Each)'!AP3*$A99</f>
        <v>1114.2842850886511</v>
      </c>
      <c r="AR99">
        <f>'Imported Energy (Each)'!AQ3*$A99</f>
        <v>800.00895434436461</v>
      </c>
      <c r="AS99">
        <f>'Imported Energy (Each)'!AR3*$A99</f>
        <v>1210.305409776189</v>
      </c>
      <c r="AT99">
        <f>'Imported Energy (Each)'!AS3*$A99</f>
        <v>1715.5880154385272</v>
      </c>
      <c r="AU99">
        <f>'Imported Energy (Each)'!AT3*$A99</f>
        <v>1689.0817039074352</v>
      </c>
      <c r="AV99">
        <f>'Imported Energy (Each)'!AU3*$A99</f>
        <v>1843.3678238531506</v>
      </c>
      <c r="AW99">
        <f>'Imported Energy (Each)'!AV3*$A99</f>
        <v>1012.1005016332921</v>
      </c>
      <c r="AX99">
        <f>'Imported Energy (Each)'!AW3*$A99</f>
        <v>636.24927329823959</v>
      </c>
      <c r="AY99">
        <f>'Imported Energy (Each)'!AX3*$A99</f>
        <v>1510.033555030275</v>
      </c>
      <c r="AZ99">
        <f>'Imported Energy (Each)'!AY3*$A99</f>
        <v>1776.8278800000001</v>
      </c>
      <c r="BA99">
        <f>'Imported Energy (Each)'!AZ3*$A99</f>
        <v>648.2821756746564</v>
      </c>
      <c r="BB99">
        <f>'Imported Energy (Each)'!BA3*$A99</f>
        <v>1183.2647705157538</v>
      </c>
      <c r="BC99">
        <f>'Imported Energy (Each)'!BB3*$A99</f>
        <v>522.63429678416162</v>
      </c>
      <c r="BD99">
        <f>'Imported Energy (Each)'!BC3*$A99</f>
        <v>1137.5991467814231</v>
      </c>
      <c r="BE99">
        <f>'Imported Energy (Each)'!BD3*$A99</f>
        <v>1243.5925573139591</v>
      </c>
      <c r="BF99">
        <f>'Imported Energy (Each)'!BE3*$A99</f>
        <v>1068.049888118353</v>
      </c>
      <c r="BG99">
        <f>'Imported Energy (Each)'!BF3*$A99</f>
        <v>1413.0946058529457</v>
      </c>
      <c r="BH99">
        <f>'Imported Energy (Each)'!BG3*$A99</f>
        <v>826.67399666301458</v>
      </c>
      <c r="BI99">
        <f>'Imported Energy (Each)'!BH3*$A99</f>
        <v>935.94941595688954</v>
      </c>
      <c r="BJ99">
        <f>'Imported Energy (Each)'!BI3*$A99</f>
        <v>678.48513956876798</v>
      </c>
      <c r="BK99">
        <f>'Imported Energy (Each)'!BJ3*$A99</f>
        <v>1157.3373979686348</v>
      </c>
      <c r="BL99">
        <f>'Imported Energy (Each)'!BK3*$A99</f>
        <v>1980.729430583347</v>
      </c>
      <c r="BM99">
        <f>'Imported Energy (Each)'!BL3*$A99</f>
        <v>1025.120573209314</v>
      </c>
      <c r="BN99">
        <f>'Imported Energy (Each)'!BM3*$A99</f>
        <v>697.69364275745374</v>
      </c>
      <c r="BO99">
        <f>'Imported Energy (Each)'!BN3*$A99</f>
        <v>998.12958990296761</v>
      </c>
      <c r="BP99">
        <f>'Imported Energy (Each)'!BO3*$A99</f>
        <v>1237.7139242843846</v>
      </c>
      <c r="BQ99">
        <f>'Imported Energy (Each)'!BP3*$A99</f>
        <v>799.10388</v>
      </c>
      <c r="BR99">
        <f>'Imported Energy (Each)'!BQ3*$A99</f>
        <v>1779.3111552692428</v>
      </c>
      <c r="BS99">
        <f>'Imported Energy (Each)'!BR3*$A99</f>
        <v>647.15556159145979</v>
      </c>
      <c r="BT99">
        <f>'Imported Energy (Each)'!BS3*$A99</f>
        <v>1367.7285443230917</v>
      </c>
      <c r="BU99">
        <f>'Imported Energy (Each)'!BT3*$A99</f>
        <v>1211.41800281928</v>
      </c>
      <c r="BV99">
        <f>'Imported Energy (Each)'!BU3*$A99</f>
        <v>931.36696773650192</v>
      </c>
      <c r="BW99">
        <f>'Imported Energy (Each)'!BV3*$A99</f>
        <v>461.80642779585634</v>
      </c>
      <c r="BX99">
        <f>'Imported Energy (Each)'!BW3*$A99</f>
        <v>409.9809710119851</v>
      </c>
      <c r="BY99">
        <f>'Imported Energy (Each)'!BX3*$A99</f>
        <v>1551.8132445390418</v>
      </c>
      <c r="BZ99">
        <f>'Imported Energy (Each)'!BY3*$A99</f>
        <v>557.07628258417765</v>
      </c>
      <c r="CA99">
        <f>'Imported Energy (Each)'!BZ3*$A99</f>
        <v>833.85047122986782</v>
      </c>
      <c r="CB99">
        <f>'Imported Energy (Each)'!CA3*$A99</f>
        <v>1561.1060581093882</v>
      </c>
      <c r="CC99">
        <f>'Imported Energy (Each)'!CB3*$A99</f>
        <v>1483.5950100398486</v>
      </c>
      <c r="CD99">
        <f>'Imported Energy (Each)'!CC3*$A99</f>
        <v>2494.4652568497959</v>
      </c>
      <c r="CE99">
        <f>'Imported Energy (Each)'!CD3*$A99</f>
        <v>1472.3953986778758</v>
      </c>
      <c r="CF99">
        <f>'Imported Energy (Each)'!CE3*$A99</f>
        <v>598.74118581390303</v>
      </c>
      <c r="CG99">
        <f>'Imported Energy (Each)'!CF3*$A99</f>
        <v>1215.8719971382188</v>
      </c>
      <c r="CH99">
        <f>'Imported Energy (Each)'!CG3*$A99</f>
        <v>657.83264269308938</v>
      </c>
      <c r="CI99">
        <f>'Imported Energy (Each)'!CH3*$A99</f>
        <v>1228.9249623146923</v>
      </c>
      <c r="CJ99">
        <f>'Imported Energy (Each)'!CI3*$A99</f>
        <v>2979.2321155650238</v>
      </c>
      <c r="CK99">
        <f>'Imported Energy (Each)'!CJ3*$A99</f>
        <v>1046.7110297995766</v>
      </c>
      <c r="CL99">
        <f>'Imported Energy (Each)'!CK3*$A99</f>
        <v>890.17477622260287</v>
      </c>
      <c r="CM99">
        <f>'Imported Energy (Each)'!CL3*$A99</f>
        <v>904.68556242446266</v>
      </c>
      <c r="CN99">
        <f>'Imported Energy (Each)'!CM3*$A99</f>
        <v>769.09187004719138</v>
      </c>
      <c r="CO99">
        <f>'Imported Energy (Each)'!CN3*$A99</f>
        <v>2152.7264696838274</v>
      </c>
      <c r="CP99">
        <f>'Imported Energy (Each)'!CO3*$A99</f>
        <v>798.79729284092343</v>
      </c>
      <c r="CQ99">
        <f>'Imported Energy (Each)'!CP3*$A99</f>
        <v>865.52928679777381</v>
      </c>
      <c r="CR99">
        <f>'Imported Energy (Each)'!CQ3*$A99</f>
        <v>1105.1414656088402</v>
      </c>
      <c r="CS99">
        <f>'Imported Energy (Each)'!CR3*$A99</f>
        <v>1070.5559363145217</v>
      </c>
      <c r="CT99">
        <f>'Imported Energy (Each)'!CS3*$A99</f>
        <v>1626.5727822006811</v>
      </c>
      <c r="CU99">
        <f>'Imported Energy (Each)'!CT3*$A99</f>
        <v>480.49220163138301</v>
      </c>
      <c r="CV99">
        <f>'Imported Energy (Each)'!CU3*$A99</f>
        <v>966.27283809575317</v>
      </c>
      <c r="CW99">
        <f>'Imported Energy (Each)'!CV3*$A99</f>
        <v>836.35438185821977</v>
      </c>
      <c r="CX99">
        <f>'Imported Energy (Each)'!CW3*$A99</f>
        <v>628.96679228575806</v>
      </c>
      <c r="CY99">
        <f>'Imported Energy (Each)'!CX3*$A99</f>
        <v>976.72290576534192</v>
      </c>
      <c r="CZ99">
        <f>'Imported Energy (Each)'!CY3*$A99</f>
        <v>573.15150654673766</v>
      </c>
      <c r="DA99">
        <f>'Imported Energy (Each)'!CZ3*$A99</f>
        <v>951.99020466472541</v>
      </c>
      <c r="DB99">
        <f>'Imported Energy (Each)'!DA3*$A99</f>
        <v>1160.3527732636651</v>
      </c>
      <c r="DC99">
        <f>'Imported Energy (Each)'!DB3*$A99</f>
        <v>684.36541698343831</v>
      </c>
      <c r="DD99">
        <f>'Imported Energy (Each)'!DC3*$A99</f>
        <v>754.87568576856029</v>
      </c>
      <c r="DE99">
        <f>'Imported Energy (Each)'!DD3*$A99</f>
        <v>857.92701768862958</v>
      </c>
      <c r="DF99">
        <f>'Imported Energy (Each)'!DE3*$A99</f>
        <v>1222.6486803186799</v>
      </c>
      <c r="DG99">
        <f>'Imported Energy (Each)'!DF3*$A99</f>
        <v>823.35632127986435</v>
      </c>
      <c r="DH99">
        <f>'Imported Energy (Each)'!DG3*$A99</f>
        <v>2529.6327699830144</v>
      </c>
      <c r="DI99">
        <f>'Imported Energy (Each)'!DH3*$A99</f>
        <v>607.08294932211902</v>
      </c>
      <c r="DJ99">
        <f>'Imported Energy (Each)'!DI3*$A99</f>
        <v>815.16317758700495</v>
      </c>
      <c r="DK99">
        <f>'Imported Energy (Each)'!DJ3*$A99</f>
        <v>2284.4242102466674</v>
      </c>
      <c r="DL99">
        <f>'Imported Energy (Each)'!DK3*$A99</f>
        <v>708.82504816326218</v>
      </c>
      <c r="DM99">
        <f>'Imported Energy (Each)'!DL3*$A99</f>
        <v>1092.1435979314338</v>
      </c>
      <c r="DN99">
        <f>'Imported Energy (Each)'!DM3*$A99</f>
        <v>1499.350088389725</v>
      </c>
      <c r="DO99">
        <f>'Imported Energy (Each)'!DN3*$A99</f>
        <v>287.51362369643795</v>
      </c>
      <c r="DP99">
        <f>'Imported Energy (Each)'!DO3*$A99</f>
        <v>2244.8892164217123</v>
      </c>
      <c r="DQ99">
        <f>'Imported Energy (Each)'!DP3*$A99</f>
        <v>780.08921989907321</v>
      </c>
      <c r="DR99">
        <f>'Imported Energy (Each)'!DQ3*$A99</f>
        <v>1211.1991900268094</v>
      </c>
      <c r="DS99">
        <f>'Imported Energy (Each)'!DR3*$A99</f>
        <v>754.03086827136929</v>
      </c>
      <c r="DT99">
        <f>'Imported Energy (Each)'!DS3*$A99</f>
        <v>1796.0484209219192</v>
      </c>
      <c r="DU99">
        <f>'Imported Energy (Each)'!DT3*$A99</f>
        <v>2263.9004685733862</v>
      </c>
      <c r="DV99">
        <f>'Imported Energy (Each)'!DU3*$A99</f>
        <v>1537.8240221921924</v>
      </c>
      <c r="DW99">
        <f>'Imported Energy (Each)'!DV3*$A99</f>
        <v>1327.53328167365</v>
      </c>
      <c r="DX99">
        <f>'Imported Energy (Each)'!DW3*$A99</f>
        <v>951.97683532856581</v>
      </c>
      <c r="DY99">
        <f>'Imported Energy (Each)'!DX3*$A99</f>
        <v>2719.8225900000002</v>
      </c>
      <c r="DZ99">
        <f>'Imported Energy (Each)'!DY3*$A99</f>
        <v>606.82817920714297</v>
      </c>
      <c r="EA99">
        <f>'Imported Energy (Each)'!DZ3*$A99</f>
        <v>854.62155550602643</v>
      </c>
      <c r="EB99">
        <f>'Imported Energy (Each)'!EA3*$A99</f>
        <v>440.19684128013569</v>
      </c>
      <c r="EC99">
        <f>'Imported Energy (Each)'!EB3*$A99</f>
        <v>1300.3977585156156</v>
      </c>
      <c r="ED99">
        <f>'Imported Energy (Each)'!EC3*$A99</f>
        <v>1833.4139365366534</v>
      </c>
      <c r="EE99">
        <f>'Imported Energy (Each)'!ED3*$A99</f>
        <v>1422.9890654046383</v>
      </c>
      <c r="EF99">
        <f>'Imported Energy (Each)'!EE3*$A99</f>
        <v>1464.4117405207503</v>
      </c>
      <c r="EG99">
        <f>'Imported Energy (Each)'!EF3*$A99</f>
        <v>1259.4364759248292</v>
      </c>
      <c r="EH99">
        <f>'Imported Energy (Each)'!EG3*$A99</f>
        <v>580.67915321773887</v>
      </c>
      <c r="EI99">
        <f>'Imported Energy (Each)'!EH3*$A99</f>
        <v>477.08427645490951</v>
      </c>
      <c r="EJ99">
        <f>'Imported Energy (Each)'!EI3*$A99</f>
        <v>609.81732082150563</v>
      </c>
      <c r="EK99">
        <f>'Imported Energy (Each)'!EJ3*$A99</f>
        <v>581.57339696011172</v>
      </c>
      <c r="EL99">
        <f>'Imported Energy (Each)'!EK3*$A99</f>
        <v>1935.1804383345204</v>
      </c>
      <c r="EM99">
        <f>'Imported Energy (Each)'!EL3*$A99</f>
        <v>833.53986381262507</v>
      </c>
      <c r="EN99">
        <f>'Imported Energy (Each)'!EM3*$A99</f>
        <v>531.82433703698553</v>
      </c>
      <c r="EO99">
        <f>'Imported Energy (Each)'!EN3*$A99</f>
        <v>557.32932683098204</v>
      </c>
      <c r="EP99">
        <f>'Imported Energy (Each)'!EO3*$A99</f>
        <v>1016.8745778875907</v>
      </c>
      <c r="EQ99">
        <f>'Imported Energy (Each)'!EP3*$A99</f>
        <v>366.03018963170376</v>
      </c>
      <c r="ER99">
        <f>'Imported Energy (Each)'!EQ3*$A99</f>
        <v>754.92684336143702</v>
      </c>
      <c r="ES99">
        <f>'Imported Energy (Each)'!ER3*$A99</f>
        <v>973.1451735595017</v>
      </c>
      <c r="ET99">
        <f>'Imported Energy (Each)'!ES3*$A99</f>
        <v>684.6911273793304</v>
      </c>
      <c r="EU99">
        <f>'Imported Energy (Each)'!ET3*$A99</f>
        <v>1544.3387343312338</v>
      </c>
      <c r="EV99">
        <f>'Imported Energy (Each)'!EU3*$A99</f>
        <v>610.02008831271962</v>
      </c>
      <c r="EW99">
        <f>'Imported Energy (Each)'!EV3*$A99</f>
        <v>707.68657534520617</v>
      </c>
      <c r="EX99">
        <f>'Imported Energy (Each)'!EW3*$A99</f>
        <v>579.36984873735878</v>
      </c>
      <c r="EY99">
        <f>'Imported Energy (Each)'!EX3*$A99</f>
        <v>775.83924127479509</v>
      </c>
      <c r="EZ99">
        <f>'Imported Energy (Each)'!EY3*$A99</f>
        <v>797.93928838356032</v>
      </c>
      <c r="FA99">
        <f>'Imported Energy (Each)'!EZ3*$A99</f>
        <v>1480.2964928219178</v>
      </c>
      <c r="FB99">
        <f>'Imported Energy (Each)'!FA3*$A99</f>
        <v>750.76410235978983</v>
      </c>
      <c r="FC99">
        <f>'Imported Energy (Each)'!FB3*$A99</f>
        <v>861.35275194205599</v>
      </c>
      <c r="FD99">
        <f>'Imported Energy (Each)'!FC3*$A99</f>
        <v>570.52800254794499</v>
      </c>
      <c r="FE99">
        <f>'Imported Energy (Each)'!FD3*$A99</f>
        <v>1795.9955019158215</v>
      </c>
      <c r="FF99">
        <f>'Imported Energy (Each)'!FE3*$A99</f>
        <v>418.63166315692922</v>
      </c>
      <c r="FG99">
        <f>'Imported Energy (Each)'!FF3*$A99</f>
        <v>1350.7376619302102</v>
      </c>
      <c r="FH99">
        <f>'Imported Energy (Each)'!FG3*$A99</f>
        <v>989.60921070598351</v>
      </c>
      <c r="FI99">
        <f>'Imported Energy (Each)'!FH3*$A99</f>
        <v>2203.5057319937223</v>
      </c>
      <c r="FJ99">
        <f>'Imported Energy (Each)'!FI3*$A99</f>
        <v>1471.5811940469373</v>
      </c>
      <c r="FK99">
        <f>'Imported Energy (Each)'!FJ3*$A99</f>
        <v>1106.386384618819</v>
      </c>
      <c r="FL99">
        <f>'Imported Energy (Each)'!FK3*$A99</f>
        <v>1066.5077529801376</v>
      </c>
      <c r="FM99">
        <f>'Imported Energy (Each)'!FL3*$A99</f>
        <v>1068.6127463596522</v>
      </c>
      <c r="FN99">
        <f>'Imported Energy (Each)'!FM3*$A99</f>
        <v>1236.9267</v>
      </c>
      <c r="FO99">
        <f>'Imported Energy (Each)'!FN3*$A99</f>
        <v>905.35413101178062</v>
      </c>
      <c r="FP99">
        <f>'Imported Energy (Each)'!FO3*$A99</f>
        <v>1052.3834495796582</v>
      </c>
      <c r="FQ99">
        <f>'Imported Energy (Each)'!FP3*$A99</f>
        <v>1226.9727976547142</v>
      </c>
      <c r="FR99">
        <f>'Imported Energy (Each)'!FQ3*$A99</f>
        <v>1767.1235760819495</v>
      </c>
      <c r="FS99">
        <f>'Imported Energy (Each)'!FR3*$A99</f>
        <v>1324.1664933231323</v>
      </c>
      <c r="FT99">
        <f>'Imported Energy (Each)'!FS3*$A99</f>
        <v>458.98097678923682</v>
      </c>
      <c r="FU99">
        <f>'Imported Energy (Each)'!FT3*$A99</f>
        <v>774.83459330332016</v>
      </c>
      <c r="FV99">
        <f>'Imported Energy (Each)'!FU3*$A99</f>
        <v>640.67538027951275</v>
      </c>
      <c r="FW99">
        <f>'Imported Energy (Each)'!FV3*$A99</f>
        <v>1448.9215322629061</v>
      </c>
      <c r="FX99">
        <f>'Imported Energy (Each)'!FW3*$A99</f>
        <v>1431.5003394922378</v>
      </c>
      <c r="FY99">
        <f>'Imported Energy (Each)'!FX3*$A99</f>
        <v>726.86776527225913</v>
      </c>
      <c r="FZ99">
        <f>'Imported Energy (Each)'!FY3*$A99</f>
        <v>1042.3737265450682</v>
      </c>
      <c r="GA99">
        <f>'Imported Energy (Each)'!FZ3*$A99</f>
        <v>835.83653367303373</v>
      </c>
      <c r="GB99">
        <f>'Imported Energy (Each)'!GA3*$A99</f>
        <v>732.93657949027363</v>
      </c>
      <c r="GC99">
        <f>'Imported Energy (Each)'!GB3*$A99</f>
        <v>1699.6110934996082</v>
      </c>
      <c r="GD99">
        <f>'Imported Energy (Each)'!GC3*$A99</f>
        <v>801.29050405346607</v>
      </c>
      <c r="GE99">
        <f>'Imported Energy (Each)'!GD3*$A99</f>
        <v>695.6435225842074</v>
      </c>
      <c r="GF99">
        <f>'Imported Energy (Each)'!GE3*$A99</f>
        <v>777.61983732164288</v>
      </c>
      <c r="GG99">
        <f>'Imported Energy (Each)'!GF3*$A99</f>
        <v>671.90144501219038</v>
      </c>
      <c r="GH99">
        <f>'Imported Energy (Each)'!GG3*$A99</f>
        <v>988.42180743549181</v>
      </c>
      <c r="GI99">
        <f>'Imported Energy (Each)'!GH3*$A99</f>
        <v>835.53165327598663</v>
      </c>
      <c r="GJ99">
        <f>'Imported Energy (Each)'!GI3*$A99</f>
        <v>392.06712973005637</v>
      </c>
      <c r="GK99">
        <f>'Imported Energy (Each)'!GJ3*$A99</f>
        <v>1220.6999958874758</v>
      </c>
      <c r="GL99">
        <f>'Imported Energy (Each)'!GK3*$A99</f>
        <v>1155.6697318156557</v>
      </c>
      <c r="GM99">
        <f>'Imported Energy (Each)'!GL3*$A99</f>
        <v>769.23044663618157</v>
      </c>
      <c r="GN99">
        <f>'Imported Energy (Each)'!GM3*$A99</f>
        <v>591.64295780439181</v>
      </c>
      <c r="GO99">
        <f>'Imported Energy (Each)'!GN3*$A99</f>
        <v>962.73502481880371</v>
      </c>
      <c r="GP99">
        <f>'Imported Energy (Each)'!GO3*$A99</f>
        <v>923.02012876671995</v>
      </c>
      <c r="GQ99">
        <f>'Imported Energy (Each)'!GP3*$A99</f>
        <v>734.51880000000006</v>
      </c>
      <c r="GR99">
        <f>'Imported Energy (Each)'!GQ3*$A99</f>
        <v>2038.9408307187418</v>
      </c>
      <c r="GS99">
        <f>'Imported Energy (Each)'!GR3*$A99</f>
        <v>1164.4647763697262</v>
      </c>
      <c r="GT99">
        <f>'Imported Energy (Each)'!GS3*$A99</f>
        <v>1539.57132</v>
      </c>
      <c r="GU99">
        <f>'Imported Energy (Each)'!GT3*$A99</f>
        <v>466.55109169315108</v>
      </c>
      <c r="GV99">
        <f>'Imported Energy (Each)'!GU3*$A99</f>
        <v>588.72450444041169</v>
      </c>
      <c r="GW99">
        <f>'Imported Energy (Each)'!GV3*$A99</f>
        <v>1062.879141932515</v>
      </c>
      <c r="GX99">
        <f>'Imported Energy (Each)'!GW3*$A99</f>
        <v>604.37496114092346</v>
      </c>
      <c r="GY99">
        <f>'Imported Energy (Each)'!GX3*$A99</f>
        <v>936.67863619315176</v>
      </c>
      <c r="GZ99">
        <f>'Imported Energy (Each)'!GY3*$A99</f>
        <v>559.20150557630006</v>
      </c>
      <c r="HA99">
        <f>'Imported Energy (Each)'!GZ3*$A99</f>
        <v>787.48327838465741</v>
      </c>
      <c r="HB99">
        <f>'Imported Energy (Each)'!HA3*$A99</f>
        <v>761.08864868589058</v>
      </c>
      <c r="HC99">
        <f>'Imported Energy (Each)'!HB3*$A99</f>
        <v>1513.642616936073</v>
      </c>
      <c r="HD99">
        <f>'Imported Energy (Each)'!HC3*$A99</f>
        <v>1074.6305348870098</v>
      </c>
      <c r="HE99">
        <f>'Imported Energy (Each)'!HD3*$A99</f>
        <v>853.50101469133597</v>
      </c>
      <c r="HF99">
        <f>'Imported Energy (Each)'!HE3*$A99</f>
        <v>455.51295238495862</v>
      </c>
      <c r="HG99">
        <f>'Imported Energy (Each)'!HF3*$A99</f>
        <v>1528.9620551986293</v>
      </c>
      <c r="HH99">
        <f>'Imported Energy (Each)'!HG3*$A99</f>
        <v>738.86507783763125</v>
      </c>
      <c r="HI99">
        <f>'Imported Energy (Each)'!HH3*$A99</f>
        <v>1751.6304912110113</v>
      </c>
      <c r="HJ99">
        <f>'Imported Energy (Each)'!HI3*$A99</f>
        <v>1027.1951398333495</v>
      </c>
      <c r="HK99">
        <f>'Imported Energy (Each)'!HJ3*$A99</f>
        <v>2091.4610400000001</v>
      </c>
      <c r="HL99">
        <f>'Imported Energy (Each)'!HK3*$A99</f>
        <v>2099.5454404620345</v>
      </c>
      <c r="HM99">
        <f>'Imported Energy (Each)'!HL3*$A99</f>
        <v>1621.9382607542477</v>
      </c>
      <c r="HN99">
        <f>'Imported Energy (Each)'!HM3*$A99</f>
        <v>2698.5205234001146</v>
      </c>
      <c r="HO99">
        <f>'Imported Energy (Each)'!HN3*$A99</f>
        <v>2044.1801279037636</v>
      </c>
      <c r="HP99">
        <f>'Imported Energy (Each)'!HO3*$A99</f>
        <v>1187.9543016745886</v>
      </c>
      <c r="HQ99">
        <f>'Imported Energy (Each)'!HP3*$A99</f>
        <v>1134.5644069458904</v>
      </c>
      <c r="HR99">
        <f>'Imported Energy (Each)'!HQ3*$A99</f>
        <v>457.18357127377595</v>
      </c>
      <c r="HS99">
        <f>'Imported Energy (Each)'!HR3*$A99</f>
        <v>710.39659578410976</v>
      </c>
      <c r="HT99">
        <f>'Imported Energy (Each)'!HS3*$A99</f>
        <v>593.03734536200773</v>
      </c>
      <c r="HU99">
        <f>'Imported Energy (Each)'!HT3*$A99</f>
        <v>1296.8181000523964</v>
      </c>
      <c r="HV99">
        <f>'Imported Energy (Each)'!HU3*$A99</f>
        <v>940.27438945655467</v>
      </c>
      <c r="HW99">
        <f>'Imported Energy (Each)'!HV3*$A99</f>
        <v>256.10593685535849</v>
      </c>
      <c r="HX99">
        <f>'Imported Energy (Each)'!HW3*$A99</f>
        <v>1851.8583088670555</v>
      </c>
      <c r="HY99">
        <f>'Imported Energy (Each)'!HX3*$A99</f>
        <v>790.82859970294464</v>
      </c>
      <c r="HZ99">
        <f>'Imported Energy (Each)'!HY3*$A99</f>
        <v>1085.3579957399281</v>
      </c>
      <c r="IA99">
        <f>'Imported Energy (Each)'!HZ3*$A99</f>
        <v>901.91442251917897</v>
      </c>
      <c r="IB99">
        <f>'Imported Energy (Each)'!IA3*$A99</f>
        <v>1074.2476823521345</v>
      </c>
      <c r="IC99">
        <f>'Imported Energy (Each)'!IB3*$A99</f>
        <v>695.48004753683938</v>
      </c>
      <c r="ID99">
        <f>'Imported Energy (Each)'!IC3*$A99</f>
        <v>803.8949798556514</v>
      </c>
      <c r="IE99">
        <f>'Imported Energy (Each)'!ID3*$A99</f>
        <v>1333.1213316881515</v>
      </c>
      <c r="IF99">
        <f>'Imported Energy (Each)'!IE3*$A99</f>
        <v>1790.5234926788019</v>
      </c>
      <c r="IG99">
        <f>'Imported Energy (Each)'!IF3*$A99</f>
        <v>652.43964960676976</v>
      </c>
      <c r="IH99">
        <f>'Imported Energy (Each)'!IG3*$A99</f>
        <v>429.10545135760202</v>
      </c>
      <c r="II99">
        <f>'Imported Energy (Each)'!IH3*$A99</f>
        <v>1559.3037828686297</v>
      </c>
      <c r="IJ99">
        <f>'Imported Energy (Each)'!II3*$A99</f>
        <v>1578.6127800000002</v>
      </c>
      <c r="IK99">
        <f>'Imported Energy (Each)'!IJ3*$A99</f>
        <v>1297.8936527243841</v>
      </c>
      <c r="IL99">
        <f>'Imported Energy (Each)'!IK3*$A99</f>
        <v>679.52586324616573</v>
      </c>
      <c r="IM99">
        <f>'Imported Energy (Each)'!IL3*$A99</f>
        <v>399.53304168976535</v>
      </c>
      <c r="IN99">
        <f>'Imported Energy (Each)'!IM3*$A99</f>
        <v>653.08846764780731</v>
      </c>
      <c r="IO99">
        <f>'Imported Energy (Each)'!IN3*$A99</f>
        <v>865.53861764920111</v>
      </c>
      <c r="IP99">
        <f>'Imported Energy (Each)'!IO3*$A99</f>
        <v>1219.7560791476717</v>
      </c>
      <c r="IQ99">
        <f>'Imported Energy (Each)'!IP3*$A99</f>
        <v>1213.4961288088246</v>
      </c>
      <c r="IR99">
        <f>'Imported Energy (Each)'!IQ3*$A99</f>
        <v>748.63198051356244</v>
      </c>
      <c r="IS99">
        <f>'Imported Energy (Each)'!IR3*$A99</f>
        <v>1559.9501453585954</v>
      </c>
      <c r="IT99">
        <f>'Imported Energy (Each)'!IS3*$A99</f>
        <v>980.94863494227059</v>
      </c>
      <c r="IU99">
        <f>'Imported Energy (Each)'!IT3*$A99</f>
        <v>866.15946825965648</v>
      </c>
      <c r="IV99">
        <f>'Imported Energy (Each)'!IU3*$A99</f>
        <v>574.57495557896948</v>
      </c>
      <c r="IW99">
        <f>'Imported Energy (Each)'!IV3*$A99</f>
        <v>2020.2933667573386</v>
      </c>
      <c r="IX99">
        <f>'Imported Energy (Each)'!IW3*$A99</f>
        <v>1812.042083145205</v>
      </c>
      <c r="IY99">
        <f>'Imported Energy (Each)'!IX3*$A99</f>
        <v>620.0887393128088</v>
      </c>
      <c r="IZ99">
        <f>'Imported Energy (Each)'!IY3*$A99</f>
        <v>399.54071344463375</v>
      </c>
      <c r="JA99">
        <f>'Imported Energy (Each)'!IZ3*$A99</f>
        <v>737.86346390424603</v>
      </c>
      <c r="JB99">
        <f>'Imported Energy (Each)'!JA3*$A99</f>
        <v>505.32924137973299</v>
      </c>
      <c r="JC99">
        <f>'Imported Energy (Each)'!JB3*$A99</f>
        <v>1824.0219553259601</v>
      </c>
    </row>
    <row r="100" spans="1:263" x14ac:dyDescent="0.4">
      <c r="A100">
        <f>A99*(1+'Scenario Parameters'!$B$4)</f>
        <v>0.29160000000000003</v>
      </c>
      <c r="B100">
        <v>2019</v>
      </c>
      <c r="C100">
        <f>'Imported Energy (Each)'!B4*$A100</f>
        <v>378.0282995338178</v>
      </c>
      <c r="D100">
        <f>'Imported Energy (Each)'!C4*$A100</f>
        <v>639.40867625502744</v>
      </c>
      <c r="E100">
        <f>'Imported Energy (Each)'!D4*$A100</f>
        <v>815.6386823781454</v>
      </c>
      <c r="F100">
        <f>'Imported Energy (Each)'!E4*$A100</f>
        <v>578.82032294047622</v>
      </c>
      <c r="G100">
        <f>'Imported Energy (Each)'!F4*$A100</f>
        <v>1043.5705738785139</v>
      </c>
      <c r="H100">
        <f>'Imported Energy (Each)'!G4*$A100</f>
        <v>894.84650915407963</v>
      </c>
      <c r="I100">
        <f>'Imported Energy (Each)'!H4*$A100</f>
        <v>854.97079565870661</v>
      </c>
      <c r="J100">
        <f>'Imported Energy (Each)'!I4*$A100</f>
        <v>364.95478038459498</v>
      </c>
      <c r="K100">
        <f>'Imported Energy (Each)'!J4*$A100</f>
        <v>1553.8885161957412</v>
      </c>
      <c r="L100">
        <f>'Imported Energy (Each)'!K4*$A100</f>
        <v>1898.6298164310938</v>
      </c>
      <c r="M100">
        <f>'Imported Energy (Each)'!L4*$A100</f>
        <v>774.3803360802209</v>
      </c>
      <c r="N100">
        <f>'Imported Energy (Each)'!M4*$A100</f>
        <v>439.40085267311082</v>
      </c>
      <c r="O100">
        <f>'Imported Energy (Each)'!N4*$A100</f>
        <v>1668.6695881089474</v>
      </c>
      <c r="P100">
        <f>'Imported Energy (Each)'!O4*$A100</f>
        <v>2164.4370870321218</v>
      </c>
      <c r="Q100">
        <f>'Imported Energy (Each)'!P4*$A100</f>
        <v>619.58802179722102</v>
      </c>
      <c r="R100">
        <f>'Imported Energy (Each)'!Q4*$A100</f>
        <v>1358.9855540010085</v>
      </c>
      <c r="S100">
        <f>'Imported Energy (Each)'!R4*$A100</f>
        <v>1243.6364558826247</v>
      </c>
      <c r="T100">
        <f>'Imported Energy (Each)'!S4*$A100</f>
        <v>652.72171330612571</v>
      </c>
      <c r="U100">
        <f>'Imported Energy (Each)'!T4*$A100</f>
        <v>948.65757474772465</v>
      </c>
      <c r="V100">
        <f>'Imported Energy (Each)'!U4*$A100</f>
        <v>422.80190281958534</v>
      </c>
      <c r="W100">
        <f>'Imported Energy (Each)'!V4*$A100</f>
        <v>922.0490475487843</v>
      </c>
      <c r="X100">
        <f>'Imported Energy (Each)'!W4*$A100</f>
        <v>910.03917705534195</v>
      </c>
      <c r="Y100">
        <f>'Imported Energy (Each)'!X4*$A100</f>
        <v>1612.2163962757456</v>
      </c>
      <c r="Z100">
        <f>'Imported Energy (Each)'!Y4*$A100</f>
        <v>1113.0002212506402</v>
      </c>
      <c r="AA100">
        <f>'Imported Energy (Each)'!Z4*$A100</f>
        <v>1786.407443095808</v>
      </c>
      <c r="AB100">
        <f>'Imported Energy (Each)'!AA4*$A100</f>
        <v>675.88677496018283</v>
      </c>
      <c r="AC100">
        <f>'Imported Energy (Each)'!AB4*$A100</f>
        <v>695.33066333722172</v>
      </c>
      <c r="AD100">
        <f>'Imported Energy (Each)'!AC4*$A100</f>
        <v>824.96018266584019</v>
      </c>
      <c r="AE100">
        <f>'Imported Energy (Each)'!AD4*$A100</f>
        <v>724.24975831228085</v>
      </c>
      <c r="AF100">
        <f>'Imported Energy (Each)'!AE4*$A100</f>
        <v>638.57459548208305</v>
      </c>
      <c r="AG100">
        <f>'Imported Energy (Each)'!AF4*$A100</f>
        <v>1392.2225692826912</v>
      </c>
      <c r="AH100">
        <f>'Imported Energy (Each)'!AG4*$A100</f>
        <v>590.81700525719089</v>
      </c>
      <c r="AI100">
        <f>'Imported Energy (Each)'!AH4*$A100</f>
        <v>856.67108669383606</v>
      </c>
      <c r="AJ100">
        <f>'Imported Energy (Each)'!AI4*$A100</f>
        <v>644.42596630445428</v>
      </c>
      <c r="AK100">
        <f>'Imported Energy (Each)'!AJ4*$A100</f>
        <v>1534.1899824386171</v>
      </c>
      <c r="AL100">
        <f>'Imported Energy (Each)'!AK4*$A100</f>
        <v>974.35313201037798</v>
      </c>
      <c r="AM100">
        <f>'Imported Energy (Each)'!AL4*$A100</f>
        <v>801.27704040140236</v>
      </c>
      <c r="AN100">
        <f>'Imported Energy (Each)'!AM4*$A100</f>
        <v>854.66462013251555</v>
      </c>
      <c r="AO100">
        <f>'Imported Energy (Each)'!AN4*$A100</f>
        <v>497.37607178090951</v>
      </c>
      <c r="AP100">
        <f>'Imported Energy (Each)'!AO4*$A100</f>
        <v>966.07914082999127</v>
      </c>
      <c r="AQ100">
        <f>'Imported Energy (Each)'!AP4*$A100</f>
        <v>1204.2910351494963</v>
      </c>
      <c r="AR100">
        <f>'Imported Energy (Each)'!AQ4*$A100</f>
        <v>864.38286875905578</v>
      </c>
      <c r="AS100">
        <f>'Imported Energy (Each)'!AR4*$A100</f>
        <v>1308.1460311847143</v>
      </c>
      <c r="AT100">
        <f>'Imported Energy (Each)'!AS4*$A100</f>
        <v>1854.4503610662155</v>
      </c>
      <c r="AU100">
        <f>'Imported Energy (Each)'!AT4*$A100</f>
        <v>1826.3981637982065</v>
      </c>
      <c r="AV100">
        <f>'Imported Energy (Each)'!AU4*$A100</f>
        <v>1993.3575356630949</v>
      </c>
      <c r="AW100">
        <f>'Imported Energy (Each)'!AV4*$A100</f>
        <v>1094.1783381899386</v>
      </c>
      <c r="AX100">
        <f>'Imported Energy (Each)'!AW4*$A100</f>
        <v>687.58544611430079</v>
      </c>
      <c r="AY100">
        <f>'Imported Energy (Each)'!AX4*$A100</f>
        <v>1635.1155990140539</v>
      </c>
      <c r="AZ100">
        <f>'Imported Energy (Each)'!AY4*$A100</f>
        <v>1316.5541243935404</v>
      </c>
      <c r="BA100">
        <f>'Imported Energy (Each)'!AZ4*$A100</f>
        <v>700.69734859749065</v>
      </c>
      <c r="BB100">
        <f>'Imported Energy (Each)'!BA4*$A100</f>
        <v>1278.8696183041975</v>
      </c>
      <c r="BC100">
        <f>'Imported Energy (Each)'!BB4*$A100</f>
        <v>564.85788208890438</v>
      </c>
      <c r="BD100">
        <f>'Imported Energy (Each)'!BC4*$A100</f>
        <v>1229.6544421060257</v>
      </c>
      <c r="BE100">
        <f>'Imported Energy (Each)'!BD4*$A100</f>
        <v>1343.6955889800956</v>
      </c>
      <c r="BF100">
        <f>'Imported Energy (Each)'!BE4*$A100</f>
        <v>1154.6642357586984</v>
      </c>
      <c r="BG100">
        <f>'Imported Energy (Each)'!BF4*$A100</f>
        <v>1527.4486903334805</v>
      </c>
      <c r="BH100">
        <f>'Imported Energy (Each)'!BG4*$A100</f>
        <v>893.84024782622578</v>
      </c>
      <c r="BI100">
        <f>'Imported Energy (Each)'!BH4*$A100</f>
        <v>1011.6569495810961</v>
      </c>
      <c r="BJ100">
        <f>'Imported Energy (Each)'!BI4*$A100</f>
        <v>733.20602296750167</v>
      </c>
      <c r="BK100">
        <f>'Imported Energy (Each)'!BJ4*$A100</f>
        <v>1250.8454937239117</v>
      </c>
      <c r="BL100">
        <f>'Imported Energy (Each)'!BK4*$A100</f>
        <v>2140.2950738511436</v>
      </c>
      <c r="BM100">
        <f>'Imported Energy (Each)'!BL4*$A100</f>
        <v>1107.8058181419137</v>
      </c>
      <c r="BN100">
        <f>'Imported Energy (Each)'!BM4*$A100</f>
        <v>753.9848339811208</v>
      </c>
      <c r="BO100">
        <f>'Imported Energy (Each)'!BN4*$A100</f>
        <v>1078.8251060931152</v>
      </c>
      <c r="BP100">
        <f>'Imported Energy (Each)'!BO4*$A100</f>
        <v>1338.2650791126507</v>
      </c>
      <c r="BQ100">
        <f>'Imported Energy (Each)'!BP4*$A100</f>
        <v>684.80329974129768</v>
      </c>
      <c r="BR100">
        <f>'Imported Energy (Each)'!BQ4*$A100</f>
        <v>1924.7933778159111</v>
      </c>
      <c r="BS100">
        <f>'Imported Energy (Each)'!BR4*$A100</f>
        <v>699.30578178500502</v>
      </c>
      <c r="BT100">
        <f>'Imported Energy (Each)'!BS4*$A100</f>
        <v>1479.0943797742609</v>
      </c>
      <c r="BU100">
        <f>'Imported Energy (Each)'!BT4*$A100</f>
        <v>1309.4235829588447</v>
      </c>
      <c r="BV100">
        <f>'Imported Energy (Each)'!BU4*$A100</f>
        <v>1006.9989599468645</v>
      </c>
      <c r="BW100">
        <f>'Imported Energy (Each)'!BV4*$A100</f>
        <v>499.09955240397858</v>
      </c>
      <c r="BX100">
        <f>'Imported Energy (Each)'!BW4*$A100</f>
        <v>443.09701251690467</v>
      </c>
      <c r="BY100">
        <f>'Imported Energy (Each)'!BX4*$A100</f>
        <v>1677.5740471271922</v>
      </c>
      <c r="BZ100">
        <f>'Imported Energy (Each)'!BY4*$A100</f>
        <v>602.14201708014184</v>
      </c>
      <c r="CA100">
        <f>'Imported Energy (Each)'!BZ4*$A100</f>
        <v>901.54019647277869</v>
      </c>
      <c r="CB100">
        <f>'Imported Energy (Each)'!CA4*$A100</f>
        <v>1687.488784456945</v>
      </c>
      <c r="CC100">
        <f>'Imported Energy (Each)'!CB4*$A100</f>
        <v>1603.1198405471746</v>
      </c>
      <c r="CD100">
        <f>'Imported Energy (Each)'!CC4*$A100</f>
        <v>2696.739006331306</v>
      </c>
      <c r="CE100">
        <f>'Imported Energy (Each)'!CD4*$A100</f>
        <v>1591.4999868952941</v>
      </c>
      <c r="CF100">
        <f>'Imported Energy (Each)'!CE4*$A100</f>
        <v>647.06136324267959</v>
      </c>
      <c r="CG100">
        <f>'Imported Energy (Each)'!CF4*$A100</f>
        <v>1314.2917086919892</v>
      </c>
      <c r="CH100">
        <f>'Imported Energy (Each)'!CG4*$A100</f>
        <v>710.9677168891867</v>
      </c>
      <c r="CI100">
        <f>'Imported Energy (Each)'!CH4*$A100</f>
        <v>1329.6508063786598</v>
      </c>
      <c r="CJ100">
        <f>'Imported Energy (Each)'!CI4*$A100</f>
        <v>3219.7817770501738</v>
      </c>
      <c r="CK100">
        <f>'Imported Energy (Each)'!CJ4*$A100</f>
        <v>1131.172065822155</v>
      </c>
      <c r="CL100">
        <f>'Imported Energy (Each)'!CK4*$A100</f>
        <v>962.648798053512</v>
      </c>
      <c r="CM100">
        <f>'Imported Energy (Each)'!CL4*$A100</f>
        <v>978.05348567908356</v>
      </c>
      <c r="CN100">
        <f>'Imported Energy (Each)'!CM4*$A100</f>
        <v>831.36633326908918</v>
      </c>
      <c r="CO100">
        <f>'Imported Energy (Each)'!CN4*$A100</f>
        <v>2327.309395184493</v>
      </c>
      <c r="CP100">
        <f>'Imported Energy (Each)'!CO4*$A100</f>
        <v>863.40639506484547</v>
      </c>
      <c r="CQ100">
        <f>'Imported Energy (Each)'!CP4*$A100</f>
        <v>935.51083700752474</v>
      </c>
      <c r="CR100">
        <f>'Imported Energy (Each)'!CQ4*$A100</f>
        <v>1194.5086568997306</v>
      </c>
      <c r="CS100">
        <f>'Imported Energy (Each)'!CR4*$A100</f>
        <v>1157.187480436603</v>
      </c>
      <c r="CT100">
        <f>'Imported Energy (Each)'!CS4*$A100</f>
        <v>1759.6055263187843</v>
      </c>
      <c r="CU100">
        <f>'Imported Energy (Each)'!CT4*$A100</f>
        <v>519.17292929226028</v>
      </c>
      <c r="CV100">
        <f>'Imported Energy (Each)'!CU4*$A100</f>
        <v>1044.4948122202509</v>
      </c>
      <c r="CW100">
        <f>'Imported Energy (Each)'!CV4*$A100</f>
        <v>904.25202175986794</v>
      </c>
      <c r="CX100">
        <f>'Imported Energy (Each)'!CW4*$A100</f>
        <v>680.08059078400083</v>
      </c>
      <c r="CY100">
        <f>'Imported Energy (Each)'!CX4*$A100</f>
        <v>1056.0663817261645</v>
      </c>
      <c r="CZ100">
        <f>'Imported Energy (Each)'!CY4*$A100</f>
        <v>619.41488495946794</v>
      </c>
      <c r="DA100">
        <f>'Imported Energy (Each)'!CZ4*$A100</f>
        <v>1028.9248475721161</v>
      </c>
      <c r="DB100">
        <f>'Imported Energy (Each)'!DA4*$A100</f>
        <v>1254.6804101440327</v>
      </c>
      <c r="DC100">
        <f>'Imported Energy (Each)'!DB4*$A100</f>
        <v>739.64445574512206</v>
      </c>
      <c r="DD100">
        <f>'Imported Energy (Each)'!DC4*$A100</f>
        <v>816.15814712048109</v>
      </c>
      <c r="DE100">
        <f>'Imported Energy (Each)'!DD4*$A100</f>
        <v>927.84392864082861</v>
      </c>
      <c r="DF100">
        <f>'Imported Energy (Each)'!DE4*$A100</f>
        <v>1321.887830477986</v>
      </c>
      <c r="DG100">
        <f>'Imported Energy (Each)'!DF4*$A100</f>
        <v>889.95530919836801</v>
      </c>
      <c r="DH100">
        <f>'Imported Energy (Each)'!DG4*$A100</f>
        <v>2734.2690075368382</v>
      </c>
      <c r="DI100">
        <f>'Imported Energy (Each)'!DH4*$A100</f>
        <v>656.20297930104687</v>
      </c>
      <c r="DJ100">
        <f>'Imported Energy (Each)'!DI4*$A100</f>
        <v>881.16461538364365</v>
      </c>
      <c r="DK100">
        <f>'Imported Energy (Each)'!DJ4*$A100</f>
        <v>2469.0669740468529</v>
      </c>
      <c r="DL100">
        <f>'Imported Energy (Each)'!DK4*$A100</f>
        <v>765.92649246189069</v>
      </c>
      <c r="DM100">
        <f>'Imported Energy (Each)'!DL4*$A100</f>
        <v>1181.7800059146875</v>
      </c>
      <c r="DN100">
        <f>'Imported Energy (Each)'!DM4*$A100</f>
        <v>1620.995387071413</v>
      </c>
      <c r="DO100">
        <f>'Imported Energy (Each)'!DN4*$A100</f>
        <v>310.73842572946177</v>
      </c>
      <c r="DP100">
        <f>'Imported Energy (Each)'!DO4*$A100</f>
        <v>2427.340553923068</v>
      </c>
      <c r="DQ100">
        <f>'Imported Energy (Each)'!DP4*$A100</f>
        <v>842.91064733629025</v>
      </c>
      <c r="DR100">
        <f>'Imported Energy (Each)'!DQ4*$A100</f>
        <v>1309.7359221409556</v>
      </c>
      <c r="DS100">
        <f>'Imported Energy (Each)'!DR4*$A100</f>
        <v>814.83129027078837</v>
      </c>
      <c r="DT100">
        <f>'Imported Energy (Each)'!DS4*$A100</f>
        <v>1940.9963513939506</v>
      </c>
      <c r="DU100">
        <f>'Imported Energy (Each)'!DT4*$A100</f>
        <v>2446.9784255957497</v>
      </c>
      <c r="DV100">
        <f>'Imported Energy (Each)'!DU4*$A100</f>
        <v>1661.7935290854568</v>
      </c>
      <c r="DW100">
        <f>'Imported Energy (Each)'!DV4*$A100</f>
        <v>1436.1447239254467</v>
      </c>
      <c r="DX100">
        <f>'Imported Energy (Each)'!DW4*$A100</f>
        <v>1028.8307499970097</v>
      </c>
      <c r="DY100">
        <f>'Imported Energy (Each)'!DX4*$A100</f>
        <v>2119.0583621537617</v>
      </c>
      <c r="DZ100">
        <f>'Imported Energy (Each)'!DY4*$A100</f>
        <v>655.70932237117813</v>
      </c>
      <c r="EA100">
        <f>'Imported Energy (Each)'!DZ4*$A100</f>
        <v>923.76554801705834</v>
      </c>
      <c r="EB100">
        <f>'Imported Energy (Each)'!EA4*$A100</f>
        <v>475.65578772493075</v>
      </c>
      <c r="EC100">
        <f>'Imported Energy (Each)'!EB4*$A100</f>
        <v>1406.2952084617475</v>
      </c>
      <c r="ED100">
        <f>'Imported Energy (Each)'!EC4*$A100</f>
        <v>1982.1323584792017</v>
      </c>
      <c r="EE100">
        <f>'Imported Energy (Each)'!ED4*$A100</f>
        <v>1538.9540661791532</v>
      </c>
      <c r="EF100">
        <f>'Imported Energy (Each)'!EE4*$A100</f>
        <v>1582.5996865274956</v>
      </c>
      <c r="EG100">
        <f>'Imported Energy (Each)'!EF4*$A100</f>
        <v>1362.3025676542561</v>
      </c>
      <c r="EH100">
        <f>'Imported Energy (Each)'!EG4*$A100</f>
        <v>627.80175446910528</v>
      </c>
      <c r="EI100">
        <f>'Imported Energy (Each)'!EH4*$A100</f>
        <v>515.62977084616512</v>
      </c>
      <c r="EJ100">
        <f>'Imported Energy (Each)'!EI4*$A100</f>
        <v>659.12118217007639</v>
      </c>
      <c r="EK100">
        <f>'Imported Energy (Each)'!EJ4*$A100</f>
        <v>628.6035631543524</v>
      </c>
      <c r="EL100">
        <f>'Imported Energy (Each)'!EK4*$A100</f>
        <v>2091.8519890664047</v>
      </c>
      <c r="EM100">
        <f>'Imported Energy (Each)'!EL4*$A100</f>
        <v>901.03372594580298</v>
      </c>
      <c r="EN100">
        <f>'Imported Energy (Each)'!EM4*$A100</f>
        <v>574.81229531804161</v>
      </c>
      <c r="EO100">
        <f>'Imported Energy (Each)'!EN4*$A100</f>
        <v>602.32124295932033</v>
      </c>
      <c r="EP100">
        <f>'Imported Energy (Each)'!EO4*$A100</f>
        <v>1098.940909618502</v>
      </c>
      <c r="EQ100">
        <f>'Imported Energy (Each)'!EP4*$A100</f>
        <v>395.85083576308415</v>
      </c>
      <c r="ER100">
        <f>'Imported Energy (Each)'!EQ4*$A100</f>
        <v>816.09112472525726</v>
      </c>
      <c r="ES100">
        <f>'Imported Energy (Each)'!ER4*$A100</f>
        <v>1051.631960376284</v>
      </c>
      <c r="ET100">
        <f>'Imported Energy (Each)'!ES4*$A100</f>
        <v>739.88970135700993</v>
      </c>
      <c r="EU100">
        <f>'Imported Energy (Each)'!ET4*$A100</f>
        <v>1670.0931549582419</v>
      </c>
      <c r="EV100">
        <f>'Imported Energy (Each)'!EU4*$A100</f>
        <v>659.72856054573901</v>
      </c>
      <c r="EW100">
        <f>'Imported Energy (Each)'!EV4*$A100</f>
        <v>765.15611528603847</v>
      </c>
      <c r="EX100">
        <f>'Imported Energy (Each)'!EW4*$A100</f>
        <v>626.2198019102907</v>
      </c>
      <c r="EY100">
        <f>'Imported Energy (Each)'!EX4*$A100</f>
        <v>838.59547554685378</v>
      </c>
      <c r="EZ100">
        <f>'Imported Energy (Each)'!EY4*$A100</f>
        <v>862.32280370726767</v>
      </c>
      <c r="FA100">
        <f>'Imported Energy (Each)'!EZ4*$A100</f>
        <v>1600.4612931248234</v>
      </c>
      <c r="FB100">
        <f>'Imported Energy (Each)'!FA4*$A100</f>
        <v>811.19273336717174</v>
      </c>
      <c r="FC100">
        <f>'Imported Energy (Each)'!FB4*$A100</f>
        <v>931.0702289173156</v>
      </c>
      <c r="FD100">
        <f>'Imported Energy (Each)'!FC4*$A100</f>
        <v>616.74871232641794</v>
      </c>
      <c r="FE100">
        <f>'Imported Energy (Each)'!FD4*$A100</f>
        <v>1941.1806686868258</v>
      </c>
      <c r="FF100">
        <f>'Imported Energy (Each)'!FE4*$A100</f>
        <v>452.42419120056411</v>
      </c>
      <c r="FG100">
        <f>'Imported Energy (Each)'!FF4*$A100</f>
        <v>1459.4981920223156</v>
      </c>
      <c r="FH100">
        <f>'Imported Energy (Each)'!FG4*$A100</f>
        <v>1069.700258008683</v>
      </c>
      <c r="FI100">
        <f>'Imported Energy (Each)'!FH4*$A100</f>
        <v>2381.8983720676042</v>
      </c>
      <c r="FJ100">
        <f>'Imported Energy (Each)'!FI4*$A100</f>
        <v>1590.6415207558007</v>
      </c>
      <c r="FK100">
        <f>'Imported Energy (Each)'!FJ4*$A100</f>
        <v>1195.9660507171307</v>
      </c>
      <c r="FL100">
        <f>'Imported Energy (Each)'!FK4*$A100</f>
        <v>1152.6864777062626</v>
      </c>
      <c r="FM100">
        <f>'Imported Energy (Each)'!FL4*$A100</f>
        <v>1155.2885547622127</v>
      </c>
      <c r="FN100">
        <f>'Imported Energy (Each)'!FM4*$A100</f>
        <v>952.05834850847793</v>
      </c>
      <c r="FO100">
        <f>'Imported Energy (Each)'!FN4*$A100</f>
        <v>978.59192903600513</v>
      </c>
      <c r="FP100">
        <f>'Imported Energy (Each)'!FO4*$A100</f>
        <v>1137.4444982498062</v>
      </c>
      <c r="FQ100">
        <f>'Imported Energy (Each)'!FP4*$A100</f>
        <v>1326.4162020056581</v>
      </c>
      <c r="FR100">
        <f>'Imported Energy (Each)'!FQ4*$A100</f>
        <v>1910.1979625030299</v>
      </c>
      <c r="FS100">
        <f>'Imported Energy (Each)'!FR4*$A100</f>
        <v>1430.9731948490783</v>
      </c>
      <c r="FT100">
        <f>'Imported Energy (Each)'!FS4*$A100</f>
        <v>496.12677067965643</v>
      </c>
      <c r="FU100">
        <f>'Imported Energy (Each)'!FT4*$A100</f>
        <v>837.82061921189438</v>
      </c>
      <c r="FV100">
        <f>'Imported Energy (Each)'!FU4*$A100</f>
        <v>692.57280772871184</v>
      </c>
      <c r="FW100">
        <f>'Imported Energy (Each)'!FV4*$A100</f>
        <v>1565.6161510714876</v>
      </c>
      <c r="FX100">
        <f>'Imported Energy (Each)'!FW4*$A100</f>
        <v>1547.8476345517815</v>
      </c>
      <c r="FY100">
        <f>'Imported Energy (Each)'!FX4*$A100</f>
        <v>785.69430086173008</v>
      </c>
      <c r="FZ100">
        <f>'Imported Energy (Each)'!FY4*$A100</f>
        <v>1126.4513340068147</v>
      </c>
      <c r="GA100">
        <f>'Imported Energy (Each)'!FZ4*$A100</f>
        <v>903.3058372350531</v>
      </c>
      <c r="GB100">
        <f>'Imported Energy (Each)'!GA4*$A100</f>
        <v>792.30830386685068</v>
      </c>
      <c r="GC100">
        <f>'Imported Energy (Each)'!GB4*$A100</f>
        <v>1837.62775683222</v>
      </c>
      <c r="GD100">
        <f>'Imported Energy (Each)'!GC4*$A100</f>
        <v>866.0469815146555</v>
      </c>
      <c r="GE100">
        <f>'Imported Energy (Each)'!GD4*$A100</f>
        <v>751.97700130844532</v>
      </c>
      <c r="GF100">
        <f>'Imported Energy (Each)'!GE4*$A100</f>
        <v>840.72812089275556</v>
      </c>
      <c r="GG100">
        <f>'Imported Energy (Each)'!GF4*$A100</f>
        <v>726.00949644766183</v>
      </c>
      <c r="GH100">
        <f>'Imported Energy (Each)'!GG4*$A100</f>
        <v>1068.4715886083384</v>
      </c>
      <c r="GI100">
        <f>'Imported Energy (Each)'!GH4*$A100</f>
        <v>902.85788195463397</v>
      </c>
      <c r="GJ100">
        <f>'Imported Energy (Each)'!GI4*$A100</f>
        <v>423.74784927060409</v>
      </c>
      <c r="GK100">
        <f>'Imported Energy (Each)'!GJ4*$A100</f>
        <v>1319.6270412778827</v>
      </c>
      <c r="GL100">
        <f>'Imported Energy (Each)'!GK4*$A100</f>
        <v>1249.1103340037719</v>
      </c>
      <c r="GM100">
        <f>'Imported Energy (Each)'!GL4*$A100</f>
        <v>831.34991621951758</v>
      </c>
      <c r="GN100">
        <f>'Imported Energy (Each)'!GM4*$A100</f>
        <v>639.92231603847677</v>
      </c>
      <c r="GO100">
        <f>'Imported Energy (Each)'!GN4*$A100</f>
        <v>1040.6881758874138</v>
      </c>
      <c r="GP100">
        <f>'Imported Energy (Each)'!GO4*$A100</f>
        <v>997.64982339780909</v>
      </c>
      <c r="GQ100">
        <f>'Imported Energy (Each)'!GP4*$A100</f>
        <v>580.59125441551203</v>
      </c>
      <c r="GR100">
        <f>'Imported Energy (Each)'!GQ4*$A100</f>
        <v>2207.6883869338576</v>
      </c>
      <c r="GS100">
        <f>'Imported Energy (Each)'!GR4*$A100</f>
        <v>1258.9374754173195</v>
      </c>
      <c r="GT100">
        <f>'Imported Energy (Each)'!GS4*$A100</f>
        <v>1306.3155135209449</v>
      </c>
      <c r="GU100">
        <f>'Imported Energy (Each)'!GT4*$A100</f>
        <v>504.23269605011416</v>
      </c>
      <c r="GV100">
        <f>'Imported Energy (Each)'!GU4*$A100</f>
        <v>636.14095622819912</v>
      </c>
      <c r="GW100">
        <f>'Imported Energy (Each)'!GV4*$A100</f>
        <v>1148.4527413555836</v>
      </c>
      <c r="GX100">
        <f>'Imported Energy (Each)'!GW4*$A100</f>
        <v>653.24216534658956</v>
      </c>
      <c r="GY100">
        <f>'Imported Energy (Each)'!GX4*$A100</f>
        <v>1012.7501521979187</v>
      </c>
      <c r="GZ100">
        <f>'Imported Energy (Each)'!GY4*$A100</f>
        <v>604.57397763243671</v>
      </c>
      <c r="HA100">
        <f>'Imported Energy (Each)'!GZ4*$A100</f>
        <v>850.77009251538891</v>
      </c>
      <c r="HB100">
        <f>'Imported Energy (Each)'!HA4*$A100</f>
        <v>822.73998648535871</v>
      </c>
      <c r="HC100">
        <f>'Imported Energy (Each)'!HB4*$A100</f>
        <v>1636.9670018249999</v>
      </c>
      <c r="HD100">
        <f>'Imported Energy (Each)'!HC4*$A100</f>
        <v>1162.0828090640121</v>
      </c>
      <c r="HE100">
        <f>'Imported Energy (Each)'!HD4*$A100</f>
        <v>922.55057816237365</v>
      </c>
      <c r="HF100">
        <f>'Imported Energy (Each)'!HE4*$A100</f>
        <v>492.35642431699011</v>
      </c>
      <c r="HG100">
        <f>'Imported Energy (Each)'!HF4*$A100</f>
        <v>1652.0469836621912</v>
      </c>
      <c r="HH100">
        <f>'Imported Energy (Each)'!HG4*$A100</f>
        <v>798.36880889922645</v>
      </c>
      <c r="HI100">
        <f>'Imported Energy (Each)'!HH4*$A100</f>
        <v>1893.2066240555976</v>
      </c>
      <c r="HJ100">
        <f>'Imported Energy (Each)'!HI4*$A100</f>
        <v>1110.5357472456355</v>
      </c>
      <c r="HK100">
        <f>'Imported Energy (Each)'!HJ4*$A100</f>
        <v>1941.2338506352405</v>
      </c>
      <c r="HL100">
        <f>'Imported Energy (Each)'!HK4*$A100</f>
        <v>2269.357124133136</v>
      </c>
      <c r="HM100">
        <f>'Imported Energy (Each)'!HL4*$A100</f>
        <v>1753.6616089595002</v>
      </c>
      <c r="HN100">
        <f>'Imported Energy (Each)'!HM4*$A100</f>
        <v>2917.4732033652758</v>
      </c>
      <c r="HO100">
        <f>'Imported Energy (Each)'!HN4*$A100</f>
        <v>2209.2492335239099</v>
      </c>
      <c r="HP100">
        <f>'Imported Energy (Each)'!HO4*$A100</f>
        <v>1283.9904428661628</v>
      </c>
      <c r="HQ100">
        <f>'Imported Energy (Each)'!HP4*$A100</f>
        <v>1226.3236160785139</v>
      </c>
      <c r="HR100">
        <f>'Imported Energy (Each)'!HQ4*$A100</f>
        <v>494.04018254238093</v>
      </c>
      <c r="HS100">
        <f>'Imported Energy (Each)'!HR4*$A100</f>
        <v>768.17898231869572</v>
      </c>
      <c r="HT100">
        <f>'Imported Energy (Each)'!HS4*$A100</f>
        <v>640.90797007663173</v>
      </c>
      <c r="HU100">
        <f>'Imported Energy (Each)'!HT4*$A100</f>
        <v>1401.7372858297222</v>
      </c>
      <c r="HV100">
        <f>'Imported Energy (Each)'!HU4*$A100</f>
        <v>1015.8229280992715</v>
      </c>
      <c r="HW100">
        <f>'Imported Energy (Each)'!HV4*$A100</f>
        <v>276.85931502357784</v>
      </c>
      <c r="HX100">
        <f>'Imported Energy (Each)'!HW4*$A100</f>
        <v>2001.4948528797197</v>
      </c>
      <c r="HY100">
        <f>'Imported Energy (Each)'!HX4*$A100</f>
        <v>854.47555263003687</v>
      </c>
      <c r="HZ100">
        <f>'Imported Energy (Each)'!HY4*$A100</f>
        <v>1172.512785480483</v>
      </c>
      <c r="IA100">
        <f>'Imported Energy (Each)'!HZ4*$A100</f>
        <v>975.33167712573811</v>
      </c>
      <c r="IB100">
        <f>'Imported Energy (Each)'!IA4*$A100</f>
        <v>1161.0865903695824</v>
      </c>
      <c r="IC100">
        <f>'Imported Energy (Each)'!IB4*$A100</f>
        <v>751.73764331427128</v>
      </c>
      <c r="ID100">
        <f>'Imported Energy (Each)'!IC4*$A100</f>
        <v>869.07025697665154</v>
      </c>
      <c r="IE100">
        <f>'Imported Energy (Each)'!ID4*$A100</f>
        <v>1440.928227744271</v>
      </c>
      <c r="IF100">
        <f>'Imported Energy (Each)'!IE4*$A100</f>
        <v>1935.9528432111874</v>
      </c>
      <c r="IG100">
        <f>'Imported Energy (Each)'!IF4*$A100</f>
        <v>705.33212005965459</v>
      </c>
      <c r="IH100">
        <f>'Imported Energy (Each)'!IG4*$A100</f>
        <v>463.8674270953112</v>
      </c>
      <c r="II100">
        <f>'Imported Energy (Each)'!IH4*$A100</f>
        <v>1686.0175303059627</v>
      </c>
      <c r="IJ100">
        <f>'Imported Energy (Each)'!II4*$A100</f>
        <v>1260.9798400885807</v>
      </c>
      <c r="IK100">
        <f>'Imported Energy (Each)'!IJ4*$A100</f>
        <v>1402.5024969798094</v>
      </c>
      <c r="IL100">
        <f>'Imported Energy (Each)'!IK4*$A100</f>
        <v>734.24750512734147</v>
      </c>
      <c r="IM100">
        <f>'Imported Energy (Each)'!IL4*$A100</f>
        <v>431.77975601489868</v>
      </c>
      <c r="IN100">
        <f>'Imported Energy (Each)'!IM4*$A100</f>
        <v>705.683999199303</v>
      </c>
      <c r="IO100">
        <f>'Imported Energy (Each)'!IN4*$A100</f>
        <v>935.40965633611938</v>
      </c>
      <c r="IP100">
        <f>'Imported Energy (Each)'!IO4*$A100</f>
        <v>1318.8194782668975</v>
      </c>
      <c r="IQ100">
        <f>'Imported Energy (Each)'!IP4*$A100</f>
        <v>1311.4777190922873</v>
      </c>
      <c r="IR100">
        <f>'Imported Energy (Each)'!IQ4*$A100</f>
        <v>809.57453345925887</v>
      </c>
      <c r="IS100">
        <f>'Imported Energy (Each)'!IR4*$A100</f>
        <v>1685.6387654089431</v>
      </c>
      <c r="IT100">
        <f>'Imported Energy (Each)'!IS4*$A100</f>
        <v>1060.6831854091113</v>
      </c>
      <c r="IU100">
        <f>'Imported Energy (Each)'!IT4*$A100</f>
        <v>935.91226812821776</v>
      </c>
      <c r="IV100">
        <f>'Imported Energy (Each)'!IU4*$A100</f>
        <v>620.94903302444118</v>
      </c>
      <c r="IW100">
        <f>'Imported Energy (Each)'!IV4*$A100</f>
        <v>2183.8078305114145</v>
      </c>
      <c r="IX100">
        <f>'Imported Energy (Each)'!IW4*$A100</f>
        <v>1958.7707172560183</v>
      </c>
      <c r="IY100">
        <f>'Imported Energy (Each)'!IX4*$A100</f>
        <v>670.14016607492829</v>
      </c>
      <c r="IZ100">
        <f>'Imported Energy (Each)'!IY4*$A100</f>
        <v>432.13460472123381</v>
      </c>
      <c r="JA100">
        <f>'Imported Energy (Each)'!IZ4*$A100</f>
        <v>797.56310799651101</v>
      </c>
      <c r="JB100">
        <f>'Imported Energy (Each)'!JA4*$A100</f>
        <v>546.12895529879017</v>
      </c>
      <c r="JC100">
        <f>'Imported Energy (Each)'!JB4*$A100</f>
        <v>1972.7166039017659</v>
      </c>
    </row>
    <row r="101" spans="1:263" x14ac:dyDescent="0.4">
      <c r="A101">
        <f>A100*(1+'Scenario Parameters'!$B$4)</f>
        <v>0.31492800000000004</v>
      </c>
      <c r="B101">
        <v>2020</v>
      </c>
      <c r="C101">
        <f>'Imported Energy (Each)'!B5*$A101</f>
        <v>408.50526433486169</v>
      </c>
      <c r="D101">
        <f>'Imported Energy (Each)'!C5*$A101</f>
        <v>691.07931663814054</v>
      </c>
      <c r="E101">
        <f>'Imported Energy (Each)'!D5*$A101</f>
        <v>881.41146424199576</v>
      </c>
      <c r="F101">
        <f>'Imported Energy (Each)'!E5*$A101</f>
        <v>625.66667177691897</v>
      </c>
      <c r="G101">
        <f>'Imported Energy (Each)'!F5*$A101</f>
        <v>1128.1812477653891</v>
      </c>
      <c r="H101">
        <f>'Imported Energy (Each)'!G5*$A101</f>
        <v>967.16331355196269</v>
      </c>
      <c r="I101">
        <f>'Imported Energy (Each)'!H5*$A101</f>
        <v>924.09087487857403</v>
      </c>
      <c r="J101">
        <f>'Imported Energy (Each)'!I5*$A101</f>
        <v>394.4422118369236</v>
      </c>
      <c r="K101">
        <f>'Imported Energy (Each)'!J5*$A101</f>
        <v>1679.8866327141404</v>
      </c>
      <c r="L101">
        <f>'Imported Energy (Each)'!K5*$A101</f>
        <v>2053.6232902017855</v>
      </c>
      <c r="M101">
        <f>'Imported Energy (Each)'!L5*$A101</f>
        <v>836.98822344543169</v>
      </c>
      <c r="N101">
        <f>'Imported Energy (Each)'!M5*$A101</f>
        <v>474.95742568977215</v>
      </c>
      <c r="O101">
        <f>'Imported Energy (Each)'!N5*$A101</f>
        <v>1804.3223214936384</v>
      </c>
      <c r="P101">
        <f>'Imported Energy (Each)'!O5*$A101</f>
        <v>2339.1601053826466</v>
      </c>
      <c r="Q101">
        <f>'Imported Energy (Each)'!P5*$A101</f>
        <v>669.97521999880814</v>
      </c>
      <c r="R101">
        <f>'Imported Energy (Each)'!Q5*$A101</f>
        <v>1470.8729220044245</v>
      </c>
      <c r="S101">
        <f>'Imported Energy (Each)'!R5*$A101</f>
        <v>1343.942790671349</v>
      </c>
      <c r="T101">
        <f>'Imported Energy (Each)'!S5*$A101</f>
        <v>705.64258039874699</v>
      </c>
      <c r="U101">
        <f>'Imported Energy (Each)'!T5*$A101</f>
        <v>1025.5060497964184</v>
      </c>
      <c r="V101">
        <f>'Imported Energy (Each)'!U5*$A101</f>
        <v>457.04887858315647</v>
      </c>
      <c r="W101">
        <f>'Imported Energy (Each)'!V5*$A101</f>
        <v>996.47547100648239</v>
      </c>
      <c r="X101">
        <f>'Imported Energy (Each)'!W5*$A101</f>
        <v>983.67058045597798</v>
      </c>
      <c r="Y101">
        <f>'Imported Energy (Each)'!X5*$A101</f>
        <v>1743.4204689286057</v>
      </c>
      <c r="Z101">
        <f>'Imported Energy (Each)'!Y5*$A101</f>
        <v>1203.5266907571915</v>
      </c>
      <c r="AA101">
        <f>'Imported Energy (Each)'!Z5*$A101</f>
        <v>1931.4538484700804</v>
      </c>
      <c r="AB101">
        <f>'Imported Energy (Each)'!AA5*$A101</f>
        <v>730.30810842099254</v>
      </c>
      <c r="AC101">
        <f>'Imported Energy (Each)'!AB5*$A101</f>
        <v>751.8626124795021</v>
      </c>
      <c r="AD101">
        <f>'Imported Energy (Each)'!AC5*$A101</f>
        <v>892.07787731664098</v>
      </c>
      <c r="AE101">
        <f>'Imported Energy (Each)'!AD5*$A101</f>
        <v>783.2345131561807</v>
      </c>
      <c r="AF101">
        <f>'Imported Energy (Each)'!AE5*$A101</f>
        <v>690.0632951875524</v>
      </c>
      <c r="AG101">
        <f>'Imported Energy (Each)'!AF5*$A101</f>
        <v>1504.7459669491459</v>
      </c>
      <c r="AH101">
        <f>'Imported Energy (Each)'!AG5*$A101</f>
        <v>638.92023373536767</v>
      </c>
      <c r="AI101">
        <f>'Imported Energy (Each)'!AH5*$A101</f>
        <v>925.82761892504379</v>
      </c>
      <c r="AJ101">
        <f>'Imported Energy (Each)'!AI5*$A101</f>
        <v>696.7343530007081</v>
      </c>
      <c r="AK101">
        <f>'Imported Energy (Each)'!AJ5*$A101</f>
        <v>1658.8637852514282</v>
      </c>
      <c r="AL101">
        <f>'Imported Energy (Each)'!AK5*$A101</f>
        <v>1053.7289222513818</v>
      </c>
      <c r="AM101">
        <f>'Imported Energy (Each)'!AL5*$A101</f>
        <v>866.13072730017518</v>
      </c>
      <c r="AN101">
        <f>'Imported Energy (Each)'!AM5*$A101</f>
        <v>924.21980575197983</v>
      </c>
      <c r="AO101">
        <f>'Imported Energy (Each)'!AN5*$A101</f>
        <v>537.6110895520892</v>
      </c>
      <c r="AP101">
        <f>'Imported Energy (Each)'!AO5*$A101</f>
        <v>1044.307699314696</v>
      </c>
      <c r="AQ101">
        <f>'Imported Energy (Each)'!AP5*$A101</f>
        <v>1301.5796566812096</v>
      </c>
      <c r="AR101">
        <f>'Imported Energy (Each)'!AQ5*$A101</f>
        <v>933.94006793163601</v>
      </c>
      <c r="AS101">
        <f>'Imported Energy (Each)'!AR5*$A101</f>
        <v>1413.9088223045283</v>
      </c>
      <c r="AT101">
        <f>'Imported Energy (Each)'!AS5*$A101</f>
        <v>2004.5686066072351</v>
      </c>
      <c r="AU101">
        <f>'Imported Energy (Each)'!AT5*$A101</f>
        <v>1974.8902042437671</v>
      </c>
      <c r="AV101">
        <f>'Imported Energy (Each)'!AU5*$A101</f>
        <v>2155.5772649695709</v>
      </c>
      <c r="AW101">
        <f>'Imported Energy (Each)'!AV5*$A101</f>
        <v>1182.9315638517078</v>
      </c>
      <c r="AX101">
        <f>'Imported Energy (Each)'!AW5*$A101</f>
        <v>743.0704870276586</v>
      </c>
      <c r="AY101">
        <f>'Imported Energy (Each)'!AX5*$A101</f>
        <v>1770.6316754891945</v>
      </c>
      <c r="AZ101">
        <f>'Imported Energy (Each)'!AY5*$A101</f>
        <v>1423.3615822921192</v>
      </c>
      <c r="BA101">
        <f>'Imported Energy (Each)'!AZ5*$A101</f>
        <v>757.3562376763864</v>
      </c>
      <c r="BB101">
        <f>'Imported Energy (Each)'!BA5*$A101</f>
        <v>1382.2105626275659</v>
      </c>
      <c r="BC101">
        <f>'Imported Energy (Each)'!BB5*$A101</f>
        <v>610.49635005236769</v>
      </c>
      <c r="BD101">
        <f>'Imported Energy (Each)'!BC5*$A101</f>
        <v>1329.1741529949193</v>
      </c>
      <c r="BE101">
        <f>'Imported Energy (Each)'!BD5*$A101</f>
        <v>1451.8668239586705</v>
      </c>
      <c r="BF101">
        <f>'Imported Energy (Each)'!BE5*$A101</f>
        <v>1248.3133648900412</v>
      </c>
      <c r="BG101">
        <f>'Imported Energy (Each)'!BF5*$A101</f>
        <v>1651.0752820677492</v>
      </c>
      <c r="BH101">
        <f>'Imported Energy (Each)'!BG5*$A101</f>
        <v>966.47031706338089</v>
      </c>
      <c r="BI101">
        <f>'Imported Energy (Each)'!BH5*$A101</f>
        <v>1093.4961906710648</v>
      </c>
      <c r="BJ101">
        <f>'Imported Energy (Each)'!BI5*$A101</f>
        <v>792.34540820637153</v>
      </c>
      <c r="BK101">
        <f>'Imported Energy (Each)'!BJ5*$A101</f>
        <v>1351.9145149927147</v>
      </c>
      <c r="BL101">
        <f>'Imported Energy (Each)'!BK5*$A101</f>
        <v>2312.7295037939548</v>
      </c>
      <c r="BM101">
        <f>'Imported Energy (Each)'!BL5*$A101</f>
        <v>1197.1656767302502</v>
      </c>
      <c r="BN101">
        <f>'Imported Energy (Each)'!BM5*$A101</f>
        <v>814.82262409702935</v>
      </c>
      <c r="BO101">
        <f>'Imported Energy (Each)'!BN5*$A101</f>
        <v>1166.0509703476741</v>
      </c>
      <c r="BP101">
        <f>'Imported Energy (Each)'!BO5*$A101</f>
        <v>1446.9959481127412</v>
      </c>
      <c r="BQ101">
        <f>'Imported Energy (Each)'!BP5*$A101</f>
        <v>739.85731024568247</v>
      </c>
      <c r="BR101">
        <f>'Imported Energy (Each)'!BQ5*$A101</f>
        <v>2082.1942853311061</v>
      </c>
      <c r="BS101">
        <f>'Imported Energy (Each)'!BR5*$A101</f>
        <v>755.66191065435532</v>
      </c>
      <c r="BT101">
        <f>'Imported Energy (Each)'!BS5*$A101</f>
        <v>1599.5541003243059</v>
      </c>
      <c r="BU101">
        <f>'Imported Energy (Each)'!BT5*$A101</f>
        <v>1415.3628782518583</v>
      </c>
      <c r="BV101">
        <f>'Imported Energy (Each)'!BU5*$A101</f>
        <v>1088.7833362707388</v>
      </c>
      <c r="BW101">
        <f>'Imported Energy (Each)'!BV5*$A101</f>
        <v>539.40733563616732</v>
      </c>
      <c r="BX101">
        <f>'Imported Energy (Each)'!BW5*$A101</f>
        <v>478.89500451724649</v>
      </c>
      <c r="BY101">
        <f>'Imported Energy (Each)'!BX5*$A101</f>
        <v>1813.5573912204597</v>
      </c>
      <c r="BZ101">
        <f>'Imported Energy (Each)'!BY5*$A101</f>
        <v>650.86138385549634</v>
      </c>
      <c r="CA101">
        <f>'Imported Energy (Each)'!BZ5*$A101</f>
        <v>974.73345236617831</v>
      </c>
      <c r="CB101">
        <f>'Imported Energy (Each)'!CA5*$A101</f>
        <v>1824.1245812974207</v>
      </c>
      <c r="CC101">
        <f>'Imported Energy (Each)'!CB5*$A101</f>
        <v>1732.2857639713363</v>
      </c>
      <c r="CD101">
        <f>'Imported Energy (Each)'!CC5*$A101</f>
        <v>2915.4317758571447</v>
      </c>
      <c r="CE101">
        <f>'Imported Energy (Each)'!CD5*$A101</f>
        <v>1720.2509528323606</v>
      </c>
      <c r="CF101">
        <f>'Imported Energy (Each)'!CE5*$A101</f>
        <v>699.28742509914082</v>
      </c>
      <c r="CG101">
        <f>'Imported Energy (Each)'!CF5*$A101</f>
        <v>1420.6840105901422</v>
      </c>
      <c r="CH101">
        <f>'Imported Energy (Each)'!CG5*$A101</f>
        <v>768.40022932266709</v>
      </c>
      <c r="CI101">
        <f>'Imported Energy (Each)'!CH5*$A101</f>
        <v>1438.6617423780822</v>
      </c>
      <c r="CJ101">
        <f>'Imported Energy (Each)'!CI5*$A101</f>
        <v>3479.7684583606365</v>
      </c>
      <c r="CK101">
        <f>'Imported Energy (Each)'!CJ5*$A101</f>
        <v>1222.4591423159375</v>
      </c>
      <c r="CL101">
        <f>'Imported Energy (Each)'!CK5*$A101</f>
        <v>1041.0343371053323</v>
      </c>
      <c r="CM101">
        <f>'Imported Energy (Each)'!CL5*$A101</f>
        <v>1057.3830932905923</v>
      </c>
      <c r="CN101">
        <f>'Imported Energy (Each)'!CM5*$A101</f>
        <v>898.69398243597698</v>
      </c>
      <c r="CO101">
        <f>'Imported Energy (Each)'!CN5*$A101</f>
        <v>2516.080061648207</v>
      </c>
      <c r="CP101">
        <f>'Imported Energy (Each)'!CO5*$A101</f>
        <v>933.2454467224477</v>
      </c>
      <c r="CQ101">
        <f>'Imported Energy (Each)'!CP5*$A101</f>
        <v>1011.1566240192371</v>
      </c>
      <c r="CR101">
        <f>'Imported Energy (Each)'!CQ5*$A101</f>
        <v>1291.1169062005019</v>
      </c>
      <c r="CS101">
        <f>'Imported Energy (Each)'!CR5*$A101</f>
        <v>1250.8411239708626</v>
      </c>
      <c r="CT101">
        <f>'Imported Energy (Each)'!CS5*$A101</f>
        <v>1903.5433550992186</v>
      </c>
      <c r="CU101">
        <f>'Imported Energy (Each)'!CT5*$A101</f>
        <v>560.96952182796326</v>
      </c>
      <c r="CV101">
        <f>'Imported Energy (Each)'!CU5*$A101</f>
        <v>1129.0604040490305</v>
      </c>
      <c r="CW101">
        <f>'Imported Energy (Each)'!CV5*$A101</f>
        <v>977.67366005532165</v>
      </c>
      <c r="CX101">
        <f>'Imported Energy (Each)'!CW5*$A101</f>
        <v>735.35176626425687</v>
      </c>
      <c r="CY101">
        <f>'Imported Energy (Each)'!CX5*$A101</f>
        <v>1141.8616276045459</v>
      </c>
      <c r="CZ101">
        <f>'Imported Energy (Each)'!CY5*$A101</f>
        <v>669.4182848799984</v>
      </c>
      <c r="DA101">
        <f>'Imported Energy (Each)'!CZ5*$A101</f>
        <v>1112.0782683361463</v>
      </c>
      <c r="DB101">
        <f>'Imported Energy (Each)'!DA5*$A101</f>
        <v>1356.6999654798676</v>
      </c>
      <c r="DC101">
        <f>'Imported Energy (Each)'!DB5*$A101</f>
        <v>799.39073777709746</v>
      </c>
      <c r="DD101">
        <f>'Imported Energy (Each)'!DC5*$A101</f>
        <v>882.42743289612656</v>
      </c>
      <c r="DE101">
        <f>'Imported Energy (Each)'!DD5*$A101</f>
        <v>1003.4778505314013</v>
      </c>
      <c r="DF101">
        <f>'Imported Energy (Each)'!DE5*$A101</f>
        <v>1429.2049446973344</v>
      </c>
      <c r="DG101">
        <f>'Imported Energy (Each)'!DF5*$A101</f>
        <v>961.94875468394821</v>
      </c>
      <c r="DH101">
        <f>'Imported Energy (Each)'!DG5*$A101</f>
        <v>2955.4819789389658</v>
      </c>
      <c r="DI101">
        <f>'Imported Energy (Each)'!DH5*$A101</f>
        <v>709.30397835269594</v>
      </c>
      <c r="DJ101">
        <f>'Imported Energy (Each)'!DI5*$A101</f>
        <v>952.51769475462527</v>
      </c>
      <c r="DK101">
        <f>'Imported Energy (Each)'!DJ5*$A101</f>
        <v>2668.6443000234472</v>
      </c>
      <c r="DL101">
        <f>'Imported Energy (Each)'!DK5*$A101</f>
        <v>827.63216256365752</v>
      </c>
      <c r="DM101">
        <f>'Imported Energy (Each)'!DL5*$A101</f>
        <v>1278.7998681493584</v>
      </c>
      <c r="DN101">
        <f>'Imported Energy (Each)'!DM5*$A101</f>
        <v>1752.5314911178627</v>
      </c>
      <c r="DO101">
        <f>'Imported Energy (Each)'!DN5*$A101</f>
        <v>335.84014824407183</v>
      </c>
      <c r="DP101">
        <f>'Imported Energy (Each)'!DO5*$A101</f>
        <v>2624.6526854867557</v>
      </c>
      <c r="DQ101">
        <f>'Imported Energy (Each)'!DP5*$A101</f>
        <v>910.79764934350544</v>
      </c>
      <c r="DR101">
        <f>'Imported Energy (Each)'!DQ5*$A101</f>
        <v>1416.2977063271626</v>
      </c>
      <c r="DS101">
        <f>'Imported Energy (Each)'!DR5*$A101</f>
        <v>880.54005189037468</v>
      </c>
      <c r="DT101">
        <f>'Imported Energy (Each)'!DS5*$A101</f>
        <v>2097.6701239130898</v>
      </c>
      <c r="DU101">
        <f>'Imported Energy (Each)'!DT5*$A101</f>
        <v>2644.8910832228985</v>
      </c>
      <c r="DV101">
        <f>'Imported Energy (Each)'!DU5*$A101</f>
        <v>1795.7651505893677</v>
      </c>
      <c r="DW101">
        <f>'Imported Energy (Each)'!DV5*$A101</f>
        <v>1553.6681705978015</v>
      </c>
      <c r="DX101">
        <f>'Imported Energy (Each)'!DW5*$A101</f>
        <v>1111.8991178314727</v>
      </c>
      <c r="DY101">
        <f>'Imported Energy (Each)'!DX5*$A101</f>
        <v>2291.3990768356289</v>
      </c>
      <c r="DZ101">
        <f>'Imported Energy (Each)'!DY5*$A101</f>
        <v>708.53212047127499</v>
      </c>
      <c r="EA101">
        <f>'Imported Energy (Each)'!DZ5*$A101</f>
        <v>998.51726801853704</v>
      </c>
      <c r="EB101">
        <f>'Imported Energy (Each)'!EA5*$A101</f>
        <v>513.9744130255549</v>
      </c>
      <c r="EC101">
        <f>'Imported Energy (Each)'!EB5*$A101</f>
        <v>1520.8395213299423</v>
      </c>
      <c r="ED101">
        <f>'Imported Energy (Each)'!EC5*$A101</f>
        <v>2142.937196230841</v>
      </c>
      <c r="EE101">
        <f>'Imported Energy (Each)'!ED5*$A101</f>
        <v>1664.3914550956429</v>
      </c>
      <c r="EF101">
        <f>'Imported Energy (Each)'!EE5*$A101</f>
        <v>1710.3379463307924</v>
      </c>
      <c r="EG101">
        <f>'Imported Energy (Each)'!EF5*$A101</f>
        <v>1473.5863763364246</v>
      </c>
      <c r="EH101">
        <f>'Imported Energy (Each)'!EG5*$A101</f>
        <v>678.75416604305553</v>
      </c>
      <c r="EI101">
        <f>'Imported Energy (Each)'!EH5*$A101</f>
        <v>557.29314865499032</v>
      </c>
      <c r="EJ101">
        <f>'Imported Energy (Each)'!EI5*$A101</f>
        <v>712.41400579424931</v>
      </c>
      <c r="EK101">
        <f>'Imported Energy (Each)'!EJ5*$A101</f>
        <v>679.44614606145831</v>
      </c>
      <c r="EL101">
        <f>'Imported Energy (Each)'!EK5*$A101</f>
        <v>2261.2274644655708</v>
      </c>
      <c r="EM101">
        <f>'Imported Energy (Each)'!EL5*$A101</f>
        <v>974.00043188712243</v>
      </c>
      <c r="EN101">
        <f>'Imported Energy (Each)'!EM5*$A101</f>
        <v>621.27706274877994</v>
      </c>
      <c r="EO101">
        <f>'Imported Energy (Each)'!EN5*$A101</f>
        <v>650.95147624767242</v>
      </c>
      <c r="EP101">
        <f>'Imported Energy (Each)'!EO5*$A101</f>
        <v>1187.6397876248557</v>
      </c>
      <c r="EQ101">
        <f>'Imported Energy (Each)'!EP5*$A101</f>
        <v>428.10217664784653</v>
      </c>
      <c r="ER101">
        <f>'Imported Energy (Each)'!EQ5*$A101</f>
        <v>882.22038431514261</v>
      </c>
      <c r="ES101">
        <f>'Imported Energy (Each)'!ER5*$A101</f>
        <v>1136.4567144906164</v>
      </c>
      <c r="ET101">
        <f>'Imported Energy (Each)'!ES5*$A101</f>
        <v>799.54296059327419</v>
      </c>
      <c r="EU101">
        <f>'Imported Energy (Each)'!ET5*$A101</f>
        <v>1806.1098847624992</v>
      </c>
      <c r="EV101">
        <f>'Imported Energy (Each)'!EU5*$A101</f>
        <v>713.49223346483689</v>
      </c>
      <c r="EW101">
        <f>'Imported Energy (Each)'!EV5*$A101</f>
        <v>827.29967259018611</v>
      </c>
      <c r="EX101">
        <f>'Imported Energy (Each)'!EW5*$A101</f>
        <v>676.86312531984697</v>
      </c>
      <c r="EY101">
        <f>'Imported Energy (Each)'!EX5*$A101</f>
        <v>906.43243201616212</v>
      </c>
      <c r="EZ101">
        <f>'Imported Energy (Each)'!EY5*$A101</f>
        <v>931.90808687826552</v>
      </c>
      <c r="FA101">
        <f>'Imported Energy (Each)'!EZ5*$A101</f>
        <v>1730.3970659966569</v>
      </c>
      <c r="FB101">
        <f>'Imported Energy (Each)'!FA5*$A101</f>
        <v>876.48853910615367</v>
      </c>
      <c r="FC101">
        <f>'Imported Energy (Each)'!FB5*$A101</f>
        <v>1006.4399357358277</v>
      </c>
      <c r="FD101">
        <f>'Imported Energy (Each)'!FC5*$A101</f>
        <v>666.72099413917613</v>
      </c>
      <c r="FE101">
        <f>'Imported Energy (Each)'!FD5*$A101</f>
        <v>2098.1228173737677</v>
      </c>
      <c r="FF101">
        <f>'Imported Energy (Each)'!FE5*$A101</f>
        <v>488.94702528311728</v>
      </c>
      <c r="FG101">
        <f>'Imported Energy (Each)'!FF5*$A101</f>
        <v>1577.0173165653487</v>
      </c>
      <c r="FH101">
        <f>'Imported Energy (Each)'!FG5*$A101</f>
        <v>1156.2816368903166</v>
      </c>
      <c r="FI101">
        <f>'Imported Energy (Each)'!FH5*$A101</f>
        <v>2574.7524549234745</v>
      </c>
      <c r="FJ101">
        <f>'Imported Energy (Each)'!FI5*$A101</f>
        <v>1719.3473570633878</v>
      </c>
      <c r="FK101">
        <f>'Imported Energy (Each)'!FJ5*$A101</f>
        <v>1292.8154477719236</v>
      </c>
      <c r="FL101">
        <f>'Imported Energy (Each)'!FK5*$A101</f>
        <v>1245.8377847648349</v>
      </c>
      <c r="FM101">
        <f>'Imported Energy (Each)'!FL5*$A101</f>
        <v>1249.0093076168414</v>
      </c>
      <c r="FN101">
        <f>'Imported Energy (Each)'!FM5*$A101</f>
        <v>1029.0607500943127</v>
      </c>
      <c r="FO101">
        <f>'Imported Energy (Each)'!FN5*$A101</f>
        <v>1057.761724390321</v>
      </c>
      <c r="FP101">
        <f>'Imported Energy (Each)'!FO5*$A101</f>
        <v>1229.3955529865109</v>
      </c>
      <c r="FQ101">
        <f>'Imported Energy (Each)'!FP5*$A101</f>
        <v>1433.9413781501733</v>
      </c>
      <c r="FR101">
        <f>'Imported Energy (Each)'!FQ5*$A101</f>
        <v>2064.8682348237289</v>
      </c>
      <c r="FS101">
        <f>'Imported Energy (Each)'!FR5*$A101</f>
        <v>1546.399657016223</v>
      </c>
      <c r="FT101">
        <f>'Imported Energy (Each)'!FS5*$A101</f>
        <v>536.28410981476929</v>
      </c>
      <c r="FU101">
        <f>'Imported Energy (Each)'!FT5*$A101</f>
        <v>905.94065442188003</v>
      </c>
      <c r="FV101">
        <f>'Imported Energy (Each)'!FU5*$A101</f>
        <v>748.67606677283402</v>
      </c>
      <c r="FW101">
        <f>'Imported Energy (Each)'!FV5*$A101</f>
        <v>1691.7146655010058</v>
      </c>
      <c r="FX101">
        <f>'Imported Energy (Each)'!FW5*$A101</f>
        <v>1673.6765014858381</v>
      </c>
      <c r="FY101">
        <f>'Imported Energy (Each)'!FX5*$A101</f>
        <v>849.28905274467832</v>
      </c>
      <c r="FZ101">
        <f>'Imported Energy (Each)'!FY5*$A101</f>
        <v>1217.3183357896201</v>
      </c>
      <c r="GA101">
        <f>'Imported Energy (Each)'!FZ5*$A101</f>
        <v>976.22701806253531</v>
      </c>
      <c r="GB101">
        <f>'Imported Energy (Each)'!GA5*$A101</f>
        <v>856.49306414989758</v>
      </c>
      <c r="GC101">
        <f>'Imported Energy (Each)'!GB5*$A101</f>
        <v>1986.8773088378732</v>
      </c>
      <c r="GD101">
        <f>'Imported Energy (Each)'!GC5*$A101</f>
        <v>936.04387298739778</v>
      </c>
      <c r="GE101">
        <f>'Imported Energy (Each)'!GD5*$A101</f>
        <v>812.87823696767634</v>
      </c>
      <c r="GF101">
        <f>'Imported Energy (Each)'!GE5*$A101</f>
        <v>908.96626936117229</v>
      </c>
      <c r="GG101">
        <f>'Imported Energy (Each)'!GF5*$A101</f>
        <v>784.47655770034714</v>
      </c>
      <c r="GH101">
        <f>'Imported Energy (Each)'!GG5*$A101</f>
        <v>1155.0102479305654</v>
      </c>
      <c r="GI101">
        <f>'Imported Energy (Each)'!GH5*$A101</f>
        <v>975.61201616139988</v>
      </c>
      <c r="GJ101">
        <f>'Imported Energy (Each)'!GI5*$A101</f>
        <v>457.99213180303099</v>
      </c>
      <c r="GK101">
        <f>'Imported Energy (Each)'!GJ5*$A101</f>
        <v>1426.5796540427095</v>
      </c>
      <c r="GL101">
        <f>'Imported Energy (Each)'!GK5*$A101</f>
        <v>1350.1211215800047</v>
      </c>
      <c r="GM101">
        <f>'Imported Energy (Each)'!GL5*$A101</f>
        <v>898.49115360197095</v>
      </c>
      <c r="GN101">
        <f>'Imported Energy (Each)'!GM5*$A101</f>
        <v>692.15591981943953</v>
      </c>
      <c r="GO101">
        <f>'Imported Energy (Each)'!GN5*$A101</f>
        <v>1124.9566779971999</v>
      </c>
      <c r="GP101">
        <f>'Imported Energy (Each)'!GO5*$A101</f>
        <v>1078.3192031632641</v>
      </c>
      <c r="GQ101">
        <f>'Imported Energy (Each)'!GP5*$A101</f>
        <v>627.28726066591935</v>
      </c>
      <c r="GR101">
        <f>'Imported Energy (Each)'!GQ5*$A101</f>
        <v>2390.4654795828205</v>
      </c>
      <c r="GS101">
        <f>'Imported Energy (Each)'!GR5*$A101</f>
        <v>1361.0901069492556</v>
      </c>
      <c r="GT101">
        <f>'Imported Energy (Each)'!GS5*$A101</f>
        <v>1412.0234091607524</v>
      </c>
      <c r="GU101">
        <f>'Imported Energy (Each)'!GT5*$A101</f>
        <v>544.96273875224006</v>
      </c>
      <c r="GV101">
        <f>'Imported Energy (Each)'!GU5*$A101</f>
        <v>687.38911980478281</v>
      </c>
      <c r="GW101">
        <f>'Imported Energy (Each)'!GV5*$A101</f>
        <v>1240.9173870608811</v>
      </c>
      <c r="GX101">
        <f>'Imported Energy (Each)'!GW5*$A101</f>
        <v>706.06495285042718</v>
      </c>
      <c r="GY101">
        <f>'Imported Energy (Each)'!GX5*$A101</f>
        <v>1095.0153075926012</v>
      </c>
      <c r="GZ101">
        <f>'Imported Energy (Each)'!GY5*$A101</f>
        <v>653.63272853481135</v>
      </c>
      <c r="HA101">
        <f>'Imported Energy (Each)'!GZ5*$A101</f>
        <v>919.14380431459301</v>
      </c>
      <c r="HB101">
        <f>'Imported Energy (Each)'!HA5*$A101</f>
        <v>889.39733987736042</v>
      </c>
      <c r="HC101">
        <f>'Imported Energy (Each)'!HB5*$A101</f>
        <v>1770.3598707237441</v>
      </c>
      <c r="HD101">
        <f>'Imported Energy (Each)'!HC5*$A101</f>
        <v>1256.6550900713873</v>
      </c>
      <c r="HE101">
        <f>'Imported Energy (Each)'!HD5*$A101</f>
        <v>997.19750919145952</v>
      </c>
      <c r="HF101">
        <f>'Imported Energy (Each)'!HE5*$A101</f>
        <v>532.18803897618591</v>
      </c>
      <c r="HG101">
        <f>'Imported Energy (Each)'!HF5*$A101</f>
        <v>1785.0491748119409</v>
      </c>
      <c r="HH101">
        <f>'Imported Energy (Each)'!HG5*$A101</f>
        <v>862.66762067423429</v>
      </c>
      <c r="HI101">
        <f>'Imported Energy (Each)'!HH5*$A101</f>
        <v>2046.2367896692745</v>
      </c>
      <c r="HJ101">
        <f>'Imported Energy (Each)'!HI5*$A101</f>
        <v>1200.6512180152567</v>
      </c>
      <c r="HK101">
        <f>'Imported Energy (Each)'!HJ5*$A101</f>
        <v>2097.2173435038872</v>
      </c>
      <c r="HL101">
        <f>'Imported Energy (Each)'!HK5*$A101</f>
        <v>2452.9203196667477</v>
      </c>
      <c r="HM101">
        <f>'Imported Energy (Each)'!HL5*$A101</f>
        <v>1896.0986357289107</v>
      </c>
      <c r="HN101">
        <f>'Imported Energy (Each)'!HM5*$A101</f>
        <v>3154.2075817226491</v>
      </c>
      <c r="HO101">
        <f>'Imported Energy (Each)'!HN5*$A101</f>
        <v>2387.6610689608779</v>
      </c>
      <c r="HP101">
        <f>'Imported Energy (Each)'!HO5*$A101</f>
        <v>1387.7993556617632</v>
      </c>
      <c r="HQ101">
        <f>'Imported Energy (Each)'!HP5*$A101</f>
        <v>1325.5148500123182</v>
      </c>
      <c r="HR101">
        <f>'Imported Energy (Each)'!HQ5*$A101</f>
        <v>533.86983030159149</v>
      </c>
      <c r="HS101">
        <f>'Imported Energy (Each)'!HR5*$A101</f>
        <v>830.66601836552047</v>
      </c>
      <c r="HT101">
        <f>'Imported Energy (Each)'!HS5*$A101</f>
        <v>692.64682809846613</v>
      </c>
      <c r="HU101">
        <f>'Imported Energy (Each)'!HT5*$A101</f>
        <v>1515.1623604573933</v>
      </c>
      <c r="HV101">
        <f>'Imported Energy (Each)'!HU5*$A101</f>
        <v>1097.4487156239159</v>
      </c>
      <c r="HW101">
        <f>'Imported Energy (Each)'!HV5*$A101</f>
        <v>299.29831681063553</v>
      </c>
      <c r="HX101">
        <f>'Imported Energy (Each)'!HW5*$A101</f>
        <v>2163.2452788490523</v>
      </c>
      <c r="HY101">
        <f>'Imported Energy (Each)'!HX5*$A101</f>
        <v>923.2474287485428</v>
      </c>
      <c r="HZ101">
        <f>'Imported Energy (Each)'!HY5*$A101</f>
        <v>1266.671303307287</v>
      </c>
      <c r="IA101">
        <f>'Imported Energy (Each)'!HZ5*$A101</f>
        <v>1054.7366662026693</v>
      </c>
      <c r="IB101">
        <f>'Imported Energy (Each)'!IA5*$A101</f>
        <v>1254.9580035963645</v>
      </c>
      <c r="IC101">
        <f>'Imported Energy (Each)'!IB5*$A101</f>
        <v>812.55631482350702</v>
      </c>
      <c r="ID101">
        <f>'Imported Energy (Each)'!IC5*$A101</f>
        <v>939.54650802989966</v>
      </c>
      <c r="IE101">
        <f>'Imported Energy (Each)'!ID5*$A101</f>
        <v>1557.4631958110233</v>
      </c>
      <c r="IF101">
        <f>'Imported Energy (Each)'!IE5*$A101</f>
        <v>2093.2117173313927</v>
      </c>
      <c r="IG101">
        <f>'Imported Energy (Each)'!IF5*$A101</f>
        <v>762.51796801950866</v>
      </c>
      <c r="IH101">
        <f>'Imported Energy (Each)'!IG5*$A101</f>
        <v>501.4508963614781</v>
      </c>
      <c r="II101">
        <f>'Imported Energy (Each)'!IH5*$A101</f>
        <v>1823.0426442758358</v>
      </c>
      <c r="IJ101">
        <f>'Imported Energy (Each)'!II5*$A101</f>
        <v>1363.211130881165</v>
      </c>
      <c r="IK101">
        <f>'Imported Energy (Each)'!IJ5*$A101</f>
        <v>1515.5483363520027</v>
      </c>
      <c r="IL101">
        <f>'Imported Energy (Each)'!IK5*$A101</f>
        <v>793.37888748560272</v>
      </c>
      <c r="IM101">
        <f>'Imported Energy (Each)'!IL5*$A101</f>
        <v>466.63346761244196</v>
      </c>
      <c r="IN101">
        <f>'Imported Energy (Each)'!IM5*$A101</f>
        <v>762.51846761842194</v>
      </c>
      <c r="IO101">
        <f>'Imported Energy (Each)'!IN5*$A101</f>
        <v>1010.9313964370464</v>
      </c>
      <c r="IP101">
        <f>'Imported Energy (Each)'!IO5*$A101</f>
        <v>1425.9407461657781</v>
      </c>
      <c r="IQ101">
        <f>'Imported Energy (Each)'!IP5*$A101</f>
        <v>1417.3802774571857</v>
      </c>
      <c r="IR101">
        <f>'Imported Energy (Each)'!IQ5*$A101</f>
        <v>875.48442799361794</v>
      </c>
      <c r="IS101">
        <f>'Imported Energy (Each)'!IR5*$A101</f>
        <v>1821.463941218941</v>
      </c>
      <c r="IT101">
        <f>'Imported Energy (Each)'!IS5*$A101</f>
        <v>1146.915672284747</v>
      </c>
      <c r="IU101">
        <f>'Imported Energy (Each)'!IT5*$A101</f>
        <v>1011.287483364124</v>
      </c>
      <c r="IV101">
        <f>'Imported Energy (Each)'!IU5*$A101</f>
        <v>671.07263253200961</v>
      </c>
      <c r="IW101">
        <f>'Imported Energy (Each)'!IV5*$A101</f>
        <v>2360.585218294646</v>
      </c>
      <c r="IX101">
        <f>'Imported Energy (Each)'!IW5*$A101</f>
        <v>2117.4010273446147</v>
      </c>
      <c r="IY101">
        <f>'Imported Energy (Each)'!IX5*$A101</f>
        <v>724.23547007330785</v>
      </c>
      <c r="IZ101">
        <f>'Imported Energy (Each)'!IY5*$A101</f>
        <v>467.3973680196907</v>
      </c>
      <c r="JA101">
        <f>'Imported Energy (Each)'!IZ5*$A101</f>
        <v>862.10311548127117</v>
      </c>
      <c r="JB101">
        <f>'Imported Energy (Each)'!JA5*$A101</f>
        <v>590.2262036455104</v>
      </c>
      <c r="JC101">
        <f>'Imported Energy (Each)'!JB5*$A101</f>
        <v>2133.5940287278513</v>
      </c>
    </row>
    <row r="102" spans="1:263" x14ac:dyDescent="0.4">
      <c r="A102">
        <f>A101*(1+'Scenario Parameters'!$B$4)</f>
        <v>0.34012224000000008</v>
      </c>
      <c r="B102">
        <v>2021</v>
      </c>
      <c r="C102">
        <f>'Imported Energy (Each)'!B6*$A102</f>
        <v>441.44107628440622</v>
      </c>
      <c r="D102">
        <f>'Imported Energy (Each)'!C6*$A102</f>
        <v>746.92944729973453</v>
      </c>
      <c r="E102">
        <f>'Imported Energy (Each)'!D6*$A102</f>
        <v>952.49436390140352</v>
      </c>
      <c r="F102">
        <f>'Imported Energy (Each)'!E6*$A102</f>
        <v>676.30802778319992</v>
      </c>
      <c r="G102">
        <f>'Imported Energy (Each)'!F6*$A102</f>
        <v>1219.6649171357858</v>
      </c>
      <c r="H102">
        <f>'Imported Energy (Each)'!G6*$A102</f>
        <v>1045.3334592656188</v>
      </c>
      <c r="I102">
        <f>'Imported Energy (Each)'!H6*$A102</f>
        <v>998.80675397666653</v>
      </c>
      <c r="J102">
        <f>'Imported Energy (Each)'!I6*$A102</f>
        <v>426.3189841177591</v>
      </c>
      <c r="K102">
        <f>'Imported Energy (Each)'!J6*$A102</f>
        <v>1816.1219076555496</v>
      </c>
      <c r="L102">
        <f>'Imported Energy (Each)'!K6*$A102</f>
        <v>2221.2903066090385</v>
      </c>
      <c r="M102">
        <f>'Imported Energy (Each)'!L6*$A102</f>
        <v>904.66527944488701</v>
      </c>
      <c r="N102">
        <f>'Imported Energy (Each)'!M6*$A102</f>
        <v>513.39351283741269</v>
      </c>
      <c r="O102">
        <f>'Imported Energy (Each)'!N6*$A102</f>
        <v>1951.0080904961371</v>
      </c>
      <c r="P102">
        <f>'Imported Energy (Each)'!O6*$A102</f>
        <v>2528.0027701015761</v>
      </c>
      <c r="Q102">
        <f>'Imported Energy (Each)'!P6*$A102</f>
        <v>724.47641954744495</v>
      </c>
      <c r="R102">
        <f>'Imported Energy (Each)'!Q6*$A102</f>
        <v>1591.9798405598158</v>
      </c>
      <c r="S102">
        <f>'Imported Energy (Each)'!R6*$A102</f>
        <v>1452.3481362315576</v>
      </c>
      <c r="T102">
        <f>'Imported Energy (Each)'!S6*$A102</f>
        <v>762.86300288137511</v>
      </c>
      <c r="U102">
        <f>'Imported Energy (Each)'!T6*$A102</f>
        <v>1108.58369338801</v>
      </c>
      <c r="V102">
        <f>'Imported Energy (Each)'!U6*$A102</f>
        <v>494.0739955369026</v>
      </c>
      <c r="W102">
        <f>'Imported Energy (Each)'!V6*$A102</f>
        <v>1076.9173017864189</v>
      </c>
      <c r="X102">
        <f>'Imported Energy (Each)'!W6*$A102</f>
        <v>1063.2762275527452</v>
      </c>
      <c r="Y102">
        <f>'Imported Energy (Each)'!X6*$A102</f>
        <v>1885.3181588802156</v>
      </c>
      <c r="Z102">
        <f>'Imported Energy (Each)'!Y6*$A102</f>
        <v>1301.4338262484662</v>
      </c>
      <c r="AA102">
        <f>'Imported Energy (Each)'!Z6*$A102</f>
        <v>2088.2975122858429</v>
      </c>
      <c r="AB102">
        <f>'Imported Energy (Each)'!AA6*$A102</f>
        <v>789.11376533518035</v>
      </c>
      <c r="AC102">
        <f>'Imported Energy (Each)'!AB6*$A102</f>
        <v>813.00309062856741</v>
      </c>
      <c r="AD102">
        <f>'Imported Energy (Each)'!AC6*$A102</f>
        <v>964.6723286211253</v>
      </c>
      <c r="AE102">
        <f>'Imported Energy (Each)'!AD6*$A102</f>
        <v>847.03606467269412</v>
      </c>
      <c r="AF102">
        <f>'Imported Energy (Each)'!AE6*$A102</f>
        <v>745.71188656835034</v>
      </c>
      <c r="AG102">
        <f>'Imported Energy (Each)'!AF6*$A102</f>
        <v>1626.3802507693511</v>
      </c>
      <c r="AH102">
        <f>'Imported Energy (Each)'!AG6*$A102</f>
        <v>690.94607954910816</v>
      </c>
      <c r="AI102">
        <f>'Imported Energy (Each)'!AH6*$A102</f>
        <v>1000.5729742425998</v>
      </c>
      <c r="AJ102">
        <f>'Imported Energy (Each)'!AI6*$A102</f>
        <v>753.29727709873191</v>
      </c>
      <c r="AK102">
        <f>'Imported Energy (Each)'!AJ6*$A102</f>
        <v>1793.6863802403807</v>
      </c>
      <c r="AL102">
        <f>'Imported Energy (Each)'!AK6*$A102</f>
        <v>1139.580896488143</v>
      </c>
      <c r="AM102">
        <f>'Imported Energy (Each)'!AL6*$A102</f>
        <v>936.23827772639561</v>
      </c>
      <c r="AN102">
        <f>'Imported Energy (Each)'!AM6*$A102</f>
        <v>999.44424196015086</v>
      </c>
      <c r="AO102">
        <f>'Imported Energy (Each)'!AN6*$A102</f>
        <v>581.10985775600602</v>
      </c>
      <c r="AP102">
        <f>'Imported Energy (Each)'!AO6*$A102</f>
        <v>1128.8834871996457</v>
      </c>
      <c r="AQ102">
        <f>'Imported Energy (Each)'!AP6*$A102</f>
        <v>1406.7373238354942</v>
      </c>
      <c r="AR102">
        <f>'Imported Energy (Each)'!AQ6*$A102</f>
        <v>1009.1014033307187</v>
      </c>
      <c r="AS102">
        <f>'Imported Energy (Each)'!AR6*$A102</f>
        <v>1528.2356715687333</v>
      </c>
      <c r="AT102">
        <f>'Imported Energy (Each)'!AS6*$A102</f>
        <v>2166.8665560432632</v>
      </c>
      <c r="AU102">
        <f>'Imported Energy (Each)'!AT6*$A102</f>
        <v>2135.4889082044833</v>
      </c>
      <c r="AV102">
        <f>'Imported Energy (Each)'!AU6*$A102</f>
        <v>2331.0453428857218</v>
      </c>
      <c r="AW102">
        <f>'Imported Energy (Each)'!AV6*$A102</f>
        <v>1278.9037505904698</v>
      </c>
      <c r="AX102">
        <f>'Imported Energy (Each)'!AW6*$A102</f>
        <v>803.03599957060237</v>
      </c>
      <c r="AY102">
        <f>'Imported Energy (Each)'!AX6*$A102</f>
        <v>1917.4738041084443</v>
      </c>
      <c r="AZ102">
        <f>'Imported Energy (Each)'!AY6*$A102</f>
        <v>1538.8470261306038</v>
      </c>
      <c r="BA102">
        <f>'Imported Energy (Each)'!AZ6*$A102</f>
        <v>818.60290434841215</v>
      </c>
      <c r="BB102">
        <f>'Imported Energy (Each)'!BA6*$A102</f>
        <v>1493.9162220415003</v>
      </c>
      <c r="BC102">
        <f>'Imported Energy (Each)'!BB6*$A102</f>
        <v>659.82351737698389</v>
      </c>
      <c r="BD102">
        <f>'Imported Energy (Each)'!BC6*$A102</f>
        <v>1436.7559343557057</v>
      </c>
      <c r="BE102">
        <f>'Imported Energy (Each)'!BD6*$A102</f>
        <v>1568.751206107416</v>
      </c>
      <c r="BF102">
        <f>'Imported Energy (Each)'!BE6*$A102</f>
        <v>1349.5707201262758</v>
      </c>
      <c r="BG102">
        <f>'Imported Energy (Each)'!BF6*$A102</f>
        <v>1784.7210102967604</v>
      </c>
      <c r="BH102">
        <f>'Imported Energy (Each)'!BG6*$A102</f>
        <v>1045.0190766059882</v>
      </c>
      <c r="BI102">
        <f>'Imported Energy (Each)'!BH6*$A102</f>
        <v>1181.962764708112</v>
      </c>
      <c r="BJ102">
        <f>'Imported Energy (Each)'!BI6*$A102</f>
        <v>856.2575270992271</v>
      </c>
      <c r="BK102">
        <f>'Imported Energy (Each)'!BJ6*$A102</f>
        <v>1461.160218266522</v>
      </c>
      <c r="BL102">
        <f>'Imported Energy (Each)'!BK6*$A102</f>
        <v>2499.0700757458144</v>
      </c>
      <c r="BM102">
        <f>'Imported Energy (Each)'!BL6*$A102</f>
        <v>1293.7440698089747</v>
      </c>
      <c r="BN102">
        <f>'Imported Energy (Each)'!BM6*$A102</f>
        <v>880.57423139073921</v>
      </c>
      <c r="BO102">
        <f>'Imported Energy (Each)'!BN6*$A102</f>
        <v>1260.3432769270955</v>
      </c>
      <c r="BP102">
        <f>'Imported Energy (Each)'!BO6*$A102</f>
        <v>1564.5883721224034</v>
      </c>
      <c r="BQ102">
        <f>'Imported Energy (Each)'!BP6*$A102</f>
        <v>799.34081349929284</v>
      </c>
      <c r="BR102">
        <f>'Imported Energy (Each)'!BQ6*$A102</f>
        <v>2252.4921272928077</v>
      </c>
      <c r="BS102">
        <f>'Imported Energy (Each)'!BR6*$A102</f>
        <v>816.56468624741228</v>
      </c>
      <c r="BT102">
        <f>'Imported Energy (Each)'!BS6*$A102</f>
        <v>1729.8432260610869</v>
      </c>
      <c r="BU102">
        <f>'Imported Energy (Each)'!BT6*$A102</f>
        <v>1529.8766935852693</v>
      </c>
      <c r="BV102">
        <f>'Imported Energy (Each)'!BU6*$A102</f>
        <v>1177.2135479063909</v>
      </c>
      <c r="BW102">
        <f>'Imported Energy (Each)'!BV6*$A102</f>
        <v>582.97496040574106</v>
      </c>
      <c r="BX102">
        <f>'Imported Energy (Each)'!BW6*$A102</f>
        <v>517.58801764708505</v>
      </c>
      <c r="BY102">
        <f>'Imported Energy (Each)'!BX6*$A102</f>
        <v>1960.5947385469119</v>
      </c>
      <c r="BZ102">
        <f>'Imported Energy (Each)'!BY6*$A102</f>
        <v>703.52983947707253</v>
      </c>
      <c r="CA102">
        <f>'Imported Energy (Each)'!BZ6*$A102</f>
        <v>1053.8847946989131</v>
      </c>
      <c r="CB102">
        <f>'Imported Energy (Each)'!CA6*$A102</f>
        <v>1971.843783868228</v>
      </c>
      <c r="CC102">
        <f>'Imported Energy (Each)'!CB6*$A102</f>
        <v>1871.8676842045727</v>
      </c>
      <c r="CD102">
        <f>'Imported Energy (Each)'!CC6*$A102</f>
        <v>3151.8815947726039</v>
      </c>
      <c r="CE102">
        <f>'Imported Energy (Each)'!CD6*$A102</f>
        <v>1859.4264196817596</v>
      </c>
      <c r="CF102">
        <f>'Imported Energy (Each)'!CE6*$A102</f>
        <v>755.73714825859975</v>
      </c>
      <c r="CG102">
        <f>'Imported Energy (Each)'!CF6*$A102</f>
        <v>1535.6992918991232</v>
      </c>
      <c r="CH102">
        <f>'Imported Energy (Each)'!CG6*$A102</f>
        <v>830.48699240618521</v>
      </c>
      <c r="CI102">
        <f>'Imported Energy (Each)'!CH6*$A102</f>
        <v>1556.632939767788</v>
      </c>
      <c r="CJ102">
        <f>'Imported Energy (Each)'!CI6*$A102</f>
        <v>3760.7629515536369</v>
      </c>
      <c r="CK102">
        <f>'Imported Energy (Each)'!CJ6*$A102</f>
        <v>1321.1210249889093</v>
      </c>
      <c r="CL102">
        <f>'Imported Energy (Each)'!CK6*$A102</f>
        <v>1125.8107725833895</v>
      </c>
      <c r="CM102">
        <f>'Imported Energy (Each)'!CL6*$A102</f>
        <v>1143.1643397250969</v>
      </c>
      <c r="CN102">
        <f>'Imported Energy (Each)'!CM6*$A102</f>
        <v>971.48228439568504</v>
      </c>
      <c r="CO102">
        <f>'Imported Energy (Each)'!CN6*$A102</f>
        <v>2720.1911276381225</v>
      </c>
      <c r="CP102">
        <f>'Imported Energy (Each)'!CO6*$A102</f>
        <v>1008.7371020006416</v>
      </c>
      <c r="CQ102">
        <f>'Imported Energy (Each)'!CP6*$A102</f>
        <v>1092.9244783425841</v>
      </c>
      <c r="CR102">
        <f>'Imported Energy (Each)'!CQ6*$A102</f>
        <v>1395.5428655784826</v>
      </c>
      <c r="CS102">
        <f>'Imported Energy (Each)'!CR6*$A102</f>
        <v>1352.0872012141531</v>
      </c>
      <c r="CT102">
        <f>'Imported Energy (Each)'!CS6*$A102</f>
        <v>2059.2831211759881</v>
      </c>
      <c r="CU102">
        <f>'Imported Energy (Each)'!CT6*$A102</f>
        <v>606.13525553690931</v>
      </c>
      <c r="CV102">
        <f>'Imported Energy (Each)'!CU6*$A102</f>
        <v>1220.4850775257876</v>
      </c>
      <c r="CW102">
        <f>'Imported Energy (Each)'!CV6*$A102</f>
        <v>1057.0740126753587</v>
      </c>
      <c r="CX102">
        <f>'Imported Energy (Each)'!CW6*$A102</f>
        <v>795.12058323878614</v>
      </c>
      <c r="CY102">
        <f>'Imported Energy (Each)'!CX6*$A102</f>
        <v>1234.6411060894416</v>
      </c>
      <c r="CZ102">
        <f>'Imported Energy (Each)'!CY6*$A102</f>
        <v>723.4624496599439</v>
      </c>
      <c r="DA102">
        <f>'Imported Energy (Each)'!CZ6*$A102</f>
        <v>1201.9577897007057</v>
      </c>
      <c r="DB102">
        <f>'Imported Energy (Each)'!DA6*$A102</f>
        <v>1467.0461991223947</v>
      </c>
      <c r="DC102">
        <f>'Imported Energy (Each)'!DB6*$A102</f>
        <v>863.9680882671413</v>
      </c>
      <c r="DD102">
        <f>'Imported Energy (Each)'!DC6*$A102</f>
        <v>954.09323902679978</v>
      </c>
      <c r="DE102">
        <f>'Imported Energy (Each)'!DD6*$A102</f>
        <v>1085.3131539591079</v>
      </c>
      <c r="DF102">
        <f>'Imported Energy (Each)'!DE6*$A102</f>
        <v>1545.2560282480927</v>
      </c>
      <c r="DG102">
        <f>'Imported Energy (Each)'!DF6*$A102</f>
        <v>1039.7850595702537</v>
      </c>
      <c r="DH102">
        <f>'Imported Energy (Each)'!DG6*$A102</f>
        <v>3194.614613015518</v>
      </c>
      <c r="DI102">
        <f>'Imported Energy (Each)'!DH6*$A102</f>
        <v>766.70739980105031</v>
      </c>
      <c r="DJ102">
        <f>'Imported Energy (Each)'!DI6*$A102</f>
        <v>1029.6599978331069</v>
      </c>
      <c r="DK102">
        <f>'Imported Energy (Each)'!DJ6*$A102</f>
        <v>2884.3681286836372</v>
      </c>
      <c r="DL102">
        <f>'Imported Energy (Each)'!DK6*$A102</f>
        <v>894.31601003936385</v>
      </c>
      <c r="DM102">
        <f>'Imported Energy (Each)'!DL6*$A102</f>
        <v>1383.8042321617329</v>
      </c>
      <c r="DN102">
        <f>'Imported Energy (Each)'!DM6*$A102</f>
        <v>1894.7680299781903</v>
      </c>
      <c r="DO102">
        <f>'Imported Energy (Each)'!DN6*$A102</f>
        <v>362.97268441942708</v>
      </c>
      <c r="DP102">
        <f>'Imported Energy (Each)'!DO6*$A102</f>
        <v>2838.0358581972932</v>
      </c>
      <c r="DQ102">
        <f>'Imported Energy (Each)'!DP6*$A102</f>
        <v>984.15808912006821</v>
      </c>
      <c r="DR102">
        <f>'Imported Energy (Each)'!DQ6*$A102</f>
        <v>1531.5377882919704</v>
      </c>
      <c r="DS102">
        <f>'Imported Energy (Each)'!DR6*$A102</f>
        <v>951.55320074596079</v>
      </c>
      <c r="DT102">
        <f>'Imported Energy (Each)'!DS6*$A102</f>
        <v>2267.0042078753759</v>
      </c>
      <c r="DU102">
        <f>'Imported Energy (Each)'!DT6*$A102</f>
        <v>2858.844177505377</v>
      </c>
      <c r="DV102">
        <f>'Imported Energy (Each)'!DU6*$A102</f>
        <v>1940.5387661809946</v>
      </c>
      <c r="DW102">
        <f>'Imported Energy (Each)'!DV6*$A102</f>
        <v>1680.8420102080499</v>
      </c>
      <c r="DX102">
        <f>'Imported Energy (Each)'!DW6*$A102</f>
        <v>1201.6860728138302</v>
      </c>
      <c r="DY102">
        <f>'Imported Energy (Each)'!DX6*$A102</f>
        <v>2477.7798494930539</v>
      </c>
      <c r="DZ102">
        <f>'Imported Energy (Each)'!DY6*$A102</f>
        <v>765.6170029739443</v>
      </c>
      <c r="EA102">
        <f>'Imported Energy (Each)'!DZ6*$A102</f>
        <v>1079.3300145934741</v>
      </c>
      <c r="EB102">
        <f>'Imported Energy (Each)'!EA6*$A102</f>
        <v>555.38247084056366</v>
      </c>
      <c r="EC102">
        <f>'Imported Energy (Each)'!EB6*$A102</f>
        <v>1644.7639691916074</v>
      </c>
      <c r="ED102">
        <f>'Imported Energy (Each)'!EC6*$A102</f>
        <v>2316.8150439760439</v>
      </c>
      <c r="EE102">
        <f>'Imported Energy (Each)'!ED6*$A102</f>
        <v>1800.0723748646828</v>
      </c>
      <c r="EF102">
        <f>'Imported Energy (Each)'!EE6*$A102</f>
        <v>1848.393266580377</v>
      </c>
      <c r="EG102">
        <f>'Imported Energy (Each)'!EF6*$A102</f>
        <v>1593.9806731253025</v>
      </c>
      <c r="EH102">
        <f>'Imported Energy (Each)'!EG6*$A102</f>
        <v>733.8475732482899</v>
      </c>
      <c r="EI102">
        <f>'Imported Energy (Each)'!EH6*$A102</f>
        <v>602.32452042578973</v>
      </c>
      <c r="EJ102">
        <f>'Imported Energy (Each)'!EI6*$A102</f>
        <v>770.01881179933832</v>
      </c>
      <c r="EK102">
        <f>'Imported Energy (Each)'!EJ6*$A102</f>
        <v>734.40654344834968</v>
      </c>
      <c r="EL102">
        <f>'Imported Energy (Each)'!EK6*$A102</f>
        <v>2444.3289688136178</v>
      </c>
      <c r="EM102">
        <f>'Imported Energy (Each)'!EL6*$A102</f>
        <v>1052.8811214893717</v>
      </c>
      <c r="EN102">
        <f>'Imported Energy (Each)'!EM6*$A102</f>
        <v>671.5044268457591</v>
      </c>
      <c r="EO102">
        <f>'Imported Energy (Each)'!EN6*$A102</f>
        <v>703.51407103090878</v>
      </c>
      <c r="EP102">
        <f>'Imported Energy (Each)'!EO6*$A102</f>
        <v>1283.508059609878</v>
      </c>
      <c r="EQ102">
        <f>'Imported Energy (Each)'!EP6*$A102</f>
        <v>462.99147068927334</v>
      </c>
      <c r="ER102">
        <f>'Imported Energy (Each)'!EQ6*$A102</f>
        <v>953.71322163769685</v>
      </c>
      <c r="ES102">
        <f>'Imported Energy (Each)'!ER6*$A102</f>
        <v>1228.1334205601374</v>
      </c>
      <c r="ET102">
        <f>'Imported Energy (Each)'!ES6*$A102</f>
        <v>864.01062806238701</v>
      </c>
      <c r="EU102">
        <f>'Imported Energy (Each)'!ET6*$A102</f>
        <v>1953.2242214616892</v>
      </c>
      <c r="EV102">
        <f>'Imported Energy (Each)'!EU6*$A102</f>
        <v>771.65370112713322</v>
      </c>
      <c r="EW102">
        <f>'Imported Energy (Each)'!EV6*$A102</f>
        <v>894.50426948673999</v>
      </c>
      <c r="EX102">
        <f>'Imported Energy (Each)'!EW6*$A102</f>
        <v>731.61172883765801</v>
      </c>
      <c r="EY102">
        <f>'Imported Energy (Each)'!EX6*$A102</f>
        <v>979.76170027504293</v>
      </c>
      <c r="EZ102">
        <f>'Imported Energy (Each)'!EY6*$A102</f>
        <v>1007.1153917835873</v>
      </c>
      <c r="FA102">
        <f>'Imported Energy (Each)'!EZ6*$A102</f>
        <v>1870.9006987128769</v>
      </c>
      <c r="FB102">
        <f>'Imported Energy (Each)'!FA6*$A102</f>
        <v>947.04380400759055</v>
      </c>
      <c r="FC102">
        <f>'Imported Energy (Each)'!FB6*$A102</f>
        <v>1087.9170367629231</v>
      </c>
      <c r="FD102">
        <f>'Imported Energy (Each)'!FC6*$A102</f>
        <v>720.75092986636707</v>
      </c>
      <c r="FE102">
        <f>'Imported Energy (Each)'!FD6*$A102</f>
        <v>2267.7796149125547</v>
      </c>
      <c r="FF102">
        <f>'Imported Energy (Each)'!FE6*$A102</f>
        <v>528.42190196449212</v>
      </c>
      <c r="FG102">
        <f>'Imported Energy (Each)'!FF6*$A102</f>
        <v>1704.0027040665234</v>
      </c>
      <c r="FH102">
        <f>'Imported Energy (Each)'!FG6*$A102</f>
        <v>1249.8885045147115</v>
      </c>
      <c r="FI102">
        <f>'Imported Energy (Each)'!FH6*$A102</f>
        <v>2783.2424117595806</v>
      </c>
      <c r="FJ102">
        <f>'Imported Energy (Each)'!FI6*$A102</f>
        <v>1858.4799925598975</v>
      </c>
      <c r="FK102">
        <f>'Imported Energy (Each)'!FJ6*$A102</f>
        <v>1397.5140369006438</v>
      </c>
      <c r="FL102">
        <f>'Imported Energy (Each)'!FK6*$A102</f>
        <v>1346.5214985836128</v>
      </c>
      <c r="FM102">
        <f>'Imported Energy (Each)'!FL6*$A102</f>
        <v>1350.3449389903194</v>
      </c>
      <c r="FN102">
        <f>'Imported Energy (Each)'!FM6*$A102</f>
        <v>1112.2975660144712</v>
      </c>
      <c r="FO102">
        <f>'Imported Energy (Each)'!FN6*$A102</f>
        <v>1143.3419040848175</v>
      </c>
      <c r="FP102">
        <f>'Imported Energy (Each)'!FO6*$A102</f>
        <v>1328.7827165574006</v>
      </c>
      <c r="FQ102">
        <f>'Imported Energy (Each)'!FP6*$A102</f>
        <v>1550.2013249847569</v>
      </c>
      <c r="FR102">
        <f>'Imported Energy (Each)'!FQ6*$A102</f>
        <v>2232.0859818612989</v>
      </c>
      <c r="FS102">
        <f>'Imported Energy (Each)'!FR6*$A102</f>
        <v>1671.1416072858547</v>
      </c>
      <c r="FT102">
        <f>'Imported Energy (Each)'!FS6*$A102</f>
        <v>579.69522138653542</v>
      </c>
      <c r="FU102">
        <f>'Imported Energy (Each)'!FT6*$A102</f>
        <v>979.60905654456292</v>
      </c>
      <c r="FV102">
        <f>'Imported Energy (Each)'!FU6*$A102</f>
        <v>809.33198557681487</v>
      </c>
      <c r="FW102">
        <f>'Imported Energy (Each)'!FV6*$A102</f>
        <v>1827.9759427952936</v>
      </c>
      <c r="FX102">
        <f>'Imported Energy (Each)'!FW6*$A102</f>
        <v>1809.750280406201</v>
      </c>
      <c r="FY102">
        <f>'Imported Energy (Each)'!FX6*$A102</f>
        <v>918.03645383478158</v>
      </c>
      <c r="FZ102">
        <f>'Imported Energy (Each)'!FY6*$A102</f>
        <v>1315.5208183420409</v>
      </c>
      <c r="GA102">
        <f>'Imported Energy (Each)'!FZ6*$A102</f>
        <v>1055.0416372441784</v>
      </c>
      <c r="GB102">
        <f>'Imported Energy (Each)'!GA6*$A102</f>
        <v>925.88820519243791</v>
      </c>
      <c r="GC102">
        <f>'Imported Energy (Each)'!GB6*$A102</f>
        <v>2148.2760442331951</v>
      </c>
      <c r="GD102">
        <f>'Imported Energy (Each)'!GC6*$A102</f>
        <v>1011.7072226977966</v>
      </c>
      <c r="GE102">
        <f>'Imported Energy (Each)'!GD6*$A102</f>
        <v>878.71830531320995</v>
      </c>
      <c r="GF102">
        <f>'Imported Energy (Each)'!GE6*$A102</f>
        <v>982.75158269658857</v>
      </c>
      <c r="GG102">
        <f>'Imported Energy (Each)'!GF6*$A102</f>
        <v>847.65465299296125</v>
      </c>
      <c r="GH102">
        <f>'Imported Energy (Each)'!GG6*$A102</f>
        <v>1248.5663147166169</v>
      </c>
      <c r="GI102">
        <f>'Imported Energy (Each)'!GH6*$A102</f>
        <v>1054.2321287789764</v>
      </c>
      <c r="GJ102">
        <f>'Imported Energy (Each)'!GI6*$A102</f>
        <v>495.00567564791044</v>
      </c>
      <c r="GK102">
        <f>'Imported Energy (Each)'!GJ6*$A102</f>
        <v>1542.2069413557392</v>
      </c>
      <c r="GL102">
        <f>'Imported Energy (Each)'!GK6*$A102</f>
        <v>1459.3145044642508</v>
      </c>
      <c r="GM102">
        <f>'Imported Energy (Each)'!GL6*$A102</f>
        <v>971.06099927682646</v>
      </c>
      <c r="GN102">
        <f>'Imported Energy (Each)'!GM6*$A102</f>
        <v>748.65708649510691</v>
      </c>
      <c r="GO102">
        <f>'Imported Energy (Each)'!GN6*$A102</f>
        <v>1216.0520326407081</v>
      </c>
      <c r="GP102">
        <f>'Imported Energy (Each)'!GO6*$A102</f>
        <v>1165.522403396707</v>
      </c>
      <c r="GQ102">
        <f>'Imported Energy (Each)'!GP6*$A102</f>
        <v>677.7435610031032</v>
      </c>
      <c r="GR102">
        <f>'Imported Energy (Each)'!GQ6*$A102</f>
        <v>2588.4477886589902</v>
      </c>
      <c r="GS102">
        <f>'Imported Energy (Each)'!GR6*$A102</f>
        <v>1471.548910333488</v>
      </c>
      <c r="GT102">
        <f>'Imported Energy (Each)'!GS6*$A102</f>
        <v>1526.2951178948815</v>
      </c>
      <c r="GU102">
        <f>'Imported Energy (Each)'!GT6*$A102</f>
        <v>588.98712097277416</v>
      </c>
      <c r="GV102">
        <f>'Imported Energy (Each)'!GU6*$A102</f>
        <v>742.76933724901471</v>
      </c>
      <c r="GW102">
        <f>'Imported Energy (Each)'!GV6*$A102</f>
        <v>1340.8283943937224</v>
      </c>
      <c r="GX102">
        <f>'Imported Energy (Each)'!GW6*$A102</f>
        <v>763.16145635205112</v>
      </c>
      <c r="GY102">
        <f>'Imported Energy (Each)'!GX6*$A102</f>
        <v>1183.9930342496687</v>
      </c>
      <c r="GZ102">
        <f>'Imported Energy (Each)'!GY6*$A102</f>
        <v>706.67618238054627</v>
      </c>
      <c r="HA102">
        <f>'Imported Energy (Each)'!GZ6*$A102</f>
        <v>993.01717308818672</v>
      </c>
      <c r="HB102">
        <f>'Imported Energy (Each)'!HA6*$A102</f>
        <v>961.46374308526254</v>
      </c>
      <c r="HC102">
        <f>'Imported Energy (Each)'!HB6*$A102</f>
        <v>1914.6440443615352</v>
      </c>
      <c r="HD102">
        <f>'Imported Energy (Each)'!HC6*$A102</f>
        <v>1358.9332180075464</v>
      </c>
      <c r="HE102">
        <f>'Imported Energy (Each)'!HD6*$A102</f>
        <v>1077.8957706316414</v>
      </c>
      <c r="HF102">
        <f>'Imported Energy (Each)'!HE6*$A102</f>
        <v>575.24778830251103</v>
      </c>
      <c r="HG102">
        <f>'Imported Energy (Each)'!HF6*$A102</f>
        <v>1928.7708367035741</v>
      </c>
      <c r="HH102">
        <f>'Imported Energy (Each)'!HG6*$A102</f>
        <v>932.14960563148861</v>
      </c>
      <c r="HI102">
        <f>'Imported Energy (Each)'!HH6*$A102</f>
        <v>2211.6540536251628</v>
      </c>
      <c r="HJ102">
        <f>'Imported Energy (Each)'!HI6*$A102</f>
        <v>1298.1007121891303</v>
      </c>
      <c r="HK102">
        <f>'Imported Energy (Each)'!HJ6*$A102</f>
        <v>2265.7387450651595</v>
      </c>
      <c r="HL102">
        <f>'Imported Energy (Each)'!HK6*$A102</f>
        <v>2651.3652644475201</v>
      </c>
      <c r="HM102">
        <f>'Imported Energy (Each)'!HL6*$A102</f>
        <v>2050.1161559953939</v>
      </c>
      <c r="HN102">
        <f>'Imported Energy (Each)'!HM6*$A102</f>
        <v>3410.1794274000472</v>
      </c>
      <c r="HO102">
        <f>'Imported Energy (Each)'!HN6*$A102</f>
        <v>2580.5012052786037</v>
      </c>
      <c r="HP102">
        <f>'Imported Energy (Each)'!HO6*$A102</f>
        <v>1500.0078956558575</v>
      </c>
      <c r="HQ102">
        <f>'Imported Energy (Each)'!HP6*$A102</f>
        <v>1432.742062603864</v>
      </c>
      <c r="HR102">
        <f>'Imported Energy (Each)'!HQ6*$A102</f>
        <v>576.91407569288754</v>
      </c>
      <c r="HS102">
        <f>'Imported Energy (Each)'!HR6*$A102</f>
        <v>898.23798397142912</v>
      </c>
      <c r="HT102">
        <f>'Imported Energy (Each)'!HS6*$A102</f>
        <v>748.56507643808982</v>
      </c>
      <c r="HU102">
        <f>'Imported Energy (Each)'!HT6*$A102</f>
        <v>1637.7825168530676</v>
      </c>
      <c r="HV102">
        <f>'Imported Energy (Each)'!HU6*$A102</f>
        <v>1185.639128694924</v>
      </c>
      <c r="HW102">
        <f>'Imported Energy (Each)'!HV6*$A102</f>
        <v>323.56369798002657</v>
      </c>
      <c r="HX102">
        <f>'Imported Energy (Each)'!HW6*$A102</f>
        <v>2338.0917144431833</v>
      </c>
      <c r="HY102">
        <f>'Imported Energy (Each)'!HX6*$A102</f>
        <v>997.56003719581247</v>
      </c>
      <c r="HZ102">
        <f>'Imported Energy (Each)'!HY6*$A102</f>
        <v>1368.3935507775384</v>
      </c>
      <c r="IA102">
        <f>'Imported Energy (Each)'!HZ6*$A102</f>
        <v>1140.6223849604924</v>
      </c>
      <c r="IB102">
        <f>'Imported Energy (Each)'!IA6*$A102</f>
        <v>1356.4355522752428</v>
      </c>
      <c r="IC102">
        <f>'Imported Energy (Each)'!IB6*$A102</f>
        <v>878.3018038762134</v>
      </c>
      <c r="ID102">
        <f>'Imported Energy (Each)'!IC6*$A102</f>
        <v>1015.7565122404103</v>
      </c>
      <c r="IE102">
        <f>'Imported Energy (Each)'!ID6*$A102</f>
        <v>1683.4311289572133</v>
      </c>
      <c r="IF102">
        <f>'Imported Energy (Each)'!IE6*$A102</f>
        <v>2263.2582243848897</v>
      </c>
      <c r="IG102">
        <f>'Imported Energy (Each)'!IF6*$A102</f>
        <v>824.35267190675154</v>
      </c>
      <c r="IH102">
        <f>'Imported Energy (Each)'!IG6*$A102</f>
        <v>542.08578714144733</v>
      </c>
      <c r="II102">
        <f>'Imported Energy (Each)'!IH6*$A102</f>
        <v>1971.2574690289355</v>
      </c>
      <c r="IJ102">
        <f>'Imported Energy (Each)'!II6*$A102</f>
        <v>1473.743586532632</v>
      </c>
      <c r="IK102">
        <f>'Imported Energy (Each)'!IJ6*$A102</f>
        <v>1637.7132231325422</v>
      </c>
      <c r="IL102">
        <f>'Imported Energy (Each)'!IK6*$A102</f>
        <v>857.27635135697449</v>
      </c>
      <c r="IM102">
        <f>'Imported Energy (Each)'!IL6*$A102</f>
        <v>504.30880572665723</v>
      </c>
      <c r="IN102">
        <f>'Imported Energy (Each)'!IM6*$A102</f>
        <v>823.93691467317126</v>
      </c>
      <c r="IO102">
        <f>'Imported Energy (Each)'!IN6*$A102</f>
        <v>1092.5578086008659</v>
      </c>
      <c r="IP102">
        <f>'Imported Energy (Each)'!IO6*$A102</f>
        <v>1541.7830183155838</v>
      </c>
      <c r="IQ102">
        <f>'Imported Energy (Each)'!IP6*$A102</f>
        <v>1531.8431855064518</v>
      </c>
      <c r="IR102">
        <f>'Imported Energy (Each)'!IQ6*$A102</f>
        <v>946.76713922461443</v>
      </c>
      <c r="IS102">
        <f>'Imported Energy (Each)'!IR6*$A102</f>
        <v>1968.251330159751</v>
      </c>
      <c r="IT102">
        <f>'Imported Energy (Each)'!IS6*$A102</f>
        <v>1240.1794955049425</v>
      </c>
      <c r="IU102">
        <f>'Imported Energy (Each)'!IT6*$A102</f>
        <v>1092.7399773243444</v>
      </c>
      <c r="IV102">
        <f>'Imported Energy (Each)'!IU6*$A102</f>
        <v>725.24854016214283</v>
      </c>
      <c r="IW102">
        <f>'Imported Energy (Each)'!IV6*$A102</f>
        <v>2551.6915309796282</v>
      </c>
      <c r="IX102">
        <f>'Imported Energy (Each)'!IW6*$A102</f>
        <v>2288.8991603563559</v>
      </c>
      <c r="IY102">
        <f>'Imported Energy (Each)'!IX6*$A102</f>
        <v>782.70213850523555</v>
      </c>
      <c r="IZ102">
        <f>'Imported Energy (Each)'!IY6*$A102</f>
        <v>505.54537387056928</v>
      </c>
      <c r="JA102">
        <f>'Imported Energy (Each)'!IZ6*$A102</f>
        <v>931.8732459842787</v>
      </c>
      <c r="JB102">
        <f>'Imported Energy (Each)'!JA6*$A102</f>
        <v>637.88904567230918</v>
      </c>
      <c r="JC102">
        <f>'Imported Energy (Each)'!JB6*$A102</f>
        <v>2307.6233108364027</v>
      </c>
    </row>
    <row r="103" spans="1:263" x14ac:dyDescent="0.4">
      <c r="A103">
        <f>A102*(1+'Scenario Parameters'!$B$4)</f>
        <v>0.36733201920000008</v>
      </c>
      <c r="B103">
        <v>2022</v>
      </c>
      <c r="C103">
        <f>'Imported Energy (Each)'!B7*$A103</f>
        <v>477.03629054428245</v>
      </c>
      <c r="D103">
        <f>'Imported Energy (Each)'!C7*$A103</f>
        <v>807.29778743236625</v>
      </c>
      <c r="E103">
        <f>'Imported Energy (Each)'!D7*$A103</f>
        <v>1029.3154879227573</v>
      </c>
      <c r="F103">
        <f>'Imported Energy (Each)'!E7*$A103</f>
        <v>731.05159428172351</v>
      </c>
      <c r="G103">
        <f>'Imported Energy (Each)'!F7*$A103</f>
        <v>1318.5846571891361</v>
      </c>
      <c r="H103">
        <f>'Imported Energy (Each)'!G7*$A103</f>
        <v>1129.8333325994929</v>
      </c>
      <c r="I103">
        <f>'Imported Energy (Each)'!H7*$A103</f>
        <v>1079.571128224359</v>
      </c>
      <c r="J103">
        <f>'Imported Energy (Each)'!I7*$A103</f>
        <v>460.77563607030243</v>
      </c>
      <c r="K103">
        <f>'Imported Energy (Each)'!J7*$A103</f>
        <v>1963.4234669468976</v>
      </c>
      <c r="L103">
        <f>'Imported Energy (Each)'!K7*$A103</f>
        <v>2402.6789376121674</v>
      </c>
      <c r="M103">
        <f>'Imported Energy (Each)'!L7*$A103</f>
        <v>977.82029183721261</v>
      </c>
      <c r="N103">
        <f>'Imported Energy (Each)'!M7*$A103</f>
        <v>554.9427469484807</v>
      </c>
      <c r="O103">
        <f>'Imported Energy (Each)'!N7*$A103</f>
        <v>2109.6267330262067</v>
      </c>
      <c r="P103">
        <f>'Imported Energy (Each)'!O7*$A103</f>
        <v>2732.1129232511057</v>
      </c>
      <c r="Q103">
        <f>'Imported Energy (Each)'!P7*$A103</f>
        <v>783.43762720485836</v>
      </c>
      <c r="R103">
        <f>'Imported Energy (Each)'!Q7*$A103</f>
        <v>1723.0850131794552</v>
      </c>
      <c r="S103">
        <f>'Imported Energy (Each)'!R7*$A103</f>
        <v>1569.5072743467128</v>
      </c>
      <c r="T103">
        <f>'Imported Energy (Each)'!S7*$A103</f>
        <v>824.73235758045791</v>
      </c>
      <c r="U103">
        <f>'Imported Energy (Each)'!T7*$A103</f>
        <v>1198.3959348669175</v>
      </c>
      <c r="V103">
        <f>'Imported Energy (Each)'!U7*$A103</f>
        <v>534.10412549438809</v>
      </c>
      <c r="W103">
        <f>'Imported Energy (Each)'!V7*$A103</f>
        <v>1163.8661133578883</v>
      </c>
      <c r="X103">
        <f>'Imported Energy (Each)'!W7*$A103</f>
        <v>1149.3307798491337</v>
      </c>
      <c r="Y103">
        <f>'Imported Energy (Each)'!X7*$A103</f>
        <v>2038.7763710667473</v>
      </c>
      <c r="Z103">
        <f>'Imported Energy (Each)'!Y7*$A103</f>
        <v>1407.316791215261</v>
      </c>
      <c r="AA103">
        <f>'Imported Energy (Each)'!Z7*$A103</f>
        <v>2257.9089682406511</v>
      </c>
      <c r="AB103">
        <f>'Imported Energy (Each)'!AA7*$A103</f>
        <v>852.65918856905046</v>
      </c>
      <c r="AC103">
        <f>'Imported Energy (Each)'!AB7*$A103</f>
        <v>879.12465812148446</v>
      </c>
      <c r="AD103">
        <f>'Imported Energy (Each)'!AC7*$A103</f>
        <v>1043.1962417961063</v>
      </c>
      <c r="AE103">
        <f>'Imported Energy (Each)'!AD7*$A103</f>
        <v>916.05190444947607</v>
      </c>
      <c r="AF103">
        <f>'Imported Energy (Each)'!AE7*$A103</f>
        <v>805.85202756913293</v>
      </c>
      <c r="AG103">
        <f>'Imported Energy (Each)'!AF7*$A103</f>
        <v>1757.8652528549192</v>
      </c>
      <c r="AH103">
        <f>'Imported Energy (Each)'!AG7*$A103</f>
        <v>747.21143711397247</v>
      </c>
      <c r="AI103">
        <f>'Imported Energy (Each)'!AH7*$A103</f>
        <v>1081.3607117181089</v>
      </c>
      <c r="AJ103">
        <f>'Imported Energy (Each)'!AI7*$A103</f>
        <v>814.45857929913689</v>
      </c>
      <c r="AK103">
        <f>'Imported Energy (Each)'!AJ7*$A103</f>
        <v>1939.4887129012479</v>
      </c>
      <c r="AL103">
        <f>'Imported Energy (Each)'!AK7*$A103</f>
        <v>1232.4399149636279</v>
      </c>
      <c r="AM103">
        <f>'Imported Energy (Each)'!AL7*$A103</f>
        <v>1012.0291149902661</v>
      </c>
      <c r="AN103">
        <f>'Imported Energy (Each)'!AM7*$A103</f>
        <v>1080.795041264852</v>
      </c>
      <c r="AO103">
        <f>'Imported Energy (Each)'!AN7*$A103</f>
        <v>628.13447454090408</v>
      </c>
      <c r="AP103">
        <f>'Imported Energy (Each)'!AO7*$A103</f>
        <v>1220.3185300404325</v>
      </c>
      <c r="AQ103">
        <f>'Imported Energy (Each)'!AP7*$A103</f>
        <v>1520.391380173653</v>
      </c>
      <c r="AR103">
        <f>'Imported Energy (Each)'!AQ7*$A103</f>
        <v>1090.3156534304337</v>
      </c>
      <c r="AS103">
        <f>'Imported Energy (Each)'!AR7*$A103</f>
        <v>1651.8261093755389</v>
      </c>
      <c r="AT103">
        <f>'Imported Energy (Each)'!AS7*$A103</f>
        <v>2342.3275692932134</v>
      </c>
      <c r="AU103">
        <f>'Imported Energy (Each)'!AT7*$A103</f>
        <v>2309.1770769294512</v>
      </c>
      <c r="AV103">
        <f>'Imported Energy (Each)'!AU7*$A103</f>
        <v>2520.8426644484089</v>
      </c>
      <c r="AW103">
        <f>'Imported Energy (Each)'!AV7*$A103</f>
        <v>1382.6866603821695</v>
      </c>
      <c r="AX103">
        <f>'Imported Energy (Each)'!AW7*$A103</f>
        <v>867.84670552887246</v>
      </c>
      <c r="AY103">
        <f>'Imported Energy (Each)'!AX7*$A103</f>
        <v>2076.583801660066</v>
      </c>
      <c r="AZ103">
        <f>'Imported Energy (Each)'!AY7*$A103</f>
        <v>1663.7174385402575</v>
      </c>
      <c r="BA103">
        <f>'Imported Energy (Each)'!AZ7*$A103</f>
        <v>884.81046158750519</v>
      </c>
      <c r="BB103">
        <f>'Imported Energy (Each)'!BA7*$A103</f>
        <v>1614.6698724581868</v>
      </c>
      <c r="BC103">
        <f>'Imported Energy (Each)'!BB7*$A103</f>
        <v>713.13909422672964</v>
      </c>
      <c r="BD103">
        <f>'Imported Energy (Each)'!BC7*$A103</f>
        <v>1553.060239698747</v>
      </c>
      <c r="BE103">
        <f>'Imported Energy (Each)'!BD7*$A103</f>
        <v>1695.0508935270252</v>
      </c>
      <c r="BF103">
        <f>'Imported Energy (Each)'!BE7*$A103</f>
        <v>1459.0598093184003</v>
      </c>
      <c r="BG103">
        <f>'Imported Energy (Each)'!BF7*$A103</f>
        <v>1929.2000682641356</v>
      </c>
      <c r="BH103">
        <f>'Imported Energy (Each)'!BG7*$A103</f>
        <v>1129.9698297502414</v>
      </c>
      <c r="BI103">
        <f>'Imported Energy (Each)'!BH7*$A103</f>
        <v>1277.5950488103585</v>
      </c>
      <c r="BJ103">
        <f>'Imported Energy (Each)'!BI7*$A103</f>
        <v>925.33094057913138</v>
      </c>
      <c r="BK103">
        <f>'Imported Energy (Each)'!BJ7*$A103</f>
        <v>1579.2423110564589</v>
      </c>
      <c r="BL103">
        <f>'Imported Energy (Each)'!BK7*$A103</f>
        <v>2700.4435193028089</v>
      </c>
      <c r="BM103">
        <f>'Imported Energy (Each)'!BL7*$A103</f>
        <v>1398.1203521836312</v>
      </c>
      <c r="BN103">
        <f>'Imported Energy (Each)'!BM7*$A103</f>
        <v>951.63780087869532</v>
      </c>
      <c r="BO103">
        <f>'Imported Energy (Each)'!BN7*$A103</f>
        <v>1362.2746371132994</v>
      </c>
      <c r="BP103">
        <f>'Imported Energy (Each)'!BO7*$A103</f>
        <v>1691.7570481819403</v>
      </c>
      <c r="BQ103">
        <f>'Imported Energy (Each)'!BP7*$A103</f>
        <v>863.60883066678628</v>
      </c>
      <c r="BR103">
        <f>'Imported Energy (Each)'!BQ7*$A103</f>
        <v>2436.7906987926394</v>
      </c>
      <c r="BS103">
        <f>'Imported Energy (Each)'!BR7*$A103</f>
        <v>882.37727888030645</v>
      </c>
      <c r="BT103">
        <f>'Imported Energy (Each)'!BS7*$A103</f>
        <v>1870.7557709890521</v>
      </c>
      <c r="BU103">
        <f>'Imported Energy (Each)'!BT7*$A103</f>
        <v>1653.6659931072891</v>
      </c>
      <c r="BV103">
        <f>'Imported Energy (Each)'!BU7*$A103</f>
        <v>1272.8350672904221</v>
      </c>
      <c r="BW103">
        <f>'Imported Energy (Each)'!BV7*$A103</f>
        <v>630.06843685821013</v>
      </c>
      <c r="BX103">
        <f>'Imported Energy (Each)'!BW7*$A103</f>
        <v>559.40900674038869</v>
      </c>
      <c r="BY103">
        <f>'Imported Energy (Each)'!BX7*$A103</f>
        <v>2119.5809619834808</v>
      </c>
      <c r="BZ103">
        <f>'Imported Energy (Each)'!BY7*$A103</f>
        <v>760.46975955674657</v>
      </c>
      <c r="CA103">
        <f>'Imported Energy (Each)'!BZ7*$A103</f>
        <v>1139.4767079575272</v>
      </c>
      <c r="CB103">
        <f>'Imported Energy (Each)'!CA7*$A103</f>
        <v>2131.5534448925664</v>
      </c>
      <c r="CC103">
        <f>'Imported Energy (Each)'!CB7*$A103</f>
        <v>2022.7051357066932</v>
      </c>
      <c r="CD103">
        <f>'Imported Energy (Each)'!CC7*$A103</f>
        <v>3407.5302176832033</v>
      </c>
      <c r="CE103">
        <f>'Imported Energy (Each)'!CD7*$A103</f>
        <v>2009.8808503594021</v>
      </c>
      <c r="CF103">
        <f>'Imported Energy (Each)'!CE7*$A103</f>
        <v>816.74808003717112</v>
      </c>
      <c r="CG103">
        <f>'Imported Energy (Each)'!CF7*$A103</f>
        <v>1660.0412590042295</v>
      </c>
      <c r="CH103">
        <f>'Imported Energy (Each)'!CG7*$A103</f>
        <v>897.59790311140443</v>
      </c>
      <c r="CI103">
        <f>'Imported Energy (Each)'!CH7*$A103</f>
        <v>1684.302038161467</v>
      </c>
      <c r="CJ103">
        <f>'Imported Energy (Each)'!CI7*$A103</f>
        <v>4064.4652719246269</v>
      </c>
      <c r="CK103">
        <f>'Imported Energy (Each)'!CJ7*$A103</f>
        <v>1427.7534186192436</v>
      </c>
      <c r="CL103">
        <f>'Imported Energy (Each)'!CK7*$A103</f>
        <v>1217.4968511750126</v>
      </c>
      <c r="CM103">
        <f>'Imported Energy (Each)'!CL7*$A103</f>
        <v>1235.9181369753153</v>
      </c>
      <c r="CN103">
        <f>'Imported Energy (Each)'!CM7*$A103</f>
        <v>1050.1697298812296</v>
      </c>
      <c r="CO103">
        <f>'Imported Energy (Each)'!CN7*$A103</f>
        <v>2940.8927959384018</v>
      </c>
      <c r="CP103">
        <f>'Imported Energy (Each)'!CO7*$A103</f>
        <v>1090.3404212727869</v>
      </c>
      <c r="CQ103">
        <f>'Imported Energy (Each)'!CP7*$A103</f>
        <v>1181.3190057232296</v>
      </c>
      <c r="CR103">
        <f>'Imported Energy (Each)'!CQ7*$A103</f>
        <v>1508.4210755493664</v>
      </c>
      <c r="CS103">
        <f>'Imported Energy (Each)'!CR7*$A103</f>
        <v>1461.5425789747915</v>
      </c>
      <c r="CT103">
        <f>'Imported Energy (Each)'!CS7*$A103</f>
        <v>2227.7947535205276</v>
      </c>
      <c r="CU103">
        <f>'Imported Energy (Each)'!CT7*$A103</f>
        <v>654.9463598670194</v>
      </c>
      <c r="CV103">
        <f>'Imported Energy (Each)'!CU7*$A103</f>
        <v>1319.3229935810791</v>
      </c>
      <c r="CW103">
        <f>'Imported Energy (Each)'!CV7*$A103</f>
        <v>1142.9380714238414</v>
      </c>
      <c r="CX103">
        <f>'Imported Energy (Each)'!CW7*$A103</f>
        <v>859.75636130794112</v>
      </c>
      <c r="CY103">
        <f>'Imported Energy (Each)'!CX7*$A103</f>
        <v>1334.963765573305</v>
      </c>
      <c r="CZ103">
        <f>'Imported Energy (Each)'!CY7*$A103</f>
        <v>781.87841702902665</v>
      </c>
      <c r="DA103">
        <f>'Imported Energy (Each)'!CZ7*$A103</f>
        <v>1299.1095677720114</v>
      </c>
      <c r="DB103">
        <f>'Imported Energy (Each)'!DA7*$A103</f>
        <v>1586.3869805718621</v>
      </c>
      <c r="DC103">
        <f>'Imported Energy (Each)'!DB7*$A103</f>
        <v>933.76720302397518</v>
      </c>
      <c r="DD103">
        <f>'Imported Energy (Each)'!DC7*$A103</f>
        <v>1031.5907105580484</v>
      </c>
      <c r="DE103">
        <f>'Imported Energy (Each)'!DD7*$A103</f>
        <v>1173.8501331120381</v>
      </c>
      <c r="DF103">
        <f>'Imported Energy (Each)'!DE7*$A103</f>
        <v>1670.7430849532748</v>
      </c>
      <c r="DG103">
        <f>'Imported Energy (Each)'!DF7*$A103</f>
        <v>1123.9329449189354</v>
      </c>
      <c r="DH103">
        <f>'Imported Energy (Each)'!DG7*$A103</f>
        <v>3453.1231594156211</v>
      </c>
      <c r="DI103">
        <f>'Imported Energy (Each)'!DH7*$A103</f>
        <v>828.76343085852625</v>
      </c>
      <c r="DJ103">
        <f>'Imported Energy (Each)'!DI7*$A103</f>
        <v>1113.0573026082636</v>
      </c>
      <c r="DK103">
        <f>'Imported Energy (Each)'!DJ7*$A103</f>
        <v>3117.5510478139763</v>
      </c>
      <c r="DL103">
        <f>'Imported Energy (Each)'!DK7*$A103</f>
        <v>966.37525116959648</v>
      </c>
      <c r="DM103">
        <f>'Imported Energy (Each)'!DL7*$A103</f>
        <v>1497.4629849737257</v>
      </c>
      <c r="DN103">
        <f>'Imported Energy (Each)'!DM7*$A103</f>
        <v>2048.5684530743706</v>
      </c>
      <c r="DO103">
        <f>'Imported Energy (Each)'!DN7*$A103</f>
        <v>392.30498808033093</v>
      </c>
      <c r="DP103">
        <f>'Imported Energy (Each)'!DO7*$A103</f>
        <v>3068.7964390354491</v>
      </c>
      <c r="DQ103">
        <f>'Imported Energy (Each)'!DP7*$A103</f>
        <v>1063.4317383784103</v>
      </c>
      <c r="DR103">
        <f>'Imported Energy (Each)'!DQ7*$A103</f>
        <v>1656.16198122997</v>
      </c>
      <c r="DS103">
        <f>'Imported Energy (Each)'!DR7*$A103</f>
        <v>1028.2992864339176</v>
      </c>
      <c r="DT103">
        <f>'Imported Energy (Each)'!DS7*$A103</f>
        <v>2450.0201021879907</v>
      </c>
      <c r="DU103">
        <f>'Imported Energy (Each)'!DT7*$A103</f>
        <v>3090.123578368592</v>
      </c>
      <c r="DV103">
        <f>'Imported Energy (Each)'!DU7*$A103</f>
        <v>2096.988375214416</v>
      </c>
      <c r="DW103">
        <f>'Imported Energy (Each)'!DV7*$A103</f>
        <v>1818.4399502659001</v>
      </c>
      <c r="DX103">
        <f>'Imported Energy (Each)'!DW7*$A103</f>
        <v>1298.7342009797831</v>
      </c>
      <c r="DY103">
        <f>'Imported Energy (Each)'!DX7*$A103</f>
        <v>2679.3441221500711</v>
      </c>
      <c r="DZ103">
        <f>'Imported Energy (Each)'!DY7*$A103</f>
        <v>827.30696487464979</v>
      </c>
      <c r="EA103">
        <f>'Imported Energy (Each)'!DZ7*$A103</f>
        <v>1166.6901871295915</v>
      </c>
      <c r="EB103">
        <f>'Imported Energy (Each)'!EA7*$A103</f>
        <v>600.13185236297602</v>
      </c>
      <c r="EC103">
        <f>'Imported Energy (Each)'!EB7*$A103</f>
        <v>1778.8196129734813</v>
      </c>
      <c r="ED103">
        <f>'Imported Energy (Each)'!EC7*$A103</f>
        <v>2504.8204202632</v>
      </c>
      <c r="EE103">
        <f>'Imported Energy (Each)'!ED7*$A103</f>
        <v>1946.8340384100147</v>
      </c>
      <c r="EF103">
        <f>'Imported Energy (Each)'!EE7*$A103</f>
        <v>1997.6041837058424</v>
      </c>
      <c r="EG103">
        <f>'Imported Energy (Each)'!EF7*$A103</f>
        <v>1724.2255676968757</v>
      </c>
      <c r="EH103">
        <f>'Imported Energy (Each)'!EG7*$A103</f>
        <v>793.41896453817719</v>
      </c>
      <c r="EI103">
        <f>'Imported Energy (Each)'!EH7*$A103</f>
        <v>650.99896463629466</v>
      </c>
      <c r="EJ103">
        <f>'Imported Energy (Each)'!EI7*$A103</f>
        <v>832.29224383638086</v>
      </c>
      <c r="EK103">
        <f>'Imported Energy (Each)'!EJ7*$A103</f>
        <v>793.8164874135972</v>
      </c>
      <c r="EL103">
        <f>'Imported Energy (Each)'!EK7*$A103</f>
        <v>2642.2734383784828</v>
      </c>
      <c r="EM103">
        <f>'Imported Energy (Each)'!EL7*$A103</f>
        <v>1138.1567349256109</v>
      </c>
      <c r="EN103">
        <f>'Imported Energy (Each)'!EM7*$A103</f>
        <v>725.79643267365259</v>
      </c>
      <c r="EO103">
        <f>'Imported Energy (Each)'!EN7*$A103</f>
        <v>760.32757532131541</v>
      </c>
      <c r="EP103">
        <f>'Imported Energy (Each)'!EO7*$A103</f>
        <v>1387.1256609698196</v>
      </c>
      <c r="EQ103">
        <f>'Imported Energy (Each)'!EP7*$A103</f>
        <v>500.73543062202748</v>
      </c>
      <c r="ER103">
        <f>'Imported Energy (Each)'!EQ7*$A103</f>
        <v>1031.0078513659557</v>
      </c>
      <c r="ES103">
        <f>'Imported Energy (Each)'!ER7*$A103</f>
        <v>1327.2138235212337</v>
      </c>
      <c r="ET103">
        <f>'Imported Energy (Each)'!ES7*$A103</f>
        <v>933.68155263378537</v>
      </c>
      <c r="EU103">
        <f>'Imported Energy (Each)'!ET7*$A103</f>
        <v>2112.3374043700346</v>
      </c>
      <c r="EV103">
        <f>'Imported Energy (Each)'!EU7*$A103</f>
        <v>834.57196188855244</v>
      </c>
      <c r="EW103">
        <f>'Imported Energy (Each)'!EV7*$A103</f>
        <v>967.18132420695406</v>
      </c>
      <c r="EX103">
        <f>'Imported Energy (Each)'!EW7*$A103</f>
        <v>790.80111009109737</v>
      </c>
      <c r="EY103">
        <f>'Imported Energy (Each)'!EX7*$A103</f>
        <v>1059.0327945563677</v>
      </c>
      <c r="EZ103">
        <f>'Imported Energy (Each)'!EY7*$A103</f>
        <v>1088.4016322128919</v>
      </c>
      <c r="FA103">
        <f>'Imported Energy (Each)'!EZ7*$A103</f>
        <v>2022.8322510160331</v>
      </c>
      <c r="FB103">
        <f>'Imported Energy (Each)'!FA7*$A103</f>
        <v>1023.2808909810203</v>
      </c>
      <c r="FC103">
        <f>'Imported Energy (Each)'!FB7*$A103</f>
        <v>1176.0027208124254</v>
      </c>
      <c r="FD103">
        <f>'Imported Energy (Each)'!FC7*$A103</f>
        <v>779.16665860252385</v>
      </c>
      <c r="FE103">
        <f>'Imported Energy (Each)'!FD7*$A103</f>
        <v>2451.1736924723737</v>
      </c>
      <c r="FF103">
        <f>'Imported Energy (Each)'!FE7*$A103</f>
        <v>571.08593253738036</v>
      </c>
      <c r="FG103">
        <f>'Imported Energy (Each)'!FF7*$A103</f>
        <v>1841.2276281038357</v>
      </c>
      <c r="FH103">
        <f>'Imported Energy (Each)'!FG7*$A103</f>
        <v>1351.0895287539315</v>
      </c>
      <c r="FI103">
        <f>'Imported Energy (Each)'!FH7*$A103</f>
        <v>3008.6296240290771</v>
      </c>
      <c r="FJ103">
        <f>'Imported Energy (Each)'!FI7*$A103</f>
        <v>2008.8879094867796</v>
      </c>
      <c r="FK103">
        <f>'Imported Energy (Each)'!FJ7*$A103</f>
        <v>1510.698784324052</v>
      </c>
      <c r="FL103">
        <f>'Imported Energy (Each)'!FK7*$A103</f>
        <v>1455.3491726875166</v>
      </c>
      <c r="FM103">
        <f>'Imported Energy (Each)'!FL7*$A103</f>
        <v>1459.9307268739592</v>
      </c>
      <c r="FN103">
        <f>'Imported Energy (Each)'!FM7*$A103</f>
        <v>1202.2730850851833</v>
      </c>
      <c r="FO103">
        <f>'Imported Energy (Each)'!FN7*$A103</f>
        <v>1235.8535327403054</v>
      </c>
      <c r="FP103">
        <f>'Imported Energy (Each)'!FO7*$A103</f>
        <v>1436.2176407705497</v>
      </c>
      <c r="FQ103">
        <f>'Imported Energy (Each)'!FP7*$A103</f>
        <v>1675.9060977219265</v>
      </c>
      <c r="FR103">
        <f>'Imported Energy (Each)'!FQ7*$A103</f>
        <v>2412.862725087457</v>
      </c>
      <c r="FS103">
        <f>'Imported Energy (Each)'!FR7*$A103</f>
        <v>1805.953839500718</v>
      </c>
      <c r="FT103">
        <f>'Imported Energy (Each)'!FS7*$A103</f>
        <v>626.62365233509001</v>
      </c>
      <c r="FU103">
        <f>'Imported Energy (Each)'!FT7*$A103</f>
        <v>1059.2732841561967</v>
      </c>
      <c r="FV103">
        <f>'Imported Energy (Each)'!FU7*$A103</f>
        <v>874.91374458789937</v>
      </c>
      <c r="FW103">
        <f>'Imported Energy (Each)'!FV7*$A103</f>
        <v>1975.2178416313227</v>
      </c>
      <c r="FX103">
        <f>'Imported Energy (Each)'!FW7*$A103</f>
        <v>1956.9145432537114</v>
      </c>
      <c r="FY103">
        <f>'Imported Energy (Each)'!FX7*$A103</f>
        <v>992.3557256113246</v>
      </c>
      <c r="FZ103">
        <f>'Imported Energy (Each)'!FY7*$A103</f>
        <v>1421.6557073126944</v>
      </c>
      <c r="GA103">
        <f>'Imported Energy (Each)'!FZ7*$A103</f>
        <v>1140.2313847681783</v>
      </c>
      <c r="GB103">
        <f>'Imported Energy (Each)'!GA7*$A103</f>
        <v>1000.9178906844081</v>
      </c>
      <c r="GC103">
        <f>'Imported Energy (Each)'!GB7*$A103</f>
        <v>2322.8146432090957</v>
      </c>
      <c r="GD103">
        <f>'Imported Energy (Each)'!GC7*$A103</f>
        <v>1093.4939426971907</v>
      </c>
      <c r="GE103">
        <f>'Imported Energy (Each)'!GD7*$A103</f>
        <v>949.90368509741563</v>
      </c>
      <c r="GF103">
        <f>'Imported Energy (Each)'!GE7*$A103</f>
        <v>1062.5372614787589</v>
      </c>
      <c r="GG103">
        <f>'Imported Energy (Each)'!GF7*$A103</f>
        <v>915.92283332229022</v>
      </c>
      <c r="GH103">
        <f>'Imported Energy (Each)'!GG7*$A103</f>
        <v>1349.717270998935</v>
      </c>
      <c r="GI103">
        <f>'Imported Energy (Each)'!GH7*$A103</f>
        <v>1139.1928442880751</v>
      </c>
      <c r="GJ103">
        <f>'Imported Energy (Each)'!GI7*$A103</f>
        <v>535.01805114850504</v>
      </c>
      <c r="GK103">
        <f>'Imported Energy (Each)'!GJ7*$A103</f>
        <v>1667.2150202531798</v>
      </c>
      <c r="GL103">
        <f>'Imported Energy (Each)'!GK7*$A103</f>
        <v>1577.3536116784992</v>
      </c>
      <c r="GM103">
        <f>'Imported Energy (Each)'!GL7*$A103</f>
        <v>1049.5044355782466</v>
      </c>
      <c r="GN103">
        <f>'Imported Energy (Each)'!GM7*$A103</f>
        <v>809.77742066601456</v>
      </c>
      <c r="GO103">
        <f>'Imported Energy (Each)'!GN7*$A103</f>
        <v>1314.5342423914494</v>
      </c>
      <c r="GP103">
        <f>'Imported Energy (Each)'!GO7*$A103</f>
        <v>1259.7856337406106</v>
      </c>
      <c r="GQ103">
        <f>'Imported Energy (Each)'!GP7*$A103</f>
        <v>732.26176099506165</v>
      </c>
      <c r="GR103">
        <f>'Imported Energy (Each)'!GQ7*$A103</f>
        <v>2802.908745050895</v>
      </c>
      <c r="GS103">
        <f>'Imported Energy (Each)'!GR7*$A103</f>
        <v>1590.9899433386936</v>
      </c>
      <c r="GT103">
        <f>'Imported Energy (Each)'!GS7*$A103</f>
        <v>1649.8224535873069</v>
      </c>
      <c r="GU103">
        <f>'Imported Energy (Each)'!GT7*$A103</f>
        <v>636.5725457178952</v>
      </c>
      <c r="GV103">
        <f>'Imported Energy (Each)'!GU7*$A103</f>
        <v>802.61517380922328</v>
      </c>
      <c r="GW103">
        <f>'Imported Energy (Each)'!GV7*$A103</f>
        <v>1448.7862364100272</v>
      </c>
      <c r="GX103">
        <f>'Imported Energy (Each)'!GW7*$A103</f>
        <v>824.87640982956918</v>
      </c>
      <c r="GY103">
        <f>'Imported Energy (Each)'!GX7*$A103</f>
        <v>1280.229717629788</v>
      </c>
      <c r="GZ103">
        <f>'Imported Energy (Each)'!GY7*$A103</f>
        <v>764.02883550883018</v>
      </c>
      <c r="HA103">
        <f>'Imported Energy (Each)'!GZ7*$A103</f>
        <v>1072.8353086508409</v>
      </c>
      <c r="HB103">
        <f>'Imported Energy (Each)'!HA7*$A103</f>
        <v>1039.3847377438451</v>
      </c>
      <c r="HC103">
        <f>'Imported Energy (Each)'!HB7*$A103</f>
        <v>2070.7083097281893</v>
      </c>
      <c r="HD103">
        <f>'Imported Energy (Each)'!HC7*$A103</f>
        <v>1469.5519733153405</v>
      </c>
      <c r="HE103">
        <f>'Imported Energy (Each)'!HD7*$A103</f>
        <v>1165.137751317732</v>
      </c>
      <c r="HF103">
        <f>'Imported Energy (Each)'!HE7*$A103</f>
        <v>621.80124409877226</v>
      </c>
      <c r="HG103">
        <f>'Imported Energy (Each)'!HF7*$A103</f>
        <v>2084.0789592939195</v>
      </c>
      <c r="HH103">
        <f>'Imported Energy (Each)'!HG7*$A103</f>
        <v>1007.2335916001102</v>
      </c>
      <c r="HI103">
        <f>'Imported Energy (Each)'!HH7*$A103</f>
        <v>2390.4671363709185</v>
      </c>
      <c r="HJ103">
        <f>'Imported Energy (Each)'!HI7*$A103</f>
        <v>1403.4880334915733</v>
      </c>
      <c r="HK103">
        <f>'Imported Energy (Each)'!HJ7*$A103</f>
        <v>2447.8082744649864</v>
      </c>
      <c r="HL103">
        <f>'Imported Energy (Each)'!HK7*$A103</f>
        <v>2865.9048492203183</v>
      </c>
      <c r="HM103">
        <f>'Imported Energy (Each)'!HL7*$A103</f>
        <v>2216.6585457701008</v>
      </c>
      <c r="HN103">
        <f>'Imported Energy (Each)'!HM7*$A103</f>
        <v>3686.9579975141219</v>
      </c>
      <c r="HO103">
        <f>'Imported Energy (Each)'!HN7*$A103</f>
        <v>2788.9375252250902</v>
      </c>
      <c r="HP103">
        <f>'Imported Energy (Each)'!HO7*$A103</f>
        <v>1621.2982885090075</v>
      </c>
      <c r="HQ103">
        <f>'Imported Energy (Each)'!HP7*$A103</f>
        <v>1548.6575616566145</v>
      </c>
      <c r="HR103">
        <f>'Imported Energy (Each)'!HQ7*$A103</f>
        <v>623.43524581416045</v>
      </c>
      <c r="HS103">
        <f>'Imported Energy (Each)'!HR7*$A103</f>
        <v>971.30701026019153</v>
      </c>
      <c r="HT103">
        <f>'Imported Energy (Each)'!HS7*$A103</f>
        <v>809.00261718505396</v>
      </c>
      <c r="HU103">
        <f>'Imported Energy (Each)'!HT7*$A103</f>
        <v>1770.3449682323528</v>
      </c>
      <c r="HV103">
        <f>'Imported Energy (Each)'!HU7*$A103</f>
        <v>1280.9252217773383</v>
      </c>
      <c r="HW103">
        <f>'Imported Energy (Each)'!HV7*$A103</f>
        <v>349.80222133486848</v>
      </c>
      <c r="HX103">
        <f>'Imported Energy (Each)'!HW7*$A103</f>
        <v>2527.0972216654513</v>
      </c>
      <c r="HY103">
        <f>'Imported Energy (Each)'!HX7*$A103</f>
        <v>1077.8596767428662</v>
      </c>
      <c r="HZ103">
        <f>'Imported Energy (Each)'!HY7*$A103</f>
        <v>1478.2896101316373</v>
      </c>
      <c r="IA103">
        <f>'Imported Energy (Each)'!HZ7*$A103</f>
        <v>1233.5105121919323</v>
      </c>
      <c r="IB103">
        <f>'Imported Energy (Each)'!IA7*$A103</f>
        <v>1466.1393948405009</v>
      </c>
      <c r="IC103">
        <f>'Imported Energy (Each)'!IB7*$A103</f>
        <v>949.3730481753737</v>
      </c>
      <c r="ID103">
        <f>'Imported Energy (Each)'!IC7*$A103</f>
        <v>1098.1647391353479</v>
      </c>
      <c r="IE103">
        <f>'Imported Energy (Each)'!ID7*$A103</f>
        <v>1819.6041033525808</v>
      </c>
      <c r="IF103">
        <f>'Imported Energy (Each)'!IE7*$A103</f>
        <v>2447.1357096474412</v>
      </c>
      <c r="IG103">
        <f>'Imported Energy (Each)'!IF7*$A103</f>
        <v>891.21875904097396</v>
      </c>
      <c r="IH103">
        <f>'Imported Energy (Each)'!IG7*$A103</f>
        <v>586.0182378200268</v>
      </c>
      <c r="II103">
        <f>'Imported Energy (Each)'!IH7*$A103</f>
        <v>2131.5512920918782</v>
      </c>
      <c r="IJ103">
        <f>'Imported Energy (Each)'!II7*$A103</f>
        <v>1593.2532445507215</v>
      </c>
      <c r="IK103">
        <f>'Imported Energy (Each)'!IJ7*$A103</f>
        <v>1769.7319996928734</v>
      </c>
      <c r="IL103">
        <f>'Imported Energy (Each)'!IK7*$A103</f>
        <v>926.32446106480756</v>
      </c>
      <c r="IM103">
        <f>'Imported Energy (Each)'!IL7*$A103</f>
        <v>545.03058617665749</v>
      </c>
      <c r="IN103">
        <f>'Imported Energy (Each)'!IM7*$A103</f>
        <v>890.30653294867773</v>
      </c>
      <c r="IO103">
        <f>'Imported Energy (Each)'!IN7*$A103</f>
        <v>1180.7942739115438</v>
      </c>
      <c r="IP103">
        <f>'Imported Energy (Each)'!IO7*$A103</f>
        <v>1667.0588893571328</v>
      </c>
      <c r="IQ103">
        <f>'Imported Energy (Each)'!IP7*$A103</f>
        <v>1655.5751764396109</v>
      </c>
      <c r="IR103">
        <f>'Imported Energy (Each)'!IQ7*$A103</f>
        <v>1023.8693015947157</v>
      </c>
      <c r="IS103">
        <f>'Imported Energy (Each)'!IR7*$A103</f>
        <v>2126.8823073807962</v>
      </c>
      <c r="IT103">
        <f>'Imported Energy (Each)'!IS7*$A103</f>
        <v>1341.0451188231705</v>
      </c>
      <c r="IU103">
        <f>'Imported Energy (Each)'!IT7*$A103</f>
        <v>1180.7581746305711</v>
      </c>
      <c r="IV103">
        <f>'Imported Energy (Each)'!IU7*$A103</f>
        <v>783.806184604142</v>
      </c>
      <c r="IW103">
        <f>'Imported Energy (Each)'!IV7*$A103</f>
        <v>2758.2890377814483</v>
      </c>
      <c r="IX103">
        <f>'Imported Energy (Each)'!IW7*$A103</f>
        <v>2474.3188929642529</v>
      </c>
      <c r="IY103">
        <f>'Imported Energy (Each)'!IX7*$A103</f>
        <v>845.89432169716565</v>
      </c>
      <c r="IZ103">
        <f>'Imported Energy (Each)'!IY7*$A103</f>
        <v>546.8199897365497</v>
      </c>
      <c r="JA103">
        <f>'Imported Energy (Each)'!IZ7*$A103</f>
        <v>1007.2958628038325</v>
      </c>
      <c r="JB103">
        <f>'Imported Energy (Each)'!JA7*$A103</f>
        <v>689.4035358092018</v>
      </c>
      <c r="JC103">
        <f>'Imported Energy (Each)'!JB7*$A103</f>
        <v>2495.8937469322777</v>
      </c>
    </row>
    <row r="104" spans="1:263" x14ac:dyDescent="0.4">
      <c r="A104">
        <f>A103*(1+'Scenario Parameters'!$B$4)</f>
        <v>0.39671858073600014</v>
      </c>
      <c r="B104">
        <v>2023</v>
      </c>
      <c r="C104">
        <f>'Imported Energy (Each)'!B8*$A104</f>
        <v>515.50594291296318</v>
      </c>
      <c r="D104">
        <f>'Imported Energy (Each)'!C8*$A104</f>
        <v>872.55628937497227</v>
      </c>
      <c r="E104">
        <f>'Imported Energy (Each)'!D8*$A104</f>
        <v>1112.3394932109882</v>
      </c>
      <c r="F104">
        <f>'Imported Energy (Each)'!E8*$A104</f>
        <v>790.22985000459926</v>
      </c>
      <c r="G104">
        <f>'Imported Energy (Each)'!F8*$A104</f>
        <v>1425.5475419203042</v>
      </c>
      <c r="H104">
        <f>'Imported Energy (Each)'!G8*$A104</f>
        <v>1221.1848992562022</v>
      </c>
      <c r="I104">
        <f>'Imported Energy (Each)'!H8*$A104</f>
        <v>1166.8835682914441</v>
      </c>
      <c r="J104">
        <f>'Imported Energy (Each)'!I8*$A104</f>
        <v>498.01867894639281</v>
      </c>
      <c r="K104">
        <f>'Imported Energy (Each)'!J8*$A104</f>
        <v>2122.6972038485856</v>
      </c>
      <c r="L104">
        <f>'Imported Energy (Each)'!K8*$A104</f>
        <v>2598.8986440875537</v>
      </c>
      <c r="M104">
        <f>'Imported Energy (Each)'!L8*$A104</f>
        <v>1056.9045287951094</v>
      </c>
      <c r="N104">
        <f>'Imported Energy (Each)'!M8*$A104</f>
        <v>599.85580116115773</v>
      </c>
      <c r="O104">
        <f>'Imported Energy (Each)'!N8*$A104</f>
        <v>2281.146550647451</v>
      </c>
      <c r="P104">
        <f>'Imported Energy (Each)'!O8*$A104</f>
        <v>2952.7261941561651</v>
      </c>
      <c r="Q104">
        <f>'Imported Energy (Each)'!P8*$A104</f>
        <v>847.2106177917791</v>
      </c>
      <c r="R104">
        <f>'Imported Energy (Each)'!Q8*$A104</f>
        <v>1864.9926669355395</v>
      </c>
      <c r="S104">
        <f>'Imported Energy (Each)'!R8*$A104</f>
        <v>1696.1377746187231</v>
      </c>
      <c r="T104">
        <f>'Imported Energy (Each)'!S8*$A104</f>
        <v>891.62593285292462</v>
      </c>
      <c r="U104">
        <f>'Imported Energy (Each)'!T8*$A104</f>
        <v>1295.4926891201505</v>
      </c>
      <c r="V104">
        <f>'Imported Energy (Each)'!U8*$A104</f>
        <v>577.38530571748936</v>
      </c>
      <c r="W104">
        <f>'Imported Energy (Each)'!V8*$A104</f>
        <v>1257.8453287933598</v>
      </c>
      <c r="X104">
        <f>'Imported Energy (Each)'!W8*$A104</f>
        <v>1242.3559121419951</v>
      </c>
      <c r="Y104">
        <f>'Imported Energy (Each)'!X8*$A104</f>
        <v>2204.7331138790719</v>
      </c>
      <c r="Z104">
        <f>'Imported Energy (Each)'!Y8*$A104</f>
        <v>1521.8448021538122</v>
      </c>
      <c r="AA104">
        <f>'Imported Energy (Each)'!Z8*$A104</f>
        <v>2441.3276163198002</v>
      </c>
      <c r="AB104">
        <f>'Imported Energy (Each)'!AA8*$A104</f>
        <v>921.32928926413354</v>
      </c>
      <c r="AC104">
        <f>'Imported Energy (Each)'!AB8*$A104</f>
        <v>950.63346833036064</v>
      </c>
      <c r="AD104">
        <f>'Imported Energy (Each)'!AC8*$A104</f>
        <v>1128.138953710029</v>
      </c>
      <c r="AE104">
        <f>'Imported Energy (Each)'!AD8*$A104</f>
        <v>990.7080496184509</v>
      </c>
      <c r="AF104">
        <f>'Imported Energy (Each)'!AE8*$A104</f>
        <v>870.84717934841149</v>
      </c>
      <c r="AG104">
        <f>'Imported Energy (Each)'!AF8*$A104</f>
        <v>1899.9972031298503</v>
      </c>
      <c r="AH104">
        <f>'Imported Energy (Each)'!AG8*$A104</f>
        <v>808.06758296523617</v>
      </c>
      <c r="AI104">
        <f>'Imported Energy (Each)'!AH8*$A104</f>
        <v>1168.6772984679142</v>
      </c>
      <c r="AJ104">
        <f>'Imported Energy (Each)'!AI8*$A104</f>
        <v>880.59624591958107</v>
      </c>
      <c r="AK104">
        <f>'Imported Energy (Each)'!AJ8*$A104</f>
        <v>2097.1658629594685</v>
      </c>
      <c r="AL104">
        <f>'Imported Energy (Each)'!AK8*$A104</f>
        <v>1332.8662629380835</v>
      </c>
      <c r="AM104">
        <f>'Imported Energy (Each)'!AL8*$A104</f>
        <v>1093.9681260535503</v>
      </c>
      <c r="AN104">
        <f>'Imported Energy (Each)'!AM8*$A104</f>
        <v>1168.7726692984033</v>
      </c>
      <c r="AO104">
        <f>'Imported Energy (Each)'!AN8*$A104</f>
        <v>678.97659621611581</v>
      </c>
      <c r="AP104">
        <f>'Imported Energy (Each)'!AO8*$A104</f>
        <v>1319.1726444548879</v>
      </c>
      <c r="AQ104">
        <f>'Imported Energy (Each)'!AP8*$A104</f>
        <v>1643.2292182681012</v>
      </c>
      <c r="AR104">
        <f>'Imported Energy (Each)'!AQ8*$A104</f>
        <v>1178.0692579445929</v>
      </c>
      <c r="AS104">
        <f>'Imported Energy (Each)'!AR8*$A104</f>
        <v>1785.4179262009834</v>
      </c>
      <c r="AT104">
        <f>'Imported Energy (Each)'!AS8*$A104</f>
        <v>2532.0237333389555</v>
      </c>
      <c r="AU104">
        <f>'Imported Energy (Each)'!AT8*$A104</f>
        <v>2497.025594049459</v>
      </c>
      <c r="AV104">
        <f>'Imported Energy (Each)'!AU8*$A104</f>
        <v>2726.1334812681912</v>
      </c>
      <c r="AW104">
        <f>'Imported Energy (Each)'!AV8*$A104</f>
        <v>1494.9065873168825</v>
      </c>
      <c r="AX104">
        <f>'Imported Energy (Each)'!AW8*$A104</f>
        <v>937.89306734343052</v>
      </c>
      <c r="AY104">
        <f>'Imported Energy (Each)'!AX8*$A104</f>
        <v>2249.0342726930917</v>
      </c>
      <c r="AZ104">
        <f>'Imported Energy (Each)'!AY8*$A104</f>
        <v>1798.7394556234688</v>
      </c>
      <c r="BA104">
        <f>'Imported Energy (Each)'!AZ8*$A104</f>
        <v>956.38161502972457</v>
      </c>
      <c r="BB104">
        <f>'Imported Energy (Each)'!BA8*$A104</f>
        <v>1745.1921071588158</v>
      </c>
      <c r="BC104">
        <f>'Imported Energy (Each)'!BB8*$A104</f>
        <v>770.77391274278671</v>
      </c>
      <c r="BD104">
        <f>'Imported Energy (Each)'!BC8*$A104</f>
        <v>1678.7996016055001</v>
      </c>
      <c r="BE104">
        <f>'Imported Energy (Each)'!BD8*$A104</f>
        <v>1831.5246863850825</v>
      </c>
      <c r="BF104">
        <f>'Imported Energy (Each)'!BE8*$A104</f>
        <v>1577.4522320461972</v>
      </c>
      <c r="BG104">
        <f>'Imported Energy (Each)'!BF8*$A104</f>
        <v>2085.3937173260265</v>
      </c>
      <c r="BH104">
        <f>'Imported Energy (Each)'!BG8*$A104</f>
        <v>1221.8520423280752</v>
      </c>
      <c r="BI104">
        <f>'Imported Energy (Each)'!BH8*$A104</f>
        <v>1380.9721167143134</v>
      </c>
      <c r="BJ104">
        <f>'Imported Energy (Each)'!BI8*$A104</f>
        <v>999.98132999544475</v>
      </c>
      <c r="BK104">
        <f>'Imported Energy (Each)'!BJ8*$A104</f>
        <v>1706.8778093959793</v>
      </c>
      <c r="BL104">
        <f>'Imported Energy (Each)'!BK8*$A104</f>
        <v>2918.0507280105185</v>
      </c>
      <c r="BM104">
        <f>'Imported Energy (Each)'!BL8*$A104</f>
        <v>1510.922786065358</v>
      </c>
      <c r="BN104">
        <f>'Imported Energy (Each)'!BM8*$A104</f>
        <v>1028.4468637685918</v>
      </c>
      <c r="BO104">
        <f>'Imported Energy (Each)'!BN8*$A104</f>
        <v>1472.4550025563447</v>
      </c>
      <c r="BP104">
        <f>'Imported Energy (Each)'!BO8*$A104</f>
        <v>1829.2946595545991</v>
      </c>
      <c r="BQ104">
        <f>'Imported Energy (Each)'!BP8*$A104</f>
        <v>933.04998846969863</v>
      </c>
      <c r="BR104">
        <f>'Imported Energy (Each)'!BQ8*$A104</f>
        <v>2636.2287041650425</v>
      </c>
      <c r="BS104">
        <f>'Imported Energy (Each)'!BR8*$A104</f>
        <v>953.50239040703582</v>
      </c>
      <c r="BT104">
        <f>'Imported Energy (Each)'!BS8*$A104</f>
        <v>2023.1785164151372</v>
      </c>
      <c r="BU104">
        <f>'Imported Energy (Each)'!BT8*$A104</f>
        <v>1787.4804626942464</v>
      </c>
      <c r="BV104">
        <f>'Imported Energy (Each)'!BU8*$A104</f>
        <v>1376.2346218020487</v>
      </c>
      <c r="BW104">
        <f>'Imported Energy (Each)'!BV8*$A104</f>
        <v>680.97213502648719</v>
      </c>
      <c r="BX104">
        <f>'Imported Energy (Each)'!BW8*$A104</f>
        <v>604.61138703108873</v>
      </c>
      <c r="BY104">
        <f>'Imported Energy (Each)'!BX8*$A104</f>
        <v>2291.4872363302775</v>
      </c>
      <c r="BZ104">
        <f>'Imported Energy (Each)'!BY8*$A104</f>
        <v>822.02444981328165</v>
      </c>
      <c r="CA104">
        <f>'Imported Energy (Each)'!BZ8*$A104</f>
        <v>1232.032730982017</v>
      </c>
      <c r="CB104">
        <f>'Imported Energy (Each)'!CA8*$A104</f>
        <v>2304.2185601923102</v>
      </c>
      <c r="CC104">
        <f>'Imported Energy (Each)'!CB8*$A104</f>
        <v>2185.7092741502865</v>
      </c>
      <c r="CD104">
        <f>'Imported Energy (Each)'!CC8*$A104</f>
        <v>3683.9389869980605</v>
      </c>
      <c r="CE104">
        <f>'Imported Energy (Each)'!CD8*$A104</f>
        <v>2172.5272454147866</v>
      </c>
      <c r="CF104">
        <f>'Imported Energy (Each)'!CE8*$A104</f>
        <v>882.69131525303203</v>
      </c>
      <c r="CG104">
        <f>'Imported Energy (Each)'!CF8*$A104</f>
        <v>1794.4547468133585</v>
      </c>
      <c r="CH104">
        <f>'Imported Energy (Each)'!CG8*$A104</f>
        <v>970.13861732782664</v>
      </c>
      <c r="CI104">
        <f>'Imported Energy (Each)'!CH8*$A104</f>
        <v>1822.4733753997023</v>
      </c>
      <c r="CJ104">
        <f>'Imported Energy (Each)'!CI8*$A104</f>
        <v>4392.7150556760143</v>
      </c>
      <c r="CK104">
        <f>'Imported Energy (Each)'!CJ8*$A104</f>
        <v>1542.9991259351223</v>
      </c>
      <c r="CL104">
        <f>'Imported Energy (Each)'!CK8*$A104</f>
        <v>1316.6589913173116</v>
      </c>
      <c r="CM104">
        <f>'Imported Energy (Each)'!CL8*$A104</f>
        <v>1336.2083039041991</v>
      </c>
      <c r="CN104">
        <f>'Imported Energy (Each)'!CM8*$A104</f>
        <v>1135.2414376308748</v>
      </c>
      <c r="CO104">
        <f>'Imported Energy (Each)'!CN8*$A104</f>
        <v>3179.5400949254395</v>
      </c>
      <c r="CP104">
        <f>'Imported Energy (Each)'!CO8*$A104</f>
        <v>1178.5504388103502</v>
      </c>
      <c r="CQ104">
        <f>'Imported Energy (Each)'!CP8*$A104</f>
        <v>1276.8735991424985</v>
      </c>
      <c r="CR104">
        <f>'Imported Energy (Each)'!CQ8*$A104</f>
        <v>1630.4319777272369</v>
      </c>
      <c r="CS104">
        <f>'Imported Energy (Each)'!CR8*$A104</f>
        <v>1579.8768320924969</v>
      </c>
      <c r="CT104">
        <f>'Imported Energy (Each)'!CS8*$A104</f>
        <v>2410.1324728116515</v>
      </c>
      <c r="CU104">
        <f>'Imported Energy (Each)'!CT8*$A104</f>
        <v>707.69354611219012</v>
      </c>
      <c r="CV104">
        <f>'Imported Energy (Each)'!CU8*$A104</f>
        <v>1426.1750719465188</v>
      </c>
      <c r="CW104">
        <f>'Imported Energy (Each)'!CV8*$A104</f>
        <v>1235.7931020809276</v>
      </c>
      <c r="CX104">
        <f>'Imported Energy (Each)'!CW8*$A104</f>
        <v>929.65684842473001</v>
      </c>
      <c r="CY104">
        <f>'Imported Energy (Each)'!CX8*$A104</f>
        <v>1443.4532929360907</v>
      </c>
      <c r="CZ104">
        <f>'Imported Energy (Each)'!CY8*$A104</f>
        <v>845.02016667826717</v>
      </c>
      <c r="DA104">
        <f>'Imported Energy (Each)'!CZ8*$A104</f>
        <v>1404.121933511924</v>
      </c>
      <c r="DB104">
        <f>'Imported Energy (Each)'!DA8*$A104</f>
        <v>1715.4640545827076</v>
      </c>
      <c r="DC104">
        <f>'Imported Energy (Each)'!DB8*$A104</f>
        <v>1009.208880069115</v>
      </c>
      <c r="DD104">
        <f>'Imported Energy (Each)'!DC8*$A104</f>
        <v>1115.4072129677452</v>
      </c>
      <c r="DE104">
        <f>'Imported Energy (Each)'!DD8*$A104</f>
        <v>1269.6393933427944</v>
      </c>
      <c r="DF104">
        <f>'Imported Energy (Each)'!DE8*$A104</f>
        <v>1806.440800107468</v>
      </c>
      <c r="DG104">
        <f>'Imported Energy (Each)'!DF8*$A104</f>
        <v>1214.9079387190059</v>
      </c>
      <c r="DH104">
        <f>'Imported Energy (Each)'!DG8*$A104</f>
        <v>3732.5745501935285</v>
      </c>
      <c r="DI104">
        <f>'Imported Energy (Each)'!DH8*$A104</f>
        <v>895.84773060733858</v>
      </c>
      <c r="DJ104">
        <f>'Imported Energy (Each)'!DI8*$A104</f>
        <v>1203.2199337324987</v>
      </c>
      <c r="DK104">
        <f>'Imported Energy (Each)'!DJ8*$A104</f>
        <v>3369.6044160605452</v>
      </c>
      <c r="DL104">
        <f>'Imported Energy (Each)'!DK8*$A104</f>
        <v>1044.2457289002323</v>
      </c>
      <c r="DM104">
        <f>'Imported Energy (Each)'!DL8*$A104</f>
        <v>1620.4807287170979</v>
      </c>
      <c r="DN104">
        <f>'Imported Energy (Each)'!DM8*$A104</f>
        <v>2214.8734470287172</v>
      </c>
      <c r="DO104">
        <f>'Imported Energy (Each)'!DN8*$A104</f>
        <v>424.01248512786162</v>
      </c>
      <c r="DP104">
        <f>'Imported Energy (Each)'!DO8*$A104</f>
        <v>3318.3633691384562</v>
      </c>
      <c r="DQ104">
        <f>'Imported Energy (Each)'!DP8*$A104</f>
        <v>1149.0978857331525</v>
      </c>
      <c r="DR104">
        <f>'Imported Energy (Each)'!DQ8*$A104</f>
        <v>1790.9379972235474</v>
      </c>
      <c r="DS104">
        <f>'Imported Energy (Each)'!DR8*$A104</f>
        <v>1111.2438331065928</v>
      </c>
      <c r="DT104">
        <f>'Imported Energy (Each)'!DS8*$A104</f>
        <v>2647.83399259819</v>
      </c>
      <c r="DU104">
        <f>'Imported Energy (Each)'!DT8*$A104</f>
        <v>3340.1344927208484</v>
      </c>
      <c r="DV104">
        <f>'Imported Energy (Each)'!DU8*$A104</f>
        <v>2266.0595721992477</v>
      </c>
      <c r="DW104">
        <f>'Imported Energy (Each)'!DV8*$A104</f>
        <v>1967.3227537956714</v>
      </c>
      <c r="DX104">
        <f>'Imported Energy (Each)'!DW8*$A104</f>
        <v>1403.6251297863685</v>
      </c>
      <c r="DY104">
        <f>'Imported Energy (Each)'!DX8*$A104</f>
        <v>2897.3361765768232</v>
      </c>
      <c r="DZ104">
        <f>'Imported Energy (Each)'!DY8*$A104</f>
        <v>893.97670324992009</v>
      </c>
      <c r="EA104">
        <f>'Imported Energy (Each)'!DZ8*$A104</f>
        <v>1261.1261990904434</v>
      </c>
      <c r="EB104">
        <f>'Imported Energy (Each)'!EA8*$A104</f>
        <v>648.48951012214195</v>
      </c>
      <c r="EC104">
        <f>'Imported Energy (Each)'!EB8*$A104</f>
        <v>1923.841471330323</v>
      </c>
      <c r="ED104">
        <f>'Imported Energy (Each)'!EC8*$A104</f>
        <v>2708.100055845217</v>
      </c>
      <c r="EE104">
        <f>'Imported Energy (Each)'!ED8*$A104</f>
        <v>2105.5705780233307</v>
      </c>
      <c r="EF104">
        <f>'Imported Energy (Each)'!EE8*$A104</f>
        <v>2158.8760095881221</v>
      </c>
      <c r="EG104">
        <f>'Imported Energy (Each)'!EF8*$A104</f>
        <v>1865.1324295831271</v>
      </c>
      <c r="EH104">
        <f>'Imported Energy (Each)'!EG8*$A104</f>
        <v>857.83205173154772</v>
      </c>
      <c r="EI104">
        <f>'Imported Energy (Each)'!EH8*$A104</f>
        <v>703.61219406984219</v>
      </c>
      <c r="EJ104">
        <f>'Imported Energy (Each)'!EI8*$A104</f>
        <v>899.60764727468779</v>
      </c>
      <c r="EK104">
        <f>'Imported Energy (Each)'!EJ8*$A104</f>
        <v>858.03459904023646</v>
      </c>
      <c r="EL104">
        <f>'Imported Energy (Each)'!EK8*$A104</f>
        <v>2856.265815390539</v>
      </c>
      <c r="EM104">
        <f>'Imported Energy (Each)'!EL8*$A104</f>
        <v>1230.3456382664278</v>
      </c>
      <c r="EN104">
        <f>'Imported Energy (Each)'!EM8*$A104</f>
        <v>784.48755513912295</v>
      </c>
      <c r="EO104">
        <f>'Imported Energy (Each)'!EN8*$A104</f>
        <v>821.73730181868928</v>
      </c>
      <c r="EP104">
        <f>'Imported Energy (Each)'!EO8*$A104</f>
        <v>1499.1151217105942</v>
      </c>
      <c r="EQ104">
        <f>'Imported Energy (Each)'!EP8*$A104</f>
        <v>541.5627971430639</v>
      </c>
      <c r="ER104">
        <f>'Imported Energy (Each)'!EQ8*$A104</f>
        <v>1114.5765618145444</v>
      </c>
      <c r="ES104">
        <f>'Imported Energy (Each)'!ER8*$A104</f>
        <v>1434.2997860645473</v>
      </c>
      <c r="ET104">
        <f>'Imported Energy (Each)'!ES8*$A104</f>
        <v>1008.9806075658503</v>
      </c>
      <c r="EU104">
        <f>'Imported Energy (Each)'!ET8*$A104</f>
        <v>2284.4335569237137</v>
      </c>
      <c r="EV104">
        <f>'Imported Energy (Each)'!EU8*$A104</f>
        <v>902.62966906570432</v>
      </c>
      <c r="EW104">
        <f>'Imported Energy (Each)'!EV8*$A104</f>
        <v>1045.7766560935213</v>
      </c>
      <c r="EX104">
        <f>'Imported Energy (Each)'!EW8*$A104</f>
        <v>854.78874023211756</v>
      </c>
      <c r="EY104">
        <f>'Imported Energy (Each)'!EX8*$A104</f>
        <v>1144.7285698881335</v>
      </c>
      <c r="EZ104">
        <f>'Imported Energy (Each)'!EY8*$A104</f>
        <v>1176.2589339580297</v>
      </c>
      <c r="FA104">
        <f>'Imported Energy (Each)'!EZ8*$A104</f>
        <v>2187.1232164129156</v>
      </c>
      <c r="FB104">
        <f>'Imported Energy (Each)'!FA8*$A104</f>
        <v>1105.6593829588903</v>
      </c>
      <c r="FC104">
        <f>'Imported Energy (Each)'!FB8*$A104</f>
        <v>1271.2289103241378</v>
      </c>
      <c r="FD104">
        <f>'Imported Energy (Each)'!FC8*$A104</f>
        <v>842.31998650715411</v>
      </c>
      <c r="FE104">
        <f>'Imported Energy (Each)'!FD8*$A104</f>
        <v>2649.4275603703145</v>
      </c>
      <c r="FF104">
        <f>'Imported Energy (Each)'!FE8*$A104</f>
        <v>617.19888966611961</v>
      </c>
      <c r="FG104">
        <f>'Imported Energy (Each)'!FF8*$A104</f>
        <v>1989.521516716472</v>
      </c>
      <c r="FH104">
        <f>'Imported Energy (Each)'!FG8*$A104</f>
        <v>1460.493291826964</v>
      </c>
      <c r="FI104">
        <f>'Imported Energy (Each)'!FH8*$A104</f>
        <v>3252.298644047004</v>
      </c>
      <c r="FJ104">
        <f>'Imported Energy (Each)'!FI8*$A104</f>
        <v>2171.4831142105909</v>
      </c>
      <c r="FK104">
        <f>'Imported Energy (Each)'!FJ8*$A104</f>
        <v>1633.0833350430582</v>
      </c>
      <c r="FL104">
        <f>'Imported Energy (Each)'!FK8*$A104</f>
        <v>1572.9793134471738</v>
      </c>
      <c r="FM104">
        <f>'Imported Energy (Each)'!FL8*$A104</f>
        <v>1578.444231410165</v>
      </c>
      <c r="FN104">
        <f>'Imported Energy (Each)'!FM8*$A104</f>
        <v>1299.5324957299622</v>
      </c>
      <c r="FO104">
        <f>'Imported Energy (Each)'!FN8*$A104</f>
        <v>1335.8572838982575</v>
      </c>
      <c r="FP104">
        <f>'Imported Energy (Each)'!FO8*$A104</f>
        <v>1552.352675767592</v>
      </c>
      <c r="FQ104">
        <f>'Imported Energy (Each)'!FP8*$A104</f>
        <v>1811.8249599322073</v>
      </c>
      <c r="FR104">
        <f>'Imported Energy (Each)'!FQ8*$A104</f>
        <v>2608.3003854642907</v>
      </c>
      <c r="FS104">
        <f>'Imported Energy (Each)'!FR8*$A104</f>
        <v>1951.6524674790924</v>
      </c>
      <c r="FT104">
        <f>'Imported Energy (Each)'!FS8*$A104</f>
        <v>677.35567565860288</v>
      </c>
      <c r="FU104">
        <f>'Imported Energy (Each)'!FT8*$A104</f>
        <v>1145.4198304420133</v>
      </c>
      <c r="FV104">
        <f>'Imported Energy (Each)'!FU8*$A104</f>
        <v>945.81297163971169</v>
      </c>
      <c r="FW104">
        <f>'Imported Energy (Each)'!FV8*$A104</f>
        <v>2134.3254155694935</v>
      </c>
      <c r="FX104">
        <f>'Imported Energy (Each)'!FW8*$A104</f>
        <v>2116.0736774263273</v>
      </c>
      <c r="FY104">
        <f>'Imported Energy (Each)'!FX8*$A104</f>
        <v>1072.70339491137</v>
      </c>
      <c r="FZ104">
        <f>'Imported Energy (Each)'!FY8*$A104</f>
        <v>1536.3672453206782</v>
      </c>
      <c r="GA104">
        <f>'Imported Energy (Each)'!FZ8*$A104</f>
        <v>1232.3107242836802</v>
      </c>
      <c r="GB104">
        <f>'Imported Energy (Each)'!GA8*$A104</f>
        <v>1082.0430871457779</v>
      </c>
      <c r="GC104">
        <f>'Imported Energy (Each)'!GB8*$A104</f>
        <v>2511.5458408540344</v>
      </c>
      <c r="GD104">
        <f>'Imported Energy (Each)'!GC8*$A104</f>
        <v>1181.8978878369537</v>
      </c>
      <c r="GE104">
        <f>'Imported Energy (Each)'!GD8*$A104</f>
        <v>1026.8668678043073</v>
      </c>
      <c r="GF104">
        <f>'Imported Energy (Each)'!GE8*$A104</f>
        <v>1148.8063112704378</v>
      </c>
      <c r="GG104">
        <f>'Imported Energy (Each)'!GF8*$A104</f>
        <v>989.69209503055822</v>
      </c>
      <c r="GH104">
        <f>'Imported Energy (Each)'!GG8*$A104</f>
        <v>1459.0786753790733</v>
      </c>
      <c r="GI104">
        <f>'Imported Energy (Each)'!GH8*$A104</f>
        <v>1231.0044038358362</v>
      </c>
      <c r="GJ104">
        <f>'Imported Energy (Each)'!GI8*$A104</f>
        <v>578.27108531279589</v>
      </c>
      <c r="GK104">
        <f>'Imported Energy (Each)'!GJ8*$A104</f>
        <v>1802.3766349003711</v>
      </c>
      <c r="GL104">
        <f>'Imported Energy (Each)'!GK8*$A104</f>
        <v>1704.9559813992257</v>
      </c>
      <c r="GM104">
        <f>'Imported Energy (Each)'!GL8*$A104</f>
        <v>1134.3000484473635</v>
      </c>
      <c r="GN104">
        <f>'Imported Energy (Each)'!GM8*$A104</f>
        <v>875.89489197738362</v>
      </c>
      <c r="GO104">
        <f>'Imported Energy (Each)'!GN8*$A104</f>
        <v>1420.9962745232808</v>
      </c>
      <c r="GP104">
        <f>'Imported Energy (Each)'!GO8*$A104</f>
        <v>1361.67583655113</v>
      </c>
      <c r="GQ104">
        <f>'Imported Energy (Each)'!GP8*$A104</f>
        <v>791.17315500474695</v>
      </c>
      <c r="GR104">
        <f>'Imported Energy (Each)'!GQ8*$A104</f>
        <v>3035.2265335993438</v>
      </c>
      <c r="GS104">
        <f>'Imported Energy (Each)'!GR8*$A104</f>
        <v>1720.1426910314647</v>
      </c>
      <c r="GT104">
        <f>'Imported Energy (Each)'!GS8*$A104</f>
        <v>1783.3579361770658</v>
      </c>
      <c r="GU104">
        <f>'Imported Energy (Each)'!GT8*$A104</f>
        <v>688.00770642100065</v>
      </c>
      <c r="GV104">
        <f>'Imported Energy (Each)'!GU8*$A104</f>
        <v>867.29276719141626</v>
      </c>
      <c r="GW104">
        <f>'Imported Energy (Each)'!GV8*$A104</f>
        <v>1565.4396451300768</v>
      </c>
      <c r="GX104">
        <f>'Imported Energy (Each)'!GW8*$A104</f>
        <v>891.58941417964866</v>
      </c>
      <c r="GY104">
        <f>'Imported Energy (Each)'!GX8*$A104</f>
        <v>1384.2963158387995</v>
      </c>
      <c r="GZ104">
        <f>'Imported Energy (Each)'!GY8*$A104</f>
        <v>826.0454371671002</v>
      </c>
      <c r="HA104">
        <f>'Imported Energy (Each)'!GZ8*$A104</f>
        <v>1159.0746083737793</v>
      </c>
      <c r="HB104">
        <f>'Imported Energy (Each)'!HA8*$A104</f>
        <v>1123.633128139259</v>
      </c>
      <c r="HC104">
        <f>'Imported Energy (Each)'!HB8*$A104</f>
        <v>2239.5241136324912</v>
      </c>
      <c r="HD104">
        <f>'Imported Energy (Each)'!HC8*$A104</f>
        <v>1589.1968609203373</v>
      </c>
      <c r="HE104">
        <f>'Imported Energy (Each)'!HD8*$A104</f>
        <v>1259.4560765162873</v>
      </c>
      <c r="HF104">
        <f>'Imported Energy (Each)'!HE8*$A104</f>
        <v>672.13225432330569</v>
      </c>
      <c r="HG104">
        <f>'Imported Energy (Each)'!HF8*$A104</f>
        <v>2251.9091726963543</v>
      </c>
      <c r="HH104">
        <f>'Imported Energy (Each)'!HG8*$A104</f>
        <v>1088.3702651969857</v>
      </c>
      <c r="HI104">
        <f>'Imported Energy (Each)'!HH8*$A104</f>
        <v>2583.7539738562114</v>
      </c>
      <c r="HJ104">
        <f>'Imported Energy (Each)'!HI8*$A104</f>
        <v>1517.4598072334802</v>
      </c>
      <c r="HK104">
        <f>'Imported Energy (Each)'!HJ8*$A104</f>
        <v>2644.5194282170032</v>
      </c>
      <c r="HL104">
        <f>'Imported Energy (Each)'!HK8*$A104</f>
        <v>3097.8258344196138</v>
      </c>
      <c r="HM104">
        <f>'Imported Energy (Each)'!HL8*$A104</f>
        <v>2396.7512914416129</v>
      </c>
      <c r="HN104">
        <f>'Imported Energy (Each)'!HM8*$A104</f>
        <v>3986.2375730743493</v>
      </c>
      <c r="HO104">
        <f>'Imported Energy (Each)'!HN8*$A104</f>
        <v>3014.2355266884006</v>
      </c>
      <c r="HP104">
        <f>'Imported Energy (Each)'!HO8*$A104</f>
        <v>1752.4091063609824</v>
      </c>
      <c r="HQ104">
        <f>'Imported Energy (Each)'!HP8*$A104</f>
        <v>1673.9735087832826</v>
      </c>
      <c r="HR104">
        <f>'Imported Energy (Each)'!HQ8*$A104</f>
        <v>673.71049271540608</v>
      </c>
      <c r="HS104">
        <f>'Imported Energy (Each)'!HR8*$A104</f>
        <v>1050.329921631198</v>
      </c>
      <c r="HT104">
        <f>'Imported Energy (Each)'!HS8*$A104</f>
        <v>874.32386165293076</v>
      </c>
      <c r="HU104">
        <f>'Imported Energy (Each)'!HT8*$A104</f>
        <v>1913.6516236546056</v>
      </c>
      <c r="HV104">
        <f>'Imported Energy (Each)'!HU8*$A104</f>
        <v>1383.8772883788818</v>
      </c>
      <c r="HW104">
        <f>'Imported Energy (Each)'!HV8*$A104</f>
        <v>378.17637506262355</v>
      </c>
      <c r="HX104">
        <f>'Imported Energy (Each)'!HW8*$A104</f>
        <v>2731.3971883832919</v>
      </c>
      <c r="HY104">
        <f>'Imported Energy (Each)'!HX8*$A104</f>
        <v>1164.6267843453395</v>
      </c>
      <c r="HZ104">
        <f>'Imported Energy (Each)'!HY8*$A104</f>
        <v>1597.0152773378927</v>
      </c>
      <c r="IA104">
        <f>'Imported Energy (Each)'!HZ8*$A104</f>
        <v>1333.982864819533</v>
      </c>
      <c r="IB104">
        <f>'Imported Energy (Each)'!IA8*$A104</f>
        <v>1584.7284597631005</v>
      </c>
      <c r="IC104">
        <f>'Imported Energy (Each)'!IB8*$A104</f>
        <v>1026.2000684246809</v>
      </c>
      <c r="ID104">
        <f>'Imported Energy (Each)'!IC8*$A104</f>
        <v>1187.2690871065124</v>
      </c>
      <c r="IE104">
        <f>'Imported Energy (Each)'!ID8*$A104</f>
        <v>1966.8179867709605</v>
      </c>
      <c r="IF104">
        <f>'Imported Energy (Each)'!IE8*$A104</f>
        <v>2645.9773252413988</v>
      </c>
      <c r="IG104">
        <f>'Imported Energy (Each)'!IF8*$A104</f>
        <v>963.53157380828497</v>
      </c>
      <c r="IH104">
        <f>'Imported Energy (Each)'!IG8*$A104</f>
        <v>633.51709278033047</v>
      </c>
      <c r="II104">
        <f>'Imported Energy (Each)'!IH8*$A104</f>
        <v>2304.9040311477479</v>
      </c>
      <c r="IJ104">
        <f>'Imported Energy (Each)'!II8*$A104</f>
        <v>1722.4667805730601</v>
      </c>
      <c r="IK104">
        <f>'Imported Energy (Each)'!IJ8*$A104</f>
        <v>1912.4090828550707</v>
      </c>
      <c r="IL104">
        <f>'Imported Energy (Each)'!IK8*$A104</f>
        <v>1000.9362002849986</v>
      </c>
      <c r="IM104">
        <f>'Imported Energy (Each)'!IL8*$A104</f>
        <v>589.04276247320854</v>
      </c>
      <c r="IN104">
        <f>'Imported Energy (Each)'!IM8*$A104</f>
        <v>962.02576710444805</v>
      </c>
      <c r="IO104">
        <f>'Imported Energy (Each)'!IN8*$A104</f>
        <v>1276.169485481432</v>
      </c>
      <c r="IP104">
        <f>'Imported Energy (Each)'!IO8*$A104</f>
        <v>1802.5365267227062</v>
      </c>
      <c r="IQ104">
        <f>'Imported Energy (Each)'!IP8*$A104</f>
        <v>1789.3171489438082</v>
      </c>
      <c r="IR104">
        <f>'Imported Energy (Each)'!IQ8*$A104</f>
        <v>1107.26934533447</v>
      </c>
      <c r="IS104">
        <f>'Imported Energy (Each)'!IR8*$A104</f>
        <v>2298.3118811503109</v>
      </c>
      <c r="IT104">
        <f>'Imported Energy (Each)'!IS8*$A104</f>
        <v>1450.1292367127066</v>
      </c>
      <c r="IU104">
        <f>'Imported Energy (Each)'!IT8*$A104</f>
        <v>1275.8743460171263</v>
      </c>
      <c r="IV104">
        <f>'Imported Energy (Each)'!IU8*$A104</f>
        <v>847.09716487109313</v>
      </c>
      <c r="IW104">
        <f>'Imported Energy (Each)'!IV8*$A104</f>
        <v>2981.6327700863735</v>
      </c>
      <c r="IX104">
        <f>'Imported Energy (Each)'!IW8*$A104</f>
        <v>2674.7799867486187</v>
      </c>
      <c r="IY104">
        <f>'Imported Energy (Each)'!IX8*$A104</f>
        <v>914.18929954365217</v>
      </c>
      <c r="IZ104">
        <f>'Imported Energy (Each)'!IY8*$A104</f>
        <v>591.48010999964265</v>
      </c>
      <c r="JA104">
        <f>'Imported Energy (Each)'!IZ8*$A104</f>
        <v>1088.8315138290525</v>
      </c>
      <c r="JB104">
        <f>'Imported Energy (Each)'!JA8*$A104</f>
        <v>745.08621205996678</v>
      </c>
      <c r="JC104">
        <f>'Imported Energy (Each)'!JB8*$A104</f>
        <v>2699.5675547356032</v>
      </c>
    </row>
    <row r="105" spans="1:263" x14ac:dyDescent="0.4">
      <c r="A105">
        <f>A104*(1+'Scenario Parameters'!$B$4)</f>
        <v>0.42845606719488016</v>
      </c>
      <c r="B105">
        <v>2024</v>
      </c>
      <c r="C105">
        <f>'Imported Energy (Each)'!B9*$A105</f>
        <v>557.08096529402212</v>
      </c>
      <c r="D105">
        <f>'Imported Energy (Each)'!C9*$A105</f>
        <v>943.09736335467835</v>
      </c>
      <c r="E105">
        <f>'Imported Energy (Each)'!D9*$A105</f>
        <v>1202.071146413261</v>
      </c>
      <c r="F105">
        <f>'Imported Energy (Each)'!E9*$A105</f>
        <v>854.20370738934662</v>
      </c>
      <c r="G105">
        <f>'Imported Energy (Each)'!F9*$A105</f>
        <v>1541.2114413232309</v>
      </c>
      <c r="H105">
        <f>'Imported Energy (Each)'!G9*$A105</f>
        <v>1319.9410938417611</v>
      </c>
      <c r="I105">
        <f>'Imported Energy (Each)'!H9*$A105</f>
        <v>1261.2797220512232</v>
      </c>
      <c r="J105">
        <f>'Imported Energy (Each)'!I9*$A105</f>
        <v>538.27578557709535</v>
      </c>
      <c r="K105">
        <f>'Imported Energy (Each)'!J9*$A105</f>
        <v>2294.9160371891853</v>
      </c>
      <c r="L105">
        <f>'Imported Energy (Each)'!K9*$A105</f>
        <v>2811.1832075740017</v>
      </c>
      <c r="M105">
        <f>'Imported Energy (Each)'!L9*$A105</f>
        <v>1142.4076504342052</v>
      </c>
      <c r="N105">
        <f>'Imported Energy (Each)'!M9*$A105</f>
        <v>648.40828516747092</v>
      </c>
      <c r="O105">
        <f>'Imported Energy (Each)'!N9*$A105</f>
        <v>2466.6158106680987</v>
      </c>
      <c r="P105">
        <f>'Imported Energy (Each)'!O9*$A105</f>
        <v>3191.1689493652793</v>
      </c>
      <c r="Q105">
        <f>'Imported Energy (Each)'!P9*$A105</f>
        <v>916.18789699145123</v>
      </c>
      <c r="R105">
        <f>'Imported Energy (Each)'!Q9*$A105</f>
        <v>2018.5863841511225</v>
      </c>
      <c r="S105">
        <f>'Imported Energy (Each)'!R9*$A105</f>
        <v>1832.9956787755475</v>
      </c>
      <c r="T105">
        <f>'Imported Energy (Each)'!S9*$A105</f>
        <v>963.95732673700945</v>
      </c>
      <c r="U105">
        <f>'Imported Energy (Each)'!T9*$A105</f>
        <v>1400.4645116279264</v>
      </c>
      <c r="V105">
        <f>'Imported Energy (Each)'!U9*$A105</f>
        <v>624.17616314367058</v>
      </c>
      <c r="W105">
        <f>'Imported Energy (Each)'!V9*$A105</f>
        <v>1359.4274014974369</v>
      </c>
      <c r="X105">
        <f>'Imported Energy (Each)'!W9*$A105</f>
        <v>1342.9208670701942</v>
      </c>
      <c r="Y105">
        <f>'Imported Energy (Each)'!X9*$A105</f>
        <v>2384.2031393472889</v>
      </c>
      <c r="Z105">
        <f>'Imported Energy (Each)'!Y9*$A105</f>
        <v>1645.7400939874826</v>
      </c>
      <c r="AA105">
        <f>'Imported Energy (Each)'!Z9*$A105</f>
        <v>2639.6724117020899</v>
      </c>
      <c r="AB105">
        <f>'Imported Energy (Each)'!AA9*$A105</f>
        <v>995.53195671074388</v>
      </c>
      <c r="AC105">
        <f>'Imported Energy (Each)'!AB9*$A105</f>
        <v>1027.9699354615416</v>
      </c>
      <c r="AD105">
        <f>'Imported Energy (Each)'!AC9*$A105</f>
        <v>1220.0235727393087</v>
      </c>
      <c r="AE105">
        <f>'Imported Energy (Each)'!AD9*$A105</f>
        <v>1071.470677992208</v>
      </c>
      <c r="AF105">
        <f>'Imported Energy (Each)'!AE9*$A105</f>
        <v>941.09228074566749</v>
      </c>
      <c r="AG105">
        <f>'Imported Energy (Each)'!AF9*$A105</f>
        <v>2053.6312164115166</v>
      </c>
      <c r="AH105">
        <f>'Imported Energy (Each)'!AG9*$A105</f>
        <v>873.88869082097608</v>
      </c>
      <c r="AI105">
        <f>'Imported Energy (Each)'!AH9*$A105</f>
        <v>1263.0587043428959</v>
      </c>
      <c r="AJ105">
        <f>'Imported Energy (Each)'!AI9*$A105</f>
        <v>952.1206269120197</v>
      </c>
      <c r="AK105">
        <f>'Imported Energy (Each)'!AJ9*$A105</f>
        <v>2267.70071310507</v>
      </c>
      <c r="AL105">
        <f>'Imported Energy (Each)'!AK9*$A105</f>
        <v>1441.4880013611273</v>
      </c>
      <c r="AM105">
        <f>'Imported Energy (Each)'!AL9*$A105</f>
        <v>1182.5562992723419</v>
      </c>
      <c r="AN105">
        <f>'Imported Energy (Each)'!AM9*$A105</f>
        <v>1263.9165217640423</v>
      </c>
      <c r="AO105">
        <f>'Imported Energy (Each)'!AN9*$A105</f>
        <v>733.93918310607273</v>
      </c>
      <c r="AP105">
        <f>'Imported Energy (Each)'!AO9*$A105</f>
        <v>1426.047688897766</v>
      </c>
      <c r="AQ105">
        <f>'Imported Energy (Each)'!AP9*$A105</f>
        <v>1775.9926596386558</v>
      </c>
      <c r="AR105">
        <f>'Imported Energy (Each)'!AQ9*$A105</f>
        <v>1272.8944344843267</v>
      </c>
      <c r="AS105">
        <f>'Imported Energy (Each)'!AR9*$A105</f>
        <v>1929.8351736644311</v>
      </c>
      <c r="AT105">
        <f>'Imported Energy (Each)'!AS9*$A105</f>
        <v>2737.1224483548053</v>
      </c>
      <c r="AU105">
        <f>'Imported Energy (Each)'!AT9*$A105</f>
        <v>2700.1972891306796</v>
      </c>
      <c r="AV105">
        <f>'Imported Energy (Each)'!AU9*$A105</f>
        <v>2948.1855383249895</v>
      </c>
      <c r="AW105">
        <f>'Imported Energy (Each)'!AV9*$A105</f>
        <v>1616.2618251305373</v>
      </c>
      <c r="AX105">
        <f>'Imported Energy (Each)'!AW9*$A105</f>
        <v>1013.597630942347</v>
      </c>
      <c r="AY105">
        <f>'Imported Energy (Each)'!AX9*$A105</f>
        <v>2435.897059599647</v>
      </c>
      <c r="AZ105">
        <f>'Imported Energy (Each)'!AY9*$A105</f>
        <v>1944.7376896365381</v>
      </c>
      <c r="BA105">
        <f>'Imported Energy (Each)'!AZ9*$A105</f>
        <v>1033.7487509170942</v>
      </c>
      <c r="BB105">
        <f>'Imported Energy (Each)'!BA9*$A105</f>
        <v>1886.2727733568202</v>
      </c>
      <c r="BC105">
        <f>'Imported Energy (Each)'!BB9*$A105</f>
        <v>833.08038358489853</v>
      </c>
      <c r="BD105">
        <f>'Imported Energy (Each)'!BC9*$A105</f>
        <v>1814.7422577186378</v>
      </c>
      <c r="BE105">
        <f>'Imported Energy (Each)'!BD9*$A105</f>
        <v>1978.9933976459222</v>
      </c>
      <c r="BF105">
        <f>'Imported Energy (Each)'!BE9*$A105</f>
        <v>1705.4754594307713</v>
      </c>
      <c r="BG105">
        <f>'Imported Energy (Each)'!BF9*$A105</f>
        <v>2254.2546884143071</v>
      </c>
      <c r="BH105">
        <f>'Imported Energy (Each)'!BG9*$A105</f>
        <v>1321.2233572198779</v>
      </c>
      <c r="BI105">
        <f>'Imported Energy (Each)'!BH9*$A105</f>
        <v>1492.723199466667</v>
      </c>
      <c r="BJ105">
        <f>'Imported Energy (Each)'!BI9*$A105</f>
        <v>1080.6629385150234</v>
      </c>
      <c r="BK105">
        <f>'Imported Energy (Each)'!BJ9*$A105</f>
        <v>1844.8362055070265</v>
      </c>
      <c r="BL105">
        <f>'Imported Energy (Each)'!BK9*$A105</f>
        <v>3153.2038973428535</v>
      </c>
      <c r="BM105">
        <f>'Imported Energy (Each)'!BL9*$A105</f>
        <v>1632.8334263716827</v>
      </c>
      <c r="BN105">
        <f>'Imported Energy (Each)'!BM9*$A105</f>
        <v>1111.4652248953898</v>
      </c>
      <c r="BO105">
        <f>'Imported Energy (Each)'!BN9*$A105</f>
        <v>1591.5589748775101</v>
      </c>
      <c r="BP105">
        <f>'Imported Energy (Each)'!BO9*$A105</f>
        <v>1978.0499994129186</v>
      </c>
      <c r="BQ105">
        <f>'Imported Energy (Each)'!BP9*$A105</f>
        <v>1008.0867870732026</v>
      </c>
      <c r="BR105">
        <f>'Imported Energy (Each)'!BQ9*$A105</f>
        <v>2852.0528102024637</v>
      </c>
      <c r="BS105">
        <f>'Imported Energy (Each)'!BR9*$A105</f>
        <v>1030.3643145971009</v>
      </c>
      <c r="BT105">
        <f>'Imported Energy (Each)'!BS9*$A105</f>
        <v>2188.0446462480322</v>
      </c>
      <c r="BU105">
        <f>'Imported Energy (Each)'!BT9*$A105</f>
        <v>1932.1267364535695</v>
      </c>
      <c r="BV105">
        <f>'Imported Energy (Each)'!BU9*$A105</f>
        <v>1488.0413378630706</v>
      </c>
      <c r="BW105">
        <f>'Imported Energy (Each)'!BV9*$A105</f>
        <v>735.9922065299362</v>
      </c>
      <c r="BX105">
        <f>'Imported Energy (Each)'!BW9*$A105</f>
        <v>653.46953256738448</v>
      </c>
      <c r="BY105">
        <f>'Imported Energy (Each)'!BX9*$A105</f>
        <v>2477.3753087407313</v>
      </c>
      <c r="BZ105">
        <f>'Imported Energy (Each)'!BY9*$A105</f>
        <v>888.57496295564033</v>
      </c>
      <c r="CA105">
        <f>'Imported Energy (Each)'!BZ9*$A105</f>
        <v>1332.1141822473835</v>
      </c>
      <c r="CB105">
        <f>'Imported Energy (Each)'!CA9*$A105</f>
        <v>2490.8796955939797</v>
      </c>
      <c r="CC105">
        <f>'Imported Energy (Each)'!CB9*$A105</f>
        <v>2361.8605230030589</v>
      </c>
      <c r="CD105">
        <f>'Imported Energy (Each)'!CC9*$A105</f>
        <v>3982.7817826896849</v>
      </c>
      <c r="CE105">
        <f>'Imported Energy (Each)'!CD9*$A105</f>
        <v>2348.3611834080234</v>
      </c>
      <c r="CF105">
        <f>'Imported Energy (Each)'!CE9*$A105</f>
        <v>953.9652048330521</v>
      </c>
      <c r="CG105">
        <f>'Imported Energy (Each)'!CF9*$A105</f>
        <v>1939.76313813044</v>
      </c>
      <c r="CH105">
        <f>'Imported Energy (Each)'!CG9*$A105</f>
        <v>1048.5479099243657</v>
      </c>
      <c r="CI105">
        <f>'Imported Energy (Each)'!CH9*$A105</f>
        <v>1972.0120731504524</v>
      </c>
      <c r="CJ105">
        <f>'Imported Energy (Each)'!CI9*$A105</f>
        <v>4747.4988208584737</v>
      </c>
      <c r="CK105">
        <f>'Imported Energy (Each)'!CJ9*$A105</f>
        <v>1667.5575732775631</v>
      </c>
      <c r="CL105">
        <f>'Imported Energy (Each)'!CK9*$A105</f>
        <v>1423.9048706484386</v>
      </c>
      <c r="CM105">
        <f>'Imported Energy (Each)'!CL9*$A105</f>
        <v>1444.6551307575799</v>
      </c>
      <c r="CN105">
        <f>'Imported Energy (Each)'!CM9*$A105</f>
        <v>1227.2215545916633</v>
      </c>
      <c r="CO105">
        <f>'Imported Energy (Each)'!CN9*$A105</f>
        <v>3437.5938738350274</v>
      </c>
      <c r="CP105">
        <f>'Imported Energy (Each)'!CO9*$A105</f>
        <v>1273.9065485198578</v>
      </c>
      <c r="CQ105">
        <f>'Imported Energy (Each)'!CP9*$A105</f>
        <v>1380.1658742177099</v>
      </c>
      <c r="CR105">
        <f>'Imported Energy (Each)'!CQ9*$A105</f>
        <v>1762.3254293219213</v>
      </c>
      <c r="CS105">
        <f>'Imported Energy (Each)'!CR9*$A105</f>
        <v>1707.8065628446054</v>
      </c>
      <c r="CT105">
        <f>'Imported Energy (Each)'!CS9*$A105</f>
        <v>2607.4248674315891</v>
      </c>
      <c r="CU105">
        <f>'Imported Energy (Each)'!CT9*$A105</f>
        <v>764.6909090229002</v>
      </c>
      <c r="CV105">
        <f>'Imported Energy (Each)'!CU9*$A105</f>
        <v>1541.6948122864424</v>
      </c>
      <c r="CW105">
        <f>'Imported Energy (Each)'!CV9*$A105</f>
        <v>1336.2162574452832</v>
      </c>
      <c r="CX105">
        <f>'Imported Energy (Each)'!CW9*$A105</f>
        <v>1005.2493076362681</v>
      </c>
      <c r="CY105">
        <f>'Imported Energy (Each)'!CX9*$A105</f>
        <v>1560.7754295045172</v>
      </c>
      <c r="CZ105">
        <f>'Imported Energy (Each)'!CY9*$A105</f>
        <v>913.27059337447349</v>
      </c>
      <c r="DA105">
        <f>'Imported Energy (Each)'!CZ9*$A105</f>
        <v>1517.6299321961253</v>
      </c>
      <c r="DB105">
        <f>'Imported Energy (Each)'!DA9*$A105</f>
        <v>1855.0794872257122</v>
      </c>
      <c r="DC105">
        <f>'Imported Energy (Each)'!DB9*$A105</f>
        <v>1090.7504007443301</v>
      </c>
      <c r="DD105">
        <f>'Imported Energy (Each)'!DC9*$A105</f>
        <v>1206.0419180598776</v>
      </c>
      <c r="DE105">
        <f>'Imported Energy (Each)'!DD9*$A105</f>
        <v>1373.2744553124235</v>
      </c>
      <c r="DF105">
        <f>'Imported Energy (Each)'!DE9*$A105</f>
        <v>1953.1837641979212</v>
      </c>
      <c r="DG105">
        <f>'Imported Energy (Each)'!DF9*$A105</f>
        <v>1313.2548694260452</v>
      </c>
      <c r="DH105">
        <f>'Imported Energy (Each)'!DG9*$A105</f>
        <v>4034.6725701518421</v>
      </c>
      <c r="DI105">
        <f>'Imported Energy (Each)'!DH9*$A105</f>
        <v>968.37442878149045</v>
      </c>
      <c r="DJ105">
        <f>'Imported Energy (Each)'!DI9*$A105</f>
        <v>1300.7003305059759</v>
      </c>
      <c r="DK105">
        <f>'Imported Energy (Each)'!DJ9*$A105</f>
        <v>3642.0598749742153</v>
      </c>
      <c r="DL105">
        <f>'Imported Energy (Each)'!DK9*$A105</f>
        <v>1128.3949010233312</v>
      </c>
      <c r="DM105">
        <f>'Imported Energy (Each)'!DL9*$A105</f>
        <v>1753.6278883151106</v>
      </c>
      <c r="DN105">
        <f>'Imported Energy (Each)'!DM9*$A105</f>
        <v>2394.6990317988711</v>
      </c>
      <c r="DO105">
        <f>'Imported Energy (Each)'!DN9*$A105</f>
        <v>458.28819883458345</v>
      </c>
      <c r="DP105">
        <f>'Imported Energy (Each)'!DO9*$A105</f>
        <v>3588.2631550351912</v>
      </c>
      <c r="DQ105">
        <f>'Imported Energy (Each)'!DP9*$A105</f>
        <v>1241.6756204266778</v>
      </c>
      <c r="DR105">
        <f>'Imported Energy (Each)'!DQ9*$A105</f>
        <v>1936.7000821568199</v>
      </c>
      <c r="DS105">
        <f>'Imported Energy (Each)'!DR9*$A105</f>
        <v>1200.8852479996606</v>
      </c>
      <c r="DT105">
        <f>'Imported Energy (Each)'!DS9*$A105</f>
        <v>2861.6410597576069</v>
      </c>
      <c r="DU105">
        <f>'Imported Energy (Each)'!DT9*$A105</f>
        <v>3610.4126385327063</v>
      </c>
      <c r="DV105">
        <f>'Imported Energy (Each)'!DU9*$A105</f>
        <v>2448.7774724182523</v>
      </c>
      <c r="DW105">
        <f>'Imported Energy (Each)'!DV9*$A105</f>
        <v>2128.4420366389982</v>
      </c>
      <c r="DX105">
        <f>'Imported Energy (Each)'!DW9*$A105</f>
        <v>1516.9963352007001</v>
      </c>
      <c r="DY105">
        <f>'Imported Energy (Each)'!DX9*$A105</f>
        <v>3133.1023231324921</v>
      </c>
      <c r="DZ105">
        <f>'Imported Energy (Each)'!DY9*$A105</f>
        <v>966.03065782220062</v>
      </c>
      <c r="EA105">
        <f>'Imported Energy (Each)'!DZ9*$A105</f>
        <v>1363.2138688627008</v>
      </c>
      <c r="EB105">
        <f>'Imported Energy (Each)'!EA9*$A105</f>
        <v>700.74787624156227</v>
      </c>
      <c r="EC105">
        <f>'Imported Energy (Each)'!EB9*$A105</f>
        <v>2080.7647639493166</v>
      </c>
      <c r="ED105">
        <f>'Imported Energy (Each)'!EC9*$A105</f>
        <v>2927.9115213519717</v>
      </c>
      <c r="EE105">
        <f>'Imported Energy (Each)'!ED9*$A105</f>
        <v>2277.2630365732366</v>
      </c>
      <c r="EF105">
        <f>'Imported Energy (Each)'!EE9*$A105</f>
        <v>2333.1917772007655</v>
      </c>
      <c r="EG105">
        <f>'Imported Energy (Each)'!EF9*$A105</f>
        <v>2017.5672394526518</v>
      </c>
      <c r="EH105">
        <f>'Imported Energy (Each)'!EG9*$A105</f>
        <v>927.47871742790039</v>
      </c>
      <c r="EI105">
        <f>'Imported Energy (Each)'!EH9*$A105</f>
        <v>760.48103147753557</v>
      </c>
      <c r="EJ105">
        <f>'Imported Energy (Each)'!EI9*$A105</f>
        <v>972.37183402565847</v>
      </c>
      <c r="EK105">
        <f>'Imported Energy (Each)'!EJ9*$A105</f>
        <v>927.45046984670387</v>
      </c>
      <c r="EL105">
        <f>'Imported Energy (Each)'!EK9*$A105</f>
        <v>3087.604092733608</v>
      </c>
      <c r="EM105">
        <f>'Imported Energy (Each)'!EL9*$A105</f>
        <v>1330.0131793244789</v>
      </c>
      <c r="EN105">
        <f>'Imported Energy (Each)'!EM9*$A105</f>
        <v>847.93284751561873</v>
      </c>
      <c r="EO105">
        <f>'Imported Energy (Each)'!EN9*$A105</f>
        <v>888.11519746020406</v>
      </c>
      <c r="EP105">
        <f>'Imported Energy (Each)'!EO9*$A105</f>
        <v>1620.1504313429036</v>
      </c>
      <c r="EQ105">
        <f>'Imported Energy (Each)'!EP9*$A105</f>
        <v>585.72110661744944</v>
      </c>
      <c r="ER105">
        <f>'Imported Energy (Each)'!EQ9*$A105</f>
        <v>1204.9395253075968</v>
      </c>
      <c r="ES105">
        <f>'Imported Energy (Each)'!ER9*$A105</f>
        <v>1550.0418506603378</v>
      </c>
      <c r="ET105">
        <f>'Imported Energy (Each)'!ES9*$A105</f>
        <v>1090.3585796522025</v>
      </c>
      <c r="EU105">
        <f>'Imported Energy (Each)'!ET9*$A105</f>
        <v>2470.5649038957727</v>
      </c>
      <c r="EV105">
        <f>'Imported Energy (Each)'!EU9*$A105</f>
        <v>976.25059495319817</v>
      </c>
      <c r="EW105">
        <f>'Imported Energy (Each)'!EV9*$A105</f>
        <v>1130.7653545903154</v>
      </c>
      <c r="EX105">
        <f>'Imported Energy (Each)'!EW9*$A105</f>
        <v>923.96211607350142</v>
      </c>
      <c r="EY105">
        <f>'Imported Energy (Each)'!EX9*$A105</f>
        <v>1237.3703350766998</v>
      </c>
      <c r="EZ105">
        <f>'Imported Energy (Each)'!EY9*$A105</f>
        <v>1271.2176439329191</v>
      </c>
      <c r="FA105">
        <f>'Imported Energy (Each)'!EZ9*$A105</f>
        <v>2364.7880379260168</v>
      </c>
      <c r="FB105">
        <f>'Imported Energy (Each)'!FA9*$A105</f>
        <v>1194.678717580774</v>
      </c>
      <c r="FC105">
        <f>'Imported Energy (Each)'!FB9*$A105</f>
        <v>1374.1830056228691</v>
      </c>
      <c r="FD105">
        <f>'Imported Energy (Each)'!FC9*$A105</f>
        <v>910.59495484669412</v>
      </c>
      <c r="FE105">
        <f>'Imported Energy (Each)'!FD9*$A105</f>
        <v>2863.7539016884643</v>
      </c>
      <c r="FF105">
        <f>'Imported Energy (Each)'!FE9*$A105</f>
        <v>667.03831873077229</v>
      </c>
      <c r="FG105">
        <f>'Imported Energy (Each)'!FF9*$A105</f>
        <v>2149.7650287113661</v>
      </c>
      <c r="FH105">
        <f>'Imported Energy (Each)'!FG9*$A105</f>
        <v>1578.7699743067467</v>
      </c>
      <c r="FI105">
        <f>'Imported Energy (Each)'!FH9*$A105</f>
        <v>3515.7322594252173</v>
      </c>
      <c r="FJ105">
        <f>'Imported Energy (Each)'!FI9*$A105</f>
        <v>2347.2475482649197</v>
      </c>
      <c r="FK105">
        <f>'Imported Energy (Each)'!FJ9*$A105</f>
        <v>1765.4119193096328</v>
      </c>
      <c r="FL105">
        <f>'Imported Energy (Each)'!FK9*$A105</f>
        <v>1700.1236027689283</v>
      </c>
      <c r="FM105">
        <f>'Imported Energy (Each)'!FL9*$A105</f>
        <v>1706.6028535378962</v>
      </c>
      <c r="FN105">
        <f>'Imported Energy (Each)'!FM9*$A105</f>
        <v>1404.6672542681172</v>
      </c>
      <c r="FO105">
        <f>'Imported Energy (Each)'!FN9*$A105</f>
        <v>1443.9662555205043</v>
      </c>
      <c r="FP105">
        <f>'Imported Energy (Each)'!FO9*$A105</f>
        <v>1677.8982300699888</v>
      </c>
      <c r="FQ105">
        <f>'Imported Energy (Each)'!FP9*$A105</f>
        <v>1958.8037612005912</v>
      </c>
      <c r="FR105">
        <f>'Imported Energy (Each)'!FQ9*$A105</f>
        <v>2819.6002554019674</v>
      </c>
      <c r="FS105">
        <f>'Imported Energy (Each)'!FR9*$A105</f>
        <v>2109.1213773910285</v>
      </c>
      <c r="FT105">
        <f>'Imported Energy (Each)'!FS9*$A105</f>
        <v>732.20422784669324</v>
      </c>
      <c r="FU105">
        <f>'Imported Energy (Each)'!FT9*$A105</f>
        <v>1238.5807227211787</v>
      </c>
      <c r="FV105">
        <f>'Imported Energy (Each)'!FU9*$A105</f>
        <v>1022.4614990034939</v>
      </c>
      <c r="FW105">
        <f>'Imported Energy (Each)'!FV9*$A105</f>
        <v>2306.2532329696796</v>
      </c>
      <c r="FX105">
        <f>'Imported Energy (Each)'!FW9*$A105</f>
        <v>2288.2190864930139</v>
      </c>
      <c r="FY105">
        <f>'Imported Energy (Each)'!FX9*$A105</f>
        <v>1159.564833328124</v>
      </c>
      <c r="FZ105">
        <f>'Imported Energy (Each)'!FY9*$A105</f>
        <v>1660.3446548274972</v>
      </c>
      <c r="GA105">
        <f>'Imported Energy (Each)'!FZ9*$A105</f>
        <v>1331.8350527602361</v>
      </c>
      <c r="GB105">
        <f>'Imported Energy (Each)'!GA9*$A105</f>
        <v>1169.7559572254354</v>
      </c>
      <c r="GC105">
        <f>'Imported Energy (Each)'!GB9*$A105</f>
        <v>2715.6398411324385</v>
      </c>
      <c r="GD105">
        <f>'Imported Energy (Each)'!GC9*$A105</f>
        <v>1277.4628845580119</v>
      </c>
      <c r="GE105">
        <f>'Imported Energy (Each)'!GD9*$A105</f>
        <v>1110.0727002863002</v>
      </c>
      <c r="GF105">
        <f>'Imported Energy (Each)'!GE9*$A105</f>
        <v>1242.0883527863627</v>
      </c>
      <c r="GG105">
        <f>'Imported Energy (Each)'!GF9*$A105</f>
        <v>1069.4076217632032</v>
      </c>
      <c r="GH105">
        <f>'Imported Energy (Each)'!GG9*$A105</f>
        <v>1577.3280056925596</v>
      </c>
      <c r="GI105">
        <f>'Imported Energy (Each)'!GH9*$A105</f>
        <v>1330.2183486086858</v>
      </c>
      <c r="GJ105">
        <f>'Imported Energy (Each)'!GI9*$A105</f>
        <v>625.0250878440678</v>
      </c>
      <c r="GK105">
        <f>'Imported Energy (Each)'!GJ9*$A105</f>
        <v>1948.5301345351311</v>
      </c>
      <c r="GL105">
        <f>'Imported Energy (Each)'!GK9*$A105</f>
        <v>1842.8991369839923</v>
      </c>
      <c r="GM105">
        <f>'Imported Energy (Each)'!GL9*$A105</f>
        <v>1225.9562934975568</v>
      </c>
      <c r="GN105">
        <f>'Imported Energy (Each)'!GM9*$A105</f>
        <v>947.42482583426749</v>
      </c>
      <c r="GO105">
        <f>'Imported Energy (Each)'!GN9*$A105</f>
        <v>1536.0887886326675</v>
      </c>
      <c r="GP105">
        <f>'Imported Energy (Each)'!GO9*$A105</f>
        <v>1471.8113719524097</v>
      </c>
      <c r="GQ105">
        <f>'Imported Energy (Each)'!GP9*$A105</f>
        <v>854.82904542283063</v>
      </c>
      <c r="GR105">
        <f>'Imported Energy (Each)'!GQ9*$A105</f>
        <v>3286.9229549894712</v>
      </c>
      <c r="GS105">
        <f>'Imported Energy (Each)'!GR9*$A105</f>
        <v>1859.8082101735133</v>
      </c>
      <c r="GT105">
        <f>'Imported Energy (Each)'!GS9*$A105</f>
        <v>1927.7184422364523</v>
      </c>
      <c r="GU105">
        <f>'Imported Energy (Each)'!GT9*$A105</f>
        <v>743.6095565438867</v>
      </c>
      <c r="GV105">
        <f>'Imported Energy (Each)'!GU9*$A105</f>
        <v>937.19018985242371</v>
      </c>
      <c r="GW105">
        <f>'Imported Energy (Each)'!GV9*$A105</f>
        <v>1691.4891189554346</v>
      </c>
      <c r="GX105">
        <f>'Imported Energy (Each)'!GW9*$A105</f>
        <v>963.7057452575292</v>
      </c>
      <c r="GY105">
        <f>'Imported Energy (Each)'!GX9*$A105</f>
        <v>1496.8453943260004</v>
      </c>
      <c r="GZ105">
        <f>'Imported Energy (Each)'!GY9*$A105</f>
        <v>893.10466879764067</v>
      </c>
      <c r="HA105">
        <f>'Imported Energy (Each)'!GZ9*$A105</f>
        <v>1252.2528836578272</v>
      </c>
      <c r="HB105">
        <f>'Imported Energy (Each)'!HA9*$A105</f>
        <v>1214.713661667811</v>
      </c>
      <c r="HC105">
        <f>'Imported Energy (Each)'!HB9*$A105</f>
        <v>2422.1306774514305</v>
      </c>
      <c r="HD105">
        <f>'Imported Energy (Each)'!HC9*$A105</f>
        <v>1718.6070041543528</v>
      </c>
      <c r="HE105">
        <f>'Imported Energy (Each)'!HD9*$A105</f>
        <v>1361.415557287253</v>
      </c>
      <c r="HF105">
        <f>'Imported Energy (Each)'!HE9*$A105</f>
        <v>726.54045411704544</v>
      </c>
      <c r="HG105">
        <f>'Imported Energy (Each)'!HF9*$A105</f>
        <v>2433.2644943161858</v>
      </c>
      <c r="HH105">
        <f>'Imported Energy (Each)'!HG9*$A105</f>
        <v>1176.0550322421095</v>
      </c>
      <c r="HI105">
        <f>'Imported Energy (Each)'!HH9*$A105</f>
        <v>2792.6912519303573</v>
      </c>
      <c r="HJ105">
        <f>'Imported Energy (Each)'!HI9*$A105</f>
        <v>1640.7188488449319</v>
      </c>
      <c r="HK105">
        <f>'Imported Energy (Each)'!HJ9*$A105</f>
        <v>2857.0502424014589</v>
      </c>
      <c r="HL105">
        <f>'Imported Energy (Each)'!HK9*$A105</f>
        <v>3348.5631944220791</v>
      </c>
      <c r="HM105">
        <f>'Imported Energy (Each)'!HL9*$A105</f>
        <v>2591.5054492315958</v>
      </c>
      <c r="HN105">
        <f>'Imported Energy (Each)'!HM9*$A105</f>
        <v>4309.8458328837933</v>
      </c>
      <c r="HO105">
        <f>'Imported Energy (Each)'!HN9*$A105</f>
        <v>3257.7591214323566</v>
      </c>
      <c r="HP105">
        <f>'Imported Energy (Each)'!HO9*$A105</f>
        <v>1894.131254107519</v>
      </c>
      <c r="HQ105">
        <f>'Imported Energy (Each)'!HP9*$A105</f>
        <v>1809.4447635624331</v>
      </c>
      <c r="HR105">
        <f>'Imported Energy (Each)'!HQ9*$A105</f>
        <v>728.04332156986095</v>
      </c>
      <c r="HS105">
        <f>'Imported Energy (Each)'!HR9*$A105</f>
        <v>1135.7851865573336</v>
      </c>
      <c r="HT105">
        <f>'Imported Energy (Each)'!HS9*$A105</f>
        <v>944.92443445799711</v>
      </c>
      <c r="HU105">
        <f>'Imported Energy (Each)'!HT9*$A105</f>
        <v>2068.5841988757998</v>
      </c>
      <c r="HV105">
        <f>'Imported Energy (Each)'!HU9*$A105</f>
        <v>1495.1074538934085</v>
      </c>
      <c r="HW105">
        <f>'Imported Energy (Each)'!HV9*$A105</f>
        <v>408.85789312741343</v>
      </c>
      <c r="HX105">
        <f>'Imported Energy (Each)'!HW9*$A105</f>
        <v>2952.2343098058445</v>
      </c>
      <c r="HY105">
        <f>'Imported Energy (Each)'!HX9*$A105</f>
        <v>1258.3826745092272</v>
      </c>
      <c r="HZ105">
        <f>'Imported Energy (Each)'!HY9*$A105</f>
        <v>1725.2814367378753</v>
      </c>
      <c r="IA105">
        <f>'Imported Energy (Each)'!HZ9*$A105</f>
        <v>1442.6545417196867</v>
      </c>
      <c r="IB105">
        <f>'Imported Energy (Each)'!IA9*$A105</f>
        <v>1712.9296380068531</v>
      </c>
      <c r="IC105">
        <f>'Imported Energy (Each)'!IB9*$A105</f>
        <v>1109.2546691316261</v>
      </c>
      <c r="ID105">
        <f>'Imported Energy (Each)'!IC9*$A105</f>
        <v>1283.6218487551612</v>
      </c>
      <c r="IE105">
        <f>'Imported Energy (Each)'!ID9*$A105</f>
        <v>2125.9607593283067</v>
      </c>
      <c r="IF105">
        <f>'Imported Energy (Each)'!IE9*$A105</f>
        <v>2861.010252233355</v>
      </c>
      <c r="IG105">
        <f>'Imported Energy (Each)'!IF9*$A105</f>
        <v>1041.7232885155488</v>
      </c>
      <c r="IH105">
        <f>'Imported Energy (Each)'!IG9*$A105</f>
        <v>684.87788220153186</v>
      </c>
      <c r="II105">
        <f>'Imported Energy (Each)'!IH9*$A105</f>
        <v>2492.3938834083151</v>
      </c>
      <c r="IJ105">
        <f>'Imported Energy (Each)'!II9*$A105</f>
        <v>1862.1792271461168</v>
      </c>
      <c r="IK105">
        <f>'Imported Energy (Each)'!IJ9*$A105</f>
        <v>2066.6058588918718</v>
      </c>
      <c r="IL105">
        <f>'Imported Energy (Each)'!IK9*$A105</f>
        <v>1081.5634551512765</v>
      </c>
      <c r="IM105">
        <f>'Imported Energy (Each)'!IL9*$A105</f>
        <v>636.61126997476993</v>
      </c>
      <c r="IN105">
        <f>'Imported Energy (Each)'!IM9*$A105</f>
        <v>1039.5280687527118</v>
      </c>
      <c r="IO105">
        <f>'Imported Energy (Each)'!IN9*$A105</f>
        <v>1379.2660522977292</v>
      </c>
      <c r="IP105">
        <f>'Imported Energy (Each)'!IO9*$A105</f>
        <v>1949.0485925954974</v>
      </c>
      <c r="IQ105">
        <f>'Imported Energy (Each)'!IP9*$A105</f>
        <v>1933.8695084522856</v>
      </c>
      <c r="IR105">
        <f>'Imported Energy (Each)'!IQ9*$A105</f>
        <v>1197.4893139595342</v>
      </c>
      <c r="IS105">
        <f>'Imported Energy (Each)'!IR9*$A105</f>
        <v>2483.574782081329</v>
      </c>
      <c r="IT105">
        <f>'Imported Energy (Each)'!IS9*$A105</f>
        <v>1568.1003914090186</v>
      </c>
      <c r="IU105">
        <f>'Imported Energy (Each)'!IT9*$A105</f>
        <v>1378.6604661515662</v>
      </c>
      <c r="IV105">
        <f>'Imported Energy (Each)'!IU9*$A105</f>
        <v>915.50133649547683</v>
      </c>
      <c r="IW105">
        <f>'Imported Energy (Each)'!IV9*$A105</f>
        <v>3223.082576227559</v>
      </c>
      <c r="IX105">
        <f>'Imported Energy (Each)'!IW9*$A105</f>
        <v>2891.5161269327291</v>
      </c>
      <c r="IY105">
        <f>'Imported Energy (Each)'!IX9*$A105</f>
        <v>988.0014640360771</v>
      </c>
      <c r="IZ105">
        <f>'Imported Energy (Each)'!IY9*$A105</f>
        <v>639.80344575971276</v>
      </c>
      <c r="JA105">
        <f>'Imported Energy (Each)'!IZ9*$A105</f>
        <v>1176.9825633500927</v>
      </c>
      <c r="JB105">
        <f>'Imported Energy (Each)'!JA9*$A105</f>
        <v>805.27071297171699</v>
      </c>
      <c r="JC105">
        <f>'Imported Energy (Each)'!JB9*$A105</f>
        <v>2919.907885158158</v>
      </c>
    </row>
    <row r="106" spans="1:263" x14ac:dyDescent="0.4">
      <c r="A106">
        <f>A105*(1+'Scenario Parameters'!$B$4)</f>
        <v>0.46273255257047063</v>
      </c>
      <c r="B106">
        <v>2025</v>
      </c>
      <c r="C106">
        <f>'Imported Energy (Each)'!B10*$A106</f>
        <v>602.01334541835081</v>
      </c>
      <c r="D106">
        <f>'Imported Energy (Each)'!C10*$A106</f>
        <v>1019.3487265116941</v>
      </c>
      <c r="E106">
        <f>'Imported Energy (Each)'!D10*$A106</f>
        <v>1299.0455159236519</v>
      </c>
      <c r="F106">
        <f>'Imported Energy (Each)'!E10*$A106</f>
        <v>923.36693097136094</v>
      </c>
      <c r="G106">
        <f>'Imported Energy (Each)'!F10*$A106</f>
        <v>1666.2872708555278</v>
      </c>
      <c r="H106">
        <f>'Imported Energy (Each)'!G10*$A106</f>
        <v>1426.6957252722532</v>
      </c>
      <c r="I106">
        <f>'Imported Energy (Each)'!H10*$A106</f>
        <v>1363.340585644793</v>
      </c>
      <c r="J106">
        <f>'Imported Energy (Each)'!I10*$A106</f>
        <v>581.79342724889614</v>
      </c>
      <c r="K106">
        <f>'Imported Energy (Each)'!J10*$A106</f>
        <v>2481.1282528176494</v>
      </c>
      <c r="L106">
        <f>'Imported Energy (Each)'!K10*$A106</f>
        <v>3040.8694398436701</v>
      </c>
      <c r="M106">
        <f>'Imported Energy (Each)'!L10*$A106</f>
        <v>1234.8374434861339</v>
      </c>
      <c r="N106">
        <f>'Imported Energy (Each)'!M10*$A106</f>
        <v>700.89622406632918</v>
      </c>
      <c r="O106">
        <f>'Imported Energy (Each)'!N10*$A106</f>
        <v>2667.1657277510499</v>
      </c>
      <c r="P106">
        <f>'Imported Energy (Each)'!O10*$A106</f>
        <v>3448.8824116016735</v>
      </c>
      <c r="Q106">
        <f>'Imported Energy (Each)'!P10*$A106</f>
        <v>990.79682360918946</v>
      </c>
      <c r="R106">
        <f>'Imported Energy (Each)'!Q10*$A106</f>
        <v>2184.8339163167529</v>
      </c>
      <c r="S106">
        <f>'Imported Energy (Each)'!R10*$A106</f>
        <v>1980.9118290100212</v>
      </c>
      <c r="T106">
        <f>'Imported Energy (Each)'!S10*$A106</f>
        <v>1042.1673091476471</v>
      </c>
      <c r="U106">
        <f>'Imported Energy (Each)'!T10*$A106</f>
        <v>1513.9582490198893</v>
      </c>
      <c r="V106">
        <f>'Imported Energy (Each)'!U10*$A106</f>
        <v>674.76547596831733</v>
      </c>
      <c r="W106">
        <f>'Imported Energy (Each)'!V10*$A106</f>
        <v>1469.2261221240935</v>
      </c>
      <c r="X106">
        <f>'Imported Energy (Each)'!W10*$A106</f>
        <v>1451.6461366942547</v>
      </c>
      <c r="Y106">
        <f>'Imported Energy (Each)'!X10*$A106</f>
        <v>2578.30233762636</v>
      </c>
      <c r="Z106">
        <f>'Imported Energy (Each)'!Y10*$A106</f>
        <v>1779.7483842001848</v>
      </c>
      <c r="AA106">
        <f>'Imported Energy (Each)'!Z10*$A106</f>
        <v>2854.1538955624023</v>
      </c>
      <c r="AB106">
        <f>'Imported Energy (Each)'!AA10*$A106</f>
        <v>1075.7121703943922</v>
      </c>
      <c r="AC106">
        <f>'Imported Energy (Each)'!AB10*$A106</f>
        <v>1111.6095594420842</v>
      </c>
      <c r="AD106">
        <f>'Imported Energy (Each)'!AC10*$A106</f>
        <v>1319.4301629709821</v>
      </c>
      <c r="AE106">
        <f>'Imported Energy (Each)'!AD10*$A106</f>
        <v>1158.8586137230118</v>
      </c>
      <c r="AF106">
        <f>'Imported Energy (Each)'!AE10*$A106</f>
        <v>1017.0070229622409</v>
      </c>
      <c r="AG106">
        <f>'Imported Energy (Each)'!AF10*$A106</f>
        <v>2219.7146703172475</v>
      </c>
      <c r="AH106">
        <f>'Imported Energy (Each)'!AG10*$A106</f>
        <v>945.0766374260636</v>
      </c>
      <c r="AI106">
        <f>'Imported Energy (Each)'!AH10*$A106</f>
        <v>1365.0738760133345</v>
      </c>
      <c r="AJ106">
        <f>'Imported Energy (Each)'!AI10*$A106</f>
        <v>1029.4651144842139</v>
      </c>
      <c r="AK106">
        <f>'Imported Energy (Each)'!AJ10*$A106</f>
        <v>2452.1612922047802</v>
      </c>
      <c r="AL106">
        <f>'Imported Energy (Each)'!AK10*$A106</f>
        <v>1558.9859191146281</v>
      </c>
      <c r="AM106">
        <f>'Imported Energy (Each)'!AL10*$A106</f>
        <v>1278.3320220237845</v>
      </c>
      <c r="AN106">
        <f>'Imported Energy (Each)'!AM10*$A106</f>
        <v>1366.8154942509411</v>
      </c>
      <c r="AO106">
        <f>'Imported Energy (Each)'!AN10*$A106</f>
        <v>793.36400639588851</v>
      </c>
      <c r="AP106">
        <f>'Imported Energy (Each)'!AO10*$A106</f>
        <v>1541.595882409302</v>
      </c>
      <c r="AQ106">
        <f>'Imported Energy (Each)'!AP10*$A106</f>
        <v>1919.4871892987671</v>
      </c>
      <c r="AR106">
        <f>'Imported Energy (Each)'!AQ10*$A106</f>
        <v>1375.3564910483017</v>
      </c>
      <c r="AS106">
        <f>'Imported Energy (Each)'!AR10*$A106</f>
        <v>2085.9595765752474</v>
      </c>
      <c r="AT106">
        <f>'Imported Energy (Each)'!AS10*$A106</f>
        <v>2958.8689599750942</v>
      </c>
      <c r="AU106">
        <f>'Imported Energy (Each)'!AT10*$A106</f>
        <v>2919.9570224372483</v>
      </c>
      <c r="AV106">
        <f>'Imported Energy (Each)'!AU10*$A106</f>
        <v>3188.3702079604645</v>
      </c>
      <c r="AW106">
        <f>'Imported Energy (Each)'!AV10*$A106</f>
        <v>1747.4828637548624</v>
      </c>
      <c r="AX106">
        <f>'Imported Energy (Each)'!AW10*$A106</f>
        <v>1095.4321072320392</v>
      </c>
      <c r="AY106">
        <f>'Imported Energy (Each)'!AX10*$A106</f>
        <v>2638.4317094648768</v>
      </c>
      <c r="AZ106">
        <f>'Imported Energy (Each)'!AY10*$A106</f>
        <v>2102.6169455615131</v>
      </c>
      <c r="BA106">
        <f>'Imported Energy (Each)'!AZ10*$A106</f>
        <v>1117.3823612093145</v>
      </c>
      <c r="BB106">
        <f>'Imported Energy (Each)'!BA10*$A106</f>
        <v>2038.7740968246885</v>
      </c>
      <c r="BC106">
        <f>'Imported Energy (Each)'!BB10*$A106</f>
        <v>900.4321993931311</v>
      </c>
      <c r="BD106">
        <f>'Imported Energy (Each)'!BC10*$A106</f>
        <v>1961.7192369879147</v>
      </c>
      <c r="BE106">
        <f>'Imported Energy (Each)'!BD10*$A106</f>
        <v>2138.337907252755</v>
      </c>
      <c r="BF106">
        <f>'Imported Energy (Each)'!BE10*$A106</f>
        <v>1843.8992508573099</v>
      </c>
      <c r="BG106">
        <f>'Imported Energy (Each)'!BF10*$A106</f>
        <v>2436.8193021808811</v>
      </c>
      <c r="BH106">
        <f>'Imported Energy (Each)'!BG10*$A106</f>
        <v>1428.6964661595366</v>
      </c>
      <c r="BI106">
        <f>'Imported Energy (Each)'!BH10*$A106</f>
        <v>1613.5304651652802</v>
      </c>
      <c r="BJ106">
        <f>'Imported Energy (Each)'!BI10*$A106</f>
        <v>1167.8625051725057</v>
      </c>
      <c r="BK106">
        <f>'Imported Energy (Each)'!BJ10*$A106</f>
        <v>1993.9600284861826</v>
      </c>
      <c r="BL106">
        <f>'Imported Energy (Each)'!BK10*$A106</f>
        <v>3407.3230847124755</v>
      </c>
      <c r="BM106">
        <f>'Imported Energy (Each)'!BL10*$A106</f>
        <v>1764.5931001271067</v>
      </c>
      <c r="BN106">
        <f>'Imported Energy (Each)'!BM10*$A106</f>
        <v>1201.1961766248207</v>
      </c>
      <c r="BO106">
        <f>'Imported Energy (Each)'!BN10*$A106</f>
        <v>1720.3132666085337</v>
      </c>
      <c r="BP106">
        <f>'Imported Energy (Each)'!BO10*$A106</f>
        <v>2138.9457280788147</v>
      </c>
      <c r="BQ106">
        <f>'Imported Energy (Each)'!BP10*$A106</f>
        <v>1089.1632466909182</v>
      </c>
      <c r="BR106">
        <f>'Imported Energy (Each)'!BQ10*$A106</f>
        <v>3085.6036005334977</v>
      </c>
      <c r="BS106">
        <f>'Imported Energy (Each)'!BR10*$A106</f>
        <v>1113.4304282903788</v>
      </c>
      <c r="BT106">
        <f>'Imported Energy (Each)'!BS10*$A106</f>
        <v>2366.3788364364982</v>
      </c>
      <c r="BU106">
        <f>'Imported Energy (Each)'!BT10*$A106</f>
        <v>2088.4898259081101</v>
      </c>
      <c r="BV106">
        <f>'Imported Energy (Each)'!BU10*$A106</f>
        <v>1608.9349167794821</v>
      </c>
      <c r="BW106">
        <f>'Imported Energy (Each)'!BV10*$A106</f>
        <v>795.46131615439333</v>
      </c>
      <c r="BX106">
        <f>'Imported Energy (Each)'!BW10*$A106</f>
        <v>706.28061420059828</v>
      </c>
      <c r="BY106">
        <f>'Imported Energy (Each)'!BX10*$A106</f>
        <v>2678.3621888132925</v>
      </c>
      <c r="BZ106">
        <f>'Imported Energy (Each)'!BY10*$A106</f>
        <v>960.53042811956959</v>
      </c>
      <c r="CA106">
        <f>'Imported Energy (Each)'!BZ10*$A106</f>
        <v>1440.3411062650266</v>
      </c>
      <c r="CB106">
        <f>'Imported Energy (Each)'!CA10*$A106</f>
        <v>2692.6770760978279</v>
      </c>
      <c r="CC106">
        <f>'Imported Energy (Each)'!CB10*$A106</f>
        <v>2552.2168845296096</v>
      </c>
      <c r="CD106">
        <f>'Imported Energy (Each)'!CC10*$A106</f>
        <v>4305.8980666152829</v>
      </c>
      <c r="CE106">
        <f>'Imported Energy (Each)'!CD10*$A106</f>
        <v>2538.4539518112206</v>
      </c>
      <c r="CF106">
        <f>'Imported Energy (Each)'!CE10*$A106</f>
        <v>1031.0047392597585</v>
      </c>
      <c r="CG106">
        <f>'Imported Energy (Each)'!CF10*$A106</f>
        <v>2096.8498738755743</v>
      </c>
      <c r="CH106">
        <f>'Imported Energy (Each)'!CG10*$A106</f>
        <v>1133.3071608954667</v>
      </c>
      <c r="CI106">
        <f>'Imported Energy (Each)'!CH10*$A106</f>
        <v>2133.8615737785635</v>
      </c>
      <c r="CJ106">
        <f>'Imported Energy (Each)'!CI10*$A106</f>
        <v>5130.9756627121897</v>
      </c>
      <c r="CK106">
        <f>'Imported Energy (Each)'!CJ10*$A106</f>
        <v>1802.182276806489</v>
      </c>
      <c r="CL106">
        <f>'Imported Energy (Each)'!CK10*$A106</f>
        <v>1539.8945754110841</v>
      </c>
      <c r="CM106">
        <f>'Imported Energy (Each)'!CL10*$A106</f>
        <v>1561.9199076313714</v>
      </c>
      <c r="CN106">
        <f>'Imported Energy (Each)'!CM10*$A106</f>
        <v>1326.6789748722636</v>
      </c>
      <c r="CO106">
        <f>'Imported Energy (Each)'!CN10*$A106</f>
        <v>3716.6481043704721</v>
      </c>
      <c r="CP106">
        <f>'Imported Energy (Each)'!CO10*$A106</f>
        <v>1376.9966805435276</v>
      </c>
      <c r="CQ106">
        <f>'Imported Energy (Each)'!CP10*$A106</f>
        <v>1491.8253976784592</v>
      </c>
      <c r="CR106">
        <f>'Imported Energy (Each)'!CQ10*$A106</f>
        <v>1904.9013934972113</v>
      </c>
      <c r="CS106">
        <f>'Imported Energy (Each)'!CR10*$A106</f>
        <v>1846.1137054270846</v>
      </c>
      <c r="CT106">
        <f>'Imported Energy (Each)'!CS10*$A106</f>
        <v>2820.8973799681344</v>
      </c>
      <c r="CU106">
        <f>'Imported Energy (Each)'!CT10*$A106</f>
        <v>826.28415201749885</v>
      </c>
      <c r="CV106">
        <f>'Imported Energy (Each)'!CU10*$A106</f>
        <v>1666.5994008500268</v>
      </c>
      <c r="CW106">
        <f>'Imported Energy (Each)'!CV10*$A106</f>
        <v>1444.8378122734143</v>
      </c>
      <c r="CX106">
        <f>'Imported Energy (Each)'!CW10*$A106</f>
        <v>1087.0025657722842</v>
      </c>
      <c r="CY106">
        <f>'Imported Energy (Each)'!CX10*$A106</f>
        <v>1687.6407568747154</v>
      </c>
      <c r="CZ106">
        <f>'Imported Energy (Each)'!CY10*$A106</f>
        <v>987.0387461120805</v>
      </c>
      <c r="DA106">
        <f>'Imported Energy (Each)'!CZ10*$A106</f>
        <v>1640.3212467850658</v>
      </c>
      <c r="DB106">
        <f>'Imported Energy (Each)'!DA10*$A106</f>
        <v>2006.0901564067569</v>
      </c>
      <c r="DC106">
        <f>'Imported Energy (Each)'!DB10*$A106</f>
        <v>1178.8855025019507</v>
      </c>
      <c r="DD106">
        <f>'Imported Energy (Each)'!DC10*$A106</f>
        <v>1304.0705534214944</v>
      </c>
      <c r="DE106">
        <f>'Imported Energy (Each)'!DD10*$A106</f>
        <v>1485.3814460656124</v>
      </c>
      <c r="DF106">
        <f>'Imported Energy (Each)'!DE10*$A106</f>
        <v>2111.8818977078072</v>
      </c>
      <c r="DG106">
        <f>'Imported Energy (Each)'!DF10*$A106</f>
        <v>1419.5684037376077</v>
      </c>
      <c r="DH106">
        <f>'Imported Energy (Each)'!DG10*$A106</f>
        <v>4361.2602461904289</v>
      </c>
      <c r="DI106">
        <f>'Imported Energy (Each)'!DH10*$A106</f>
        <v>1046.7830248207072</v>
      </c>
      <c r="DJ106">
        <f>'Imported Energy (Each)'!DI10*$A106</f>
        <v>1406.0892877587085</v>
      </c>
      <c r="DK106">
        <f>'Imported Energy (Each)'!DJ10*$A106</f>
        <v>3936.564882635606</v>
      </c>
      <c r="DL106">
        <f>'Imported Energy (Each)'!DK10*$A106</f>
        <v>1219.3255997373074</v>
      </c>
      <c r="DM106">
        <f>'Imported Energy (Each)'!DL10*$A106</f>
        <v>1897.7411513485572</v>
      </c>
      <c r="DN106">
        <f>'Imported Energy (Each)'!DM10*$A106</f>
        <v>2589.1629881659082</v>
      </c>
      <c r="DO106">
        <f>'Imported Energy (Each)'!DN10*$A106</f>
        <v>495.34179502026984</v>
      </c>
      <c r="DP106">
        <f>'Imported Energy (Each)'!DO10*$A106</f>
        <v>3880.1480999680248</v>
      </c>
      <c r="DQ106">
        <f>'Imported Energy (Each)'!DP10*$A106</f>
        <v>1341.7179833291632</v>
      </c>
      <c r="DR106">
        <f>'Imported Energy (Each)'!DQ10*$A106</f>
        <v>2094.3431320975455</v>
      </c>
      <c r="DS106">
        <f>'Imported Energy (Each)'!DR10*$A106</f>
        <v>1297.7685818218788</v>
      </c>
      <c r="DT106">
        <f>'Imported Energy (Each)'!DS10*$A106</f>
        <v>3092.7279209442554</v>
      </c>
      <c r="DU106">
        <f>'Imported Energy (Each)'!DT10*$A106</f>
        <v>3902.6120201162903</v>
      </c>
      <c r="DV106">
        <f>'Imported Energy (Each)'!DU10*$A106</f>
        <v>2646.2347363526942</v>
      </c>
      <c r="DW106">
        <f>'Imported Energy (Each)'!DV10*$A106</f>
        <v>2302.8014697449421</v>
      </c>
      <c r="DX106">
        <f>'Imported Energy (Each)'!DW10*$A106</f>
        <v>1639.5417507111745</v>
      </c>
      <c r="DY106">
        <f>'Imported Energy (Each)'!DX10*$A106</f>
        <v>3388.0802604367523</v>
      </c>
      <c r="DZ106">
        <f>'Imported Energy (Each)'!DY10*$A106</f>
        <v>1043.896927722732</v>
      </c>
      <c r="EA106">
        <f>'Imported Energy (Each)'!DZ10*$A106</f>
        <v>1473.5779197854004</v>
      </c>
      <c r="EB106">
        <f>'Imported Energy (Each)'!EA10*$A106</f>
        <v>757.22157357947754</v>
      </c>
      <c r="EC106">
        <f>'Imported Energy (Each)'!EB10*$A106</f>
        <v>2250.556433795492</v>
      </c>
      <c r="ED106">
        <f>'Imported Energy (Each)'!EC10*$A106</f>
        <v>3165.5889646187202</v>
      </c>
      <c r="EE106">
        <f>'Imported Energy (Each)'!ED10*$A106</f>
        <v>2462.9724457160114</v>
      </c>
      <c r="EF106">
        <f>'Imported Energy (Each)'!EE10*$A106</f>
        <v>2521.6064884444186</v>
      </c>
      <c r="EG106">
        <f>'Imported Energy (Each)'!EF10*$A106</f>
        <v>2182.4759601782935</v>
      </c>
      <c r="EH106">
        <f>'Imported Energy (Each)'!EG10*$A106</f>
        <v>1002.786169672749</v>
      </c>
      <c r="EI106">
        <f>'Imported Energy (Each)'!EH10*$A106</f>
        <v>821.95368236100694</v>
      </c>
      <c r="EJ106">
        <f>'Imported Energy (Each)'!EI10*$A106</f>
        <v>1051.0354967583849</v>
      </c>
      <c r="EK106">
        <f>'Imported Energy (Each)'!EJ10*$A106</f>
        <v>1002.4903407554223</v>
      </c>
      <c r="EL106">
        <f>'Imported Energy (Each)'!EK10*$A106</f>
        <v>3337.7082699954112</v>
      </c>
      <c r="EM106">
        <f>'Imported Energy (Each)'!EL10*$A106</f>
        <v>1437.7690056070717</v>
      </c>
      <c r="EN106">
        <f>'Imported Energy (Each)'!EM10*$A106</f>
        <v>916.51738206957907</v>
      </c>
      <c r="EO106">
        <f>'Imported Energy (Each)'!EN10*$A106</f>
        <v>959.86309321841679</v>
      </c>
      <c r="EP106">
        <f>'Imported Energy (Each)'!EO10*$A106</f>
        <v>1750.9743085415844</v>
      </c>
      <c r="EQ106">
        <f>'Imported Energy (Each)'!EP10*$A106</f>
        <v>633.49307074196474</v>
      </c>
      <c r="ER106">
        <f>'Imported Energy (Each)'!EQ10*$A106</f>
        <v>1302.6525743452958</v>
      </c>
      <c r="ES106">
        <f>'Imported Energy (Each)'!ER10*$A106</f>
        <v>1675.1330919099514</v>
      </c>
      <c r="ET106">
        <f>'Imported Energy (Each)'!ES10*$A106</f>
        <v>1178.307592620489</v>
      </c>
      <c r="EU106">
        <f>'Imported Energy (Each)'!ET10*$A106</f>
        <v>2671.885568945695</v>
      </c>
      <c r="EV106">
        <f>'Imported Energy (Each)'!EU10*$A106</f>
        <v>1055.8903667839054</v>
      </c>
      <c r="EW106">
        <f>'Imported Energy (Each)'!EV10*$A106</f>
        <v>1222.6641327682491</v>
      </c>
      <c r="EX106">
        <f>'Imported Energy (Each)'!EW10*$A106</f>
        <v>998.74431096311673</v>
      </c>
      <c r="EY106">
        <f>'Imported Energy (Each)'!EX10*$A106</f>
        <v>1337.5190813879917</v>
      </c>
      <c r="EZ106">
        <f>'Imported Energy (Each)'!EY10*$A106</f>
        <v>1373.8522404794267</v>
      </c>
      <c r="FA106">
        <f>'Imported Energy (Each)'!EZ10*$A106</f>
        <v>2556.9070903380439</v>
      </c>
      <c r="FB106">
        <f>'Imported Energy (Each)'!FA10*$A106</f>
        <v>1290.8735612526</v>
      </c>
      <c r="FC106">
        <f>'Imported Energy (Each)'!FB10*$A106</f>
        <v>1485.4921603675152</v>
      </c>
      <c r="FD106">
        <f>'Imported Energy (Each)'!FC10*$A106</f>
        <v>984.41435293153097</v>
      </c>
      <c r="FE106">
        <f>'Imported Energy (Each)'!FD10*$A106</f>
        <v>3095.4501366757349</v>
      </c>
      <c r="FF106">
        <f>'Imported Energy (Each)'!FE10*$A106</f>
        <v>720.90726807242356</v>
      </c>
      <c r="FG106">
        <f>'Imported Energy (Each)'!FF10*$A106</f>
        <v>2322.922728659526</v>
      </c>
      <c r="FH106">
        <f>'Imported Energy (Each)'!FG10*$A106</f>
        <v>1706.651448459111</v>
      </c>
      <c r="FI106">
        <f>'Imported Energy (Each)'!FH10*$A106</f>
        <v>3800.5266930427701</v>
      </c>
      <c r="FJ106">
        <f>'Imported Energy (Each)'!FI10*$A106</f>
        <v>2537.2533523519201</v>
      </c>
      <c r="FK106">
        <f>'Imported Energy (Each)'!FJ10*$A106</f>
        <v>1908.4885366634269</v>
      </c>
      <c r="FL106">
        <f>'Imported Energy (Each)'!FK10*$A106</f>
        <v>1837.5527522591012</v>
      </c>
      <c r="FM106">
        <f>'Imported Energy (Each)'!FL10*$A106</f>
        <v>1845.186317745279</v>
      </c>
      <c r="FN106">
        <f>'Imported Energy (Each)'!FM10*$A106</f>
        <v>1518.3133496624221</v>
      </c>
      <c r="FO106">
        <f>'Imported Energy (Each)'!FN10*$A106</f>
        <v>1560.8456899172513</v>
      </c>
      <c r="FP106">
        <f>'Imported Energy (Each)'!FO10*$A106</f>
        <v>1813.6180854610218</v>
      </c>
      <c r="FQ106">
        <f>'Imported Energy (Each)'!FP10*$A106</f>
        <v>2117.7388180729313</v>
      </c>
      <c r="FR106">
        <f>'Imported Energy (Each)'!FQ10*$A106</f>
        <v>3048.043466659351</v>
      </c>
      <c r="FS106">
        <f>'Imported Energy (Each)'!FR10*$A106</f>
        <v>2279.322910629141</v>
      </c>
      <c r="FT106">
        <f>'Imported Energy (Each)'!FS10*$A106</f>
        <v>791.50960493681498</v>
      </c>
      <c r="FU106">
        <f>'Imported Energy (Each)'!FT10*$A106</f>
        <v>1339.3359093010822</v>
      </c>
      <c r="FV106">
        <f>'Imported Energy (Each)'!FU10*$A106</f>
        <v>1105.3326339103537</v>
      </c>
      <c r="FW106">
        <f>'Imported Energy (Each)'!FV10*$A106</f>
        <v>2492.0442369497805</v>
      </c>
      <c r="FX106">
        <f>'Imported Energy (Each)'!FW10*$A106</f>
        <v>2474.3892681214807</v>
      </c>
      <c r="FY106">
        <f>'Imported Energy (Each)'!FX10*$A106</f>
        <v>1253.4652207397039</v>
      </c>
      <c r="FZ106">
        <f>'Imported Energy (Each)'!FY10*$A106</f>
        <v>1794.3416952252871</v>
      </c>
      <c r="GA106">
        <f>'Imported Energy (Each)'!FZ10*$A106</f>
        <v>1439.4025004379346</v>
      </c>
      <c r="GB106">
        <f>'Imported Energy (Each)'!GA10*$A106</f>
        <v>1264.5875927368052</v>
      </c>
      <c r="GC106">
        <f>'Imported Energy (Each)'!GB10*$A106</f>
        <v>2936.3527560648945</v>
      </c>
      <c r="GD106">
        <f>'Imported Energy (Each)'!GC10*$A106</f>
        <v>1380.7705394668246</v>
      </c>
      <c r="GE106">
        <f>'Imported Energy (Each)'!GD10*$A106</f>
        <v>1200.022977241463</v>
      </c>
      <c r="GF106">
        <f>'Imported Energy (Each)'!GE10*$A106</f>
        <v>1342.9556453495456</v>
      </c>
      <c r="GG106">
        <f>'Imported Energy (Each)'!GF10*$A106</f>
        <v>1155.5485886583979</v>
      </c>
      <c r="GH106">
        <f>'Imported Energy (Each)'!GG10*$A106</f>
        <v>1705.1833079645983</v>
      </c>
      <c r="GI106">
        <f>'Imported Energy (Each)'!GH10*$A106</f>
        <v>1437.4307087667244</v>
      </c>
      <c r="GJ106">
        <f>'Imported Energy (Each)'!GI10*$A106</f>
        <v>675.56476214169766</v>
      </c>
      <c r="GK106">
        <f>'Imported Energy (Each)'!GJ10*$A106</f>
        <v>2106.5652509770266</v>
      </c>
      <c r="GL106">
        <f>'Imported Energy (Each)'!GK10*$A106</f>
        <v>1992.032086136564</v>
      </c>
      <c r="GM106">
        <f>'Imported Energy (Each)'!GL10*$A106</f>
        <v>1325.0269434433387</v>
      </c>
      <c r="GN106">
        <f>'Imported Energy (Each)'!GM10*$A106</f>
        <v>1024.8112927965922</v>
      </c>
      <c r="GO106">
        <f>'Imported Energy (Each)'!GN10*$A106</f>
        <v>1660.5144819736131</v>
      </c>
      <c r="GP106">
        <f>'Imported Energy (Each)'!GO10*$A106</f>
        <v>1590.8614778799174</v>
      </c>
      <c r="GQ106">
        <f>'Imported Energy (Each)'!GP10*$A106</f>
        <v>923.61143062975657</v>
      </c>
      <c r="GR106">
        <f>'Imported Energy (Each)'!GQ10*$A106</f>
        <v>589.66943020657152</v>
      </c>
      <c r="GS106">
        <f>'Imported Energy (Each)'!GR10*$A106</f>
        <v>2010.8417734890572</v>
      </c>
      <c r="GT106">
        <f>'Imported Energy (Each)'!GS10*$A106</f>
        <v>2083.7757229974823</v>
      </c>
      <c r="GU106">
        <f>'Imported Energy (Each)'!GT10*$A106</f>
        <v>803.7153449035701</v>
      </c>
      <c r="GV106">
        <f>'Imported Energy (Each)'!GU10*$A106</f>
        <v>1012.7268705495136</v>
      </c>
      <c r="GW106">
        <f>'Imported Energy (Each)'!GV10*$A106</f>
        <v>1827.6924087193688</v>
      </c>
      <c r="GX106">
        <f>'Imported Energy (Each)'!GW10*$A106</f>
        <v>1041.665411510492</v>
      </c>
      <c r="GY106">
        <f>'Imported Energy (Each)'!GX10*$A106</f>
        <v>1618.5648476240208</v>
      </c>
      <c r="GZ106">
        <f>'Imported Energy (Each)'!GY10*$A106</f>
        <v>965.62545914708278</v>
      </c>
      <c r="HA106">
        <f>'Imported Energy (Each)'!GZ10*$A106</f>
        <v>1352.9255237608579</v>
      </c>
      <c r="HB106">
        <f>'Imported Energy (Each)'!HA10*$A106</f>
        <v>1313.1845484258922</v>
      </c>
      <c r="HC106">
        <f>'Imported Energy (Each)'!HB10*$A106</f>
        <v>2619.6505783817665</v>
      </c>
      <c r="HD106">
        <f>'Imported Energy (Each)'!HC10*$A106</f>
        <v>1858.5677234653758</v>
      </c>
      <c r="HE106">
        <f>'Imported Energy (Each)'!HD10*$A106</f>
        <v>1471.6393874554283</v>
      </c>
      <c r="HF106">
        <f>'Imported Energy (Each)'!HE10*$A106</f>
        <v>785.35596514546899</v>
      </c>
      <c r="HG106">
        <f>'Imported Energy (Each)'!HF10*$A106</f>
        <v>2629.2412249704444</v>
      </c>
      <c r="HH106">
        <f>'Imported Energy (Each)'!HG10*$A106</f>
        <v>1270.8184382385282</v>
      </c>
      <c r="HI106">
        <f>'Imported Energy (Each)'!HH10*$A106</f>
        <v>3018.5383786498051</v>
      </c>
      <c r="HJ106">
        <f>'Imported Energy (Each)'!HI10*$A106</f>
        <v>1774.0233288856007</v>
      </c>
      <c r="HK106">
        <f>'Imported Energy (Each)'!HJ10*$A106</f>
        <v>3086.6791237851289</v>
      </c>
      <c r="HL106">
        <f>'Imported Energy (Each)'!HK10*$A106</f>
        <v>3619.6466370218495</v>
      </c>
      <c r="HM106">
        <f>'Imported Energy (Each)'!HL10*$A106</f>
        <v>2802.1128393689105</v>
      </c>
      <c r="HN106">
        <f>'Imported Energy (Each)'!HM10*$A106</f>
        <v>4659.7693724220362</v>
      </c>
      <c r="HO106">
        <f>'Imported Energy (Each)'!HN10*$A106</f>
        <v>3520.9709857510011</v>
      </c>
      <c r="HP106">
        <f>'Imported Energy (Each)'!HO10*$A106</f>
        <v>2047.3295147534823</v>
      </c>
      <c r="HQ106">
        <f>'Imported Energy (Each)'!HP10*$A106</f>
        <v>1955.8959522411487</v>
      </c>
      <c r="HR106">
        <f>'Imported Energy (Each)'!HQ10*$A106</f>
        <v>786.76358558647121</v>
      </c>
      <c r="HS106">
        <f>'Imported Energy (Each)'!HR10*$A106</f>
        <v>1228.1980909004922</v>
      </c>
      <c r="HT106">
        <f>'Imported Energy (Each)'!HS10*$A106</f>
        <v>1021.2363728755599</v>
      </c>
      <c r="HU106">
        <f>'Imported Energy (Each)'!HT10*$A106</f>
        <v>2236.0766431990583</v>
      </c>
      <c r="HV106">
        <f>'Imported Energy (Each)'!HU10*$A106</f>
        <v>1615.2821488927821</v>
      </c>
      <c r="HW106">
        <f>'Imported Energy (Each)'!HV10*$A106</f>
        <v>442.03558705172924</v>
      </c>
      <c r="HX106">
        <f>'Imported Energy (Each)'!HW10*$A106</f>
        <v>3190.9463190610427</v>
      </c>
      <c r="HY106">
        <f>'Imported Energy (Each)'!HX10*$A106</f>
        <v>1359.6895744064936</v>
      </c>
      <c r="HZ106">
        <f>'Imported Energy (Each)'!HY10*$A106</f>
        <v>1863.8574720963179</v>
      </c>
      <c r="IA106">
        <f>'Imported Energy (Each)'!HZ10*$A106</f>
        <v>1560.1969187359475</v>
      </c>
      <c r="IB106">
        <f>'Imported Energy (Each)'!IA10*$A106</f>
        <v>1851.5198848917598</v>
      </c>
      <c r="IC106">
        <f>'Imported Energy (Each)'!IB10*$A106</f>
        <v>1199.0417756541995</v>
      </c>
      <c r="ID106">
        <f>'Imported Energy (Each)'!IC10*$A106</f>
        <v>1387.8111330694876</v>
      </c>
      <c r="IE106">
        <f>'Imported Energy (Each)'!ID10*$A106</f>
        <v>2297.9969773835683</v>
      </c>
      <c r="IF106">
        <f>'Imported Energy (Each)'!IE10*$A106</f>
        <v>3093.5494561400715</v>
      </c>
      <c r="IG106">
        <f>'Imported Energy (Each)'!IF10*$A106</f>
        <v>1126.2762016438685</v>
      </c>
      <c r="IH106">
        <f>'Imported Energy (Each)'!IG10*$A106</f>
        <v>740.41010262337193</v>
      </c>
      <c r="II106">
        <f>'Imported Energy (Each)'!IH10*$A106</f>
        <v>2695.1640931895927</v>
      </c>
      <c r="IJ106">
        <f>'Imported Energy (Each)'!II10*$A106</f>
        <v>2013.2433906559863</v>
      </c>
      <c r="IK106">
        <f>'Imported Energy (Each)'!IJ10*$A106</f>
        <v>2233.248667529363</v>
      </c>
      <c r="IL106">
        <f>'Imported Energy (Each)'!IK10*$A106</f>
        <v>1168.6972880845426</v>
      </c>
      <c r="IM106">
        <f>'Imported Energy (Each)'!IL10*$A106</f>
        <v>688.02433055450774</v>
      </c>
      <c r="IN106">
        <f>'Imported Energy (Each)'!IM10*$A106</f>
        <v>1123.2813542645556</v>
      </c>
      <c r="IO106">
        <f>'Imported Energy (Each)'!IN10*$A106</f>
        <v>1490.7105679625342</v>
      </c>
      <c r="IP106">
        <f>'Imported Energy (Each)'!IO10*$A106</f>
        <v>2107.4916086557332</v>
      </c>
      <c r="IQ106">
        <f>'Imported Energy (Each)'!IP10*$A106</f>
        <v>2090.1108393971522</v>
      </c>
      <c r="IR106">
        <f>'Imported Energy (Each)'!IQ10*$A106</f>
        <v>1295.0788925355812</v>
      </c>
      <c r="IS106">
        <f>'Imported Energy (Each)'!IR10*$A106</f>
        <v>2683.78278698452</v>
      </c>
      <c r="IT106">
        <f>'Imported Energy (Each)'!IS10*$A106</f>
        <v>1695.6866804562567</v>
      </c>
      <c r="IU106">
        <f>'Imported Energy (Each)'!IT10*$A106</f>
        <v>1489.7357778745293</v>
      </c>
      <c r="IV106">
        <f>'Imported Energy (Each)'!IU10*$A106</f>
        <v>989.43369456913024</v>
      </c>
      <c r="IW106">
        <f>'Imported Energy (Each)'!IV10*$A106</f>
        <v>3484.1139520449542</v>
      </c>
      <c r="IX106">
        <f>'Imported Energy (Each)'!IW10*$A106</f>
        <v>3125.8608272509659</v>
      </c>
      <c r="IY106">
        <f>'Imported Energy (Each)'!IX10*$A106</f>
        <v>1067.7817095615617</v>
      </c>
      <c r="IZ106">
        <f>'Imported Energy (Each)'!IY10*$A106</f>
        <v>692.08638116026862</v>
      </c>
      <c r="JA106">
        <f>'Imported Energy (Each)'!IZ10*$A106</f>
        <v>1272.2846542363275</v>
      </c>
      <c r="JB106">
        <f>'Imported Energy (Each)'!JA10*$A106</f>
        <v>870.32085347732618</v>
      </c>
      <c r="JC106">
        <f>'Imported Energy (Each)'!JB10*$A106</f>
        <v>3158.277209916394</v>
      </c>
    </row>
    <row r="107" spans="1:263" x14ac:dyDescent="0.4">
      <c r="A107">
        <f>A106*(1+'Scenario Parameters'!$B$4)</f>
        <v>0.49975115677610832</v>
      </c>
      <c r="B107">
        <v>2026</v>
      </c>
      <c r="C107">
        <f>'Imported Energy (Each)'!B11*$A107</f>
        <v>650.57442165579459</v>
      </c>
      <c r="D107">
        <f>'Imported Energy (Each)'!C11*$A107</f>
        <v>1101.7781450084963</v>
      </c>
      <c r="E107">
        <f>'Imported Energy (Each)'!D11*$A107</f>
        <v>1403.8468106278954</v>
      </c>
      <c r="F107">
        <f>'Imported Energy (Each)'!E11*$A107</f>
        <v>998.13759141332889</v>
      </c>
      <c r="G107">
        <f>'Imported Energy (Each)'!F11*$A107</f>
        <v>1801.5440825845392</v>
      </c>
      <c r="H107">
        <f>'Imported Energy (Each)'!G11*$A107</f>
        <v>1542.0960415936054</v>
      </c>
      <c r="I107">
        <f>'Imported Energy (Each)'!H11*$A107</f>
        <v>1473.6719833606226</v>
      </c>
      <c r="J107">
        <f>'Imported Energy (Each)'!I11*$A107</f>
        <v>628.83940825339755</v>
      </c>
      <c r="K107">
        <f>'Imported Energy (Each)'!J11*$A107</f>
        <v>2682.4717650890225</v>
      </c>
      <c r="L107">
        <f>'Imported Energy (Each)'!K11*$A107</f>
        <v>3289.3765299955571</v>
      </c>
      <c r="M107">
        <f>'Imported Energy (Each)'!L11*$A107</f>
        <v>1334.755882980018</v>
      </c>
      <c r="N107">
        <f>'Imported Energy (Each)'!M11*$A107</f>
        <v>757.64110842309606</v>
      </c>
      <c r="O107">
        <f>'Imported Energy (Each)'!N11*$A107</f>
        <v>2884.029731392116</v>
      </c>
      <c r="P107">
        <f>'Imported Energy (Each)'!O11*$A107</f>
        <v>3727.4239911624381</v>
      </c>
      <c r="Q107">
        <f>'Imported Energy (Each)'!P11*$A107</f>
        <v>1071.4996267281733</v>
      </c>
      <c r="R107">
        <f>'Imported Energy (Each)'!Q11*$A107</f>
        <v>2364.7979591753779</v>
      </c>
      <c r="S107">
        <f>'Imported Energy (Each)'!R11*$A107</f>
        <v>2140.7889378176351</v>
      </c>
      <c r="T107">
        <f>'Imported Energy (Each)'!S11*$A107</f>
        <v>1126.7317902061725</v>
      </c>
      <c r="U107">
        <f>'Imported Energy (Each)'!T11*$A107</f>
        <v>1636.6653550598699</v>
      </c>
      <c r="V107">
        <f>'Imported Energy (Each)'!U11*$A107</f>
        <v>729.4646925562073</v>
      </c>
      <c r="W107">
        <f>'Imported Energy (Each)'!V11*$A107</f>
        <v>1587.9250766925034</v>
      </c>
      <c r="X107">
        <f>'Imported Energy (Each)'!W11*$A107</f>
        <v>1569.1952705595447</v>
      </c>
      <c r="Y107">
        <f>'Imported Energy (Each)'!X11*$A107</f>
        <v>2788.2106728560316</v>
      </c>
      <c r="Z107">
        <f>'Imported Energy (Each)'!Y11*$A107</f>
        <v>1924.6964254357949</v>
      </c>
      <c r="AA107">
        <f>'Imported Energy (Each)'!Z11*$A107</f>
        <v>3086.1026316929592</v>
      </c>
      <c r="AB107">
        <f>'Imported Energy (Each)'!AA11*$A107</f>
        <v>1162.353385662245</v>
      </c>
      <c r="AC107">
        <f>'Imported Energy (Each)'!AB11*$A107</f>
        <v>1202.068440565685</v>
      </c>
      <c r="AD107">
        <f>'Imported Energy (Each)'!AC11*$A107</f>
        <v>1426.9649926528289</v>
      </c>
      <c r="AE107">
        <f>'Imported Energy (Each)'!AD11*$A107</f>
        <v>1253.3920546384065</v>
      </c>
      <c r="AF107">
        <f>'Imported Energy (Each)'!AE11*$A107</f>
        <v>1099.0514118416809</v>
      </c>
      <c r="AG107">
        <f>'Imported Energy (Each)'!AF11*$A107</f>
        <v>2399.2494200846841</v>
      </c>
      <c r="AH107">
        <f>'Imported Energy (Each)'!AG11*$A107</f>
        <v>1022.0738257483982</v>
      </c>
      <c r="AI107">
        <f>'Imported Energy (Each)'!AH11*$A107</f>
        <v>1475.3406788922232</v>
      </c>
      <c r="AJ107">
        <f>'Imported Energy (Each)'!AI11*$A107</f>
        <v>1113.1083557019458</v>
      </c>
      <c r="AK107">
        <f>'Imported Energy (Each)'!AJ11*$A107</f>
        <v>2651.6778557891271</v>
      </c>
      <c r="AL107">
        <f>'Imported Energy (Each)'!AK11*$A107</f>
        <v>1686.0830307213544</v>
      </c>
      <c r="AM107">
        <f>'Imported Energy (Each)'!AL11*$A107</f>
        <v>1381.8796759038426</v>
      </c>
      <c r="AN107">
        <f>'Imported Energy (Each)'!AM11*$A107</f>
        <v>1478.1044961089494</v>
      </c>
      <c r="AO107">
        <f>'Imported Energy (Each)'!AN11*$A107</f>
        <v>857.61460424619202</v>
      </c>
      <c r="AP107">
        <f>'Imported Energy (Each)'!AO11*$A107</f>
        <v>1666.5202335897948</v>
      </c>
      <c r="AQ107">
        <f>'Imported Energy (Each)'!AP11*$A107</f>
        <v>2074.5819606390614</v>
      </c>
      <c r="AR107">
        <f>'Imported Energy (Each)'!AQ11*$A107</f>
        <v>1486.0736035102645</v>
      </c>
      <c r="AS107">
        <f>'Imported Energy (Each)'!AR11*$A107</f>
        <v>2254.7267630322131</v>
      </c>
      <c r="AT107">
        <f>'Imported Energy (Each)'!AS11*$A107</f>
        <v>3198.6048810236466</v>
      </c>
      <c r="AU107">
        <f>'Imported Energy (Each)'!AT11*$A107</f>
        <v>3157.6601439581582</v>
      </c>
      <c r="AV107">
        <f>'Imported Energy (Each)'!AU11*$A107</f>
        <v>3448.1578592417236</v>
      </c>
      <c r="AW107">
        <f>'Imported Energy (Each)'!AV11*$A107</f>
        <v>1889.3807363383401</v>
      </c>
      <c r="AX107">
        <f>'Imported Energy (Each)'!AW11*$A107</f>
        <v>1183.8850564631505</v>
      </c>
      <c r="AY107">
        <f>'Imported Energy (Each)'!AX11*$A107</f>
        <v>2857.9225703074276</v>
      </c>
      <c r="AZ107">
        <f>'Imported Energy (Each)'!AY11*$A107</f>
        <v>2273.3331943824933</v>
      </c>
      <c r="BA107">
        <f>'Imported Energy (Each)'!AZ11*$A107</f>
        <v>1207.7886949125882</v>
      </c>
      <c r="BB107">
        <f>'Imported Energy (Each)'!BA11*$A107</f>
        <v>2203.6207934632062</v>
      </c>
      <c r="BC107">
        <f>'Imported Energy (Each)'!BB11*$A107</f>
        <v>973.23397173375304</v>
      </c>
      <c r="BD107">
        <f>'Imported Energy (Each)'!BC11*$A107</f>
        <v>2120.6386674389382</v>
      </c>
      <c r="BE107">
        <f>'Imported Energy (Each)'!BD11*$A107</f>
        <v>2310.5180166294763</v>
      </c>
      <c r="BF107">
        <f>'Imported Energy (Each)'!BE11*$A107</f>
        <v>1993.576257544514</v>
      </c>
      <c r="BG107">
        <f>'Imported Energy (Each)'!BF11*$A107</f>
        <v>2634.1912275868167</v>
      </c>
      <c r="BH107">
        <f>'Imported Energy (Each)'!BG11*$A107</f>
        <v>1544.9430260343015</v>
      </c>
      <c r="BI107">
        <f>'Imported Energy (Each)'!BH11*$A107</f>
        <v>1744.1252761411533</v>
      </c>
      <c r="BJ107">
        <f>'Imported Energy (Each)'!BI11*$A107</f>
        <v>1262.1031256982792</v>
      </c>
      <c r="BK107">
        <f>'Imported Energy (Each)'!BJ11*$A107</f>
        <v>2155.1532117974434</v>
      </c>
      <c r="BL107">
        <f>'Imported Energy (Each)'!BK11*$A107</f>
        <v>3681.934836429326</v>
      </c>
      <c r="BM107">
        <f>'Imported Energy (Each)'!BL11*$A107</f>
        <v>1906.9985025697074</v>
      </c>
      <c r="BN107">
        <f>'Imported Energy (Each)'!BM11*$A107</f>
        <v>1298.1811410766641</v>
      </c>
      <c r="BO107">
        <f>'Imported Energy (Each)'!BN11*$A107</f>
        <v>1859.5113828706228</v>
      </c>
      <c r="BP107">
        <f>'Imported Energy (Each)'!BO11*$A107</f>
        <v>2312.9835640911779</v>
      </c>
      <c r="BQ107">
        <f>'Imported Energy (Each)'!BP11*$A107</f>
        <v>1176.7651653014332</v>
      </c>
      <c r="BR107">
        <f>'Imported Energy (Each)'!BQ11*$A107</f>
        <v>3338.322834974535</v>
      </c>
      <c r="BS107">
        <f>'Imported Energy (Each)'!BR11*$A107</f>
        <v>1203.1968610498479</v>
      </c>
      <c r="BT107">
        <f>'Imported Energy (Each)'!BS11*$A107</f>
        <v>2559.2801525007344</v>
      </c>
      <c r="BU107">
        <f>'Imported Energy (Each)'!BT11*$A107</f>
        <v>2257.5241992855995</v>
      </c>
      <c r="BV107">
        <f>'Imported Energy (Each)'!BU11*$A107</f>
        <v>1739.6518038388567</v>
      </c>
      <c r="BW107">
        <f>'Imported Energy (Each)'!BV11*$A107</f>
        <v>859.74100864068225</v>
      </c>
      <c r="BX107">
        <f>'Imported Energy (Each)'!BW11*$A107</f>
        <v>763.3665412758487</v>
      </c>
      <c r="BY107">
        <f>'Imported Energy (Each)'!BX11*$A107</f>
        <v>2895.6844951164512</v>
      </c>
      <c r="BZ107">
        <f>'Imported Energy (Each)'!BY11*$A107</f>
        <v>1038.3256577729931</v>
      </c>
      <c r="CA107">
        <f>'Imported Energy (Each)'!BZ11*$A107</f>
        <v>1557.3782952472418</v>
      </c>
      <c r="CB107">
        <f>'Imported Energy (Each)'!CA11*$A107</f>
        <v>2910.8523970215215</v>
      </c>
      <c r="CC107">
        <f>'Imported Energy (Each)'!CB11*$A107</f>
        <v>2757.9325651548825</v>
      </c>
      <c r="CD107">
        <f>'Imported Energy (Each)'!CC11*$A107</f>
        <v>4655.2557556178172</v>
      </c>
      <c r="CE107">
        <f>'Imported Energy (Each)'!CD11*$A107</f>
        <v>2743.9684904706273</v>
      </c>
      <c r="CF107">
        <f>'Imported Energy (Each)'!CE11*$A107</f>
        <v>1114.2704711775332</v>
      </c>
      <c r="CG107">
        <f>'Imported Energy (Each)'!CF11*$A107</f>
        <v>2266.6785807497026</v>
      </c>
      <c r="CH107">
        <f>'Imported Energy (Each)'!CG11*$A107</f>
        <v>1224.934912017507</v>
      </c>
      <c r="CI107">
        <f>'Imported Energy (Each)'!CH11*$A107</f>
        <v>2309.0456416049233</v>
      </c>
      <c r="CJ107">
        <f>'Imported Energy (Each)'!CI11*$A107</f>
        <v>5545.4653057958712</v>
      </c>
      <c r="CK107">
        <f>'Imported Energy (Each)'!CJ11*$A107</f>
        <v>1947.6875749842011</v>
      </c>
      <c r="CL107">
        <f>'Imported Energy (Each)'!CK11*$A107</f>
        <v>1665.3436369920094</v>
      </c>
      <c r="CM107">
        <f>'Imported Energy (Each)'!CL11*$A107</f>
        <v>1688.7229649236533</v>
      </c>
      <c r="CN107">
        <f>'Imported Energy (Each)'!CM11*$A107</f>
        <v>1434.2026832766778</v>
      </c>
      <c r="CO107">
        <f>'Imported Energy (Each)'!CN11*$A107</f>
        <v>342.40642949485164</v>
      </c>
      <c r="CP107">
        <f>'Imported Energy (Each)'!CO11*$A107</f>
        <v>1488.4455033825598</v>
      </c>
      <c r="CQ107">
        <f>'Imported Energy (Each)'!CP11*$A107</f>
        <v>1612.5257518991818</v>
      </c>
      <c r="CR107">
        <f>'Imported Energy (Each)'!CQ11*$A107</f>
        <v>2059.022785205962</v>
      </c>
      <c r="CS107">
        <f>'Imported Energy (Each)'!CR11*$A107</f>
        <v>1995.6414664763067</v>
      </c>
      <c r="CT107">
        <f>'Imported Energy (Each)'!CS11*$A107</f>
        <v>3051.8836103597546</v>
      </c>
      <c r="CU107">
        <f>'Imported Energy (Each)'!CT11*$A107</f>
        <v>892.84368642460424</v>
      </c>
      <c r="CV107">
        <f>'Imported Energy (Each)'!CU11*$A107</f>
        <v>1801.6382081273414</v>
      </c>
      <c r="CW107">
        <f>'Imported Energy (Each)'!CV11*$A107</f>
        <v>1562.3006873230115</v>
      </c>
      <c r="CX107">
        <f>'Imported Energy (Each)'!CW11*$A107</f>
        <v>1175.425540944495</v>
      </c>
      <c r="CY107">
        <f>'Imported Energy (Each)'!CX11*$A107</f>
        <v>1824.8245210016705</v>
      </c>
      <c r="CZ107">
        <f>'Imported Energy (Each)'!CY11*$A107</f>
        <v>1066.7674858261103</v>
      </c>
      <c r="DA107">
        <f>'Imported Energy (Each)'!CZ11*$A107</f>
        <v>1772.9367859175741</v>
      </c>
      <c r="DB107">
        <f>'Imported Energy (Each)'!DA11*$A107</f>
        <v>2169.4349146572417</v>
      </c>
      <c r="DC107">
        <f>'Imported Energy (Each)'!DB11*$A107</f>
        <v>1274.1503667206355</v>
      </c>
      <c r="DD107">
        <f>'Imported Energy (Each)'!DC11*$A107</f>
        <v>1410.0954765671818</v>
      </c>
      <c r="DE107">
        <f>'Imported Energy (Each)'!DD11*$A107</f>
        <v>1606.6584330225671</v>
      </c>
      <c r="DF107">
        <f>'Imported Energy (Each)'!DE11*$A107</f>
        <v>2283.50385650624</v>
      </c>
      <c r="DG107">
        <f>'Imported Energy (Each)'!DF11*$A107</f>
        <v>1534.5013689620644</v>
      </c>
      <c r="DH107">
        <f>'Imported Energy (Each)'!DG11*$A107</f>
        <v>4714.3239487559804</v>
      </c>
      <c r="DI107">
        <f>'Imported Energy (Each)'!DH11*$A107</f>
        <v>1131.5487183908822</v>
      </c>
      <c r="DJ107">
        <f>'Imported Energy (Each)'!DI11*$A107</f>
        <v>1520.038092226695</v>
      </c>
      <c r="DK107">
        <f>'Imported Energy (Each)'!DJ11*$A107</f>
        <v>4254.9047881903271</v>
      </c>
      <c r="DL107">
        <f>'Imported Energy (Each)'!DK11*$A107</f>
        <v>1317.6008367773093</v>
      </c>
      <c r="DM107">
        <f>'Imported Energy (Each)'!DL11*$A107</f>
        <v>2053.7619128824749</v>
      </c>
      <c r="DN107">
        <f>'Imported Energy (Each)'!DM11*$A107</f>
        <v>2799.4581990536099</v>
      </c>
      <c r="DO107">
        <f>'Imported Energy (Each)'!DN11*$A107</f>
        <v>535.39517973257011</v>
      </c>
      <c r="DP107">
        <f>'Imported Energy (Each)'!DO11*$A107</f>
        <v>410.52693192517086</v>
      </c>
      <c r="DQ107">
        <f>'Imported Energy (Each)'!DP11*$A107</f>
        <v>1449.8267739876458</v>
      </c>
      <c r="DR107">
        <f>'Imported Energy (Each)'!DQ11*$A107</f>
        <v>2264.8276165631155</v>
      </c>
      <c r="DS107">
        <f>'Imported Energy (Each)'!DR11*$A107</f>
        <v>1402.4773285886301</v>
      </c>
      <c r="DT107">
        <f>'Imported Energy (Each)'!DS11*$A107</f>
        <v>3342.5019090830588</v>
      </c>
      <c r="DU107">
        <f>'Imported Energy (Each)'!DT11*$A107</f>
        <v>4218.4787246305568</v>
      </c>
      <c r="DV107">
        <f>'Imported Energy (Each)'!DU11*$A107</f>
        <v>2859.6220042425989</v>
      </c>
      <c r="DW107">
        <f>'Imported Energy (Each)'!DV11*$A107</f>
        <v>2491.4830035626987</v>
      </c>
      <c r="DX107">
        <f>'Imported Energy (Each)'!DW11*$A107</f>
        <v>1771.9997834775734</v>
      </c>
      <c r="DY107">
        <f>'Imported Energy (Each)'!DX11*$A107</f>
        <v>602.98335551598939</v>
      </c>
      <c r="DZ107">
        <f>'Imported Energy (Each)'!DY11*$A107</f>
        <v>1128.0423622313372</v>
      </c>
      <c r="EA107">
        <f>'Imported Energy (Each)'!DZ11*$A107</f>
        <v>1592.8986622300895</v>
      </c>
      <c r="EB107">
        <f>'Imported Energy (Each)'!EA11*$A107</f>
        <v>818.25294508470381</v>
      </c>
      <c r="EC107">
        <f>'Imported Energy (Each)'!EB11*$A107</f>
        <v>2434.2543981372037</v>
      </c>
      <c r="ED107">
        <f>'Imported Energy (Each)'!EC11*$A107</f>
        <v>3422.6000152516976</v>
      </c>
      <c r="EE107">
        <f>'Imported Energy (Each)'!ED11*$A107</f>
        <v>2663.8456401496501</v>
      </c>
      <c r="EF107">
        <f>'Imported Energy (Each)'!EE11*$A107</f>
        <v>2725.2482532948175</v>
      </c>
      <c r="EG107">
        <f>'Imported Energy (Each)'!EF11*$A107</f>
        <v>2360.8852607369759</v>
      </c>
      <c r="EH107">
        <f>'Imported Energy (Each)'!EG11*$A107</f>
        <v>1084.2168480112523</v>
      </c>
      <c r="EI107">
        <f>'Imported Energy (Each)'!EH11*$A107</f>
        <v>888.4043126576637</v>
      </c>
      <c r="EJ107">
        <f>'Imported Energy (Each)'!EI11*$A107</f>
        <v>1136.0729607540611</v>
      </c>
      <c r="EK107">
        <f>'Imported Energy (Each)'!EJ11*$A107</f>
        <v>1083.6098657847151</v>
      </c>
      <c r="EL107">
        <f>'Imported Energy (Each)'!EK11*$A107</f>
        <v>3608.0988409258184</v>
      </c>
      <c r="EM107">
        <f>'Imported Energy (Each)'!EL11*$A107</f>
        <v>1554.2641370292538</v>
      </c>
      <c r="EN107">
        <f>'Imported Energy (Each)'!EM11*$A107</f>
        <v>990.65951018533326</v>
      </c>
      <c r="EO107">
        <f>'Imported Energy (Each)'!EN11*$A107</f>
        <v>1037.4128673382904</v>
      </c>
      <c r="EP107">
        <f>'Imported Energy (Each)'!EO11*$A107</f>
        <v>1892.3738474103995</v>
      </c>
      <c r="EQ107">
        <f>'Imported Energy (Each)'!EP11*$A107</f>
        <v>685.1872343348457</v>
      </c>
      <c r="ER107">
        <f>'Imported Energy (Each)'!EQ11*$A107</f>
        <v>1408.313736294381</v>
      </c>
      <c r="ES107">
        <f>'Imported Energy (Each)'!ER11*$A107</f>
        <v>1810.3313794768881</v>
      </c>
      <c r="ET107">
        <f>'Imported Energy (Each)'!ES11*$A107</f>
        <v>1273.3595208363479</v>
      </c>
      <c r="EU107">
        <f>'Imported Energy (Each)'!ET11*$A107</f>
        <v>2889.6394434261192</v>
      </c>
      <c r="EV107">
        <f>'Imported Energy (Each)'!EU11*$A107</f>
        <v>1142.0460268715915</v>
      </c>
      <c r="EW107">
        <f>'Imported Energy (Each)'!EV11*$A107</f>
        <v>1322.0498014710988</v>
      </c>
      <c r="EX107">
        <f>'Imported Energy (Each)'!EW11*$A107</f>
        <v>1079.5878768943085</v>
      </c>
      <c r="EY107">
        <f>'Imported Energy (Each)'!EX11*$A107</f>
        <v>1445.781431527822</v>
      </c>
      <c r="EZ107">
        <f>'Imported Energy (Each)'!EY11*$A107</f>
        <v>1484.7824425392057</v>
      </c>
      <c r="FA107">
        <f>'Imported Energy (Each)'!EZ11*$A107</f>
        <v>2764.6580491876875</v>
      </c>
      <c r="FB107">
        <f>'Imported Energy (Each)'!FA11*$A107</f>
        <v>1394.8198906258681</v>
      </c>
      <c r="FC107">
        <f>'Imported Energy (Each)'!FB11*$A107</f>
        <v>1605.8385916766035</v>
      </c>
      <c r="FD107">
        <f>'Imported Energy (Each)'!FC11*$A107</f>
        <v>1064.2350619816857</v>
      </c>
      <c r="FE107">
        <f>'Imported Energy (Each)'!FD11*$A107</f>
        <v>3345.9224748475212</v>
      </c>
      <c r="FF107">
        <f>'Imported Energy (Each)'!FE11*$A107</f>
        <v>779.13287101619039</v>
      </c>
      <c r="FG107">
        <f>'Imported Energy (Each)'!FF11*$A107</f>
        <v>2510.0334796662532</v>
      </c>
      <c r="FH107">
        <f>'Imported Energy (Each)'!FG11*$A107</f>
        <v>1844.9074948106047</v>
      </c>
      <c r="FI107">
        <f>'Imported Energy (Each)'!FH11*$A107</f>
        <v>4108.4115524607914</v>
      </c>
      <c r="FJ107">
        <f>'Imported Energy (Each)'!FI11*$A107</f>
        <v>2742.6599852681461</v>
      </c>
      <c r="FK107">
        <f>'Imported Energy (Each)'!FJ11*$A107</f>
        <v>2063.1750478839112</v>
      </c>
      <c r="FL107">
        <f>'Imported Energy (Each)'!FK11*$A107</f>
        <v>1986.0977041669128</v>
      </c>
      <c r="FM107">
        <f>'Imported Energy (Each)'!FL11*$A107</f>
        <v>1995.0592592026314</v>
      </c>
      <c r="FN107">
        <f>'Imported Energy (Each)'!FM11*$A107</f>
        <v>1641.1613546880592</v>
      </c>
      <c r="FO107">
        <f>'Imported Energy (Each)'!FN11*$A107</f>
        <v>1687.2023650647031</v>
      </c>
      <c r="FP107">
        <f>'Imported Energy (Each)'!FO11*$A107</f>
        <v>1960.324092523844</v>
      </c>
      <c r="FQ107">
        <f>'Imported Energy (Each)'!FP11*$A107</f>
        <v>2289.6051503340404</v>
      </c>
      <c r="FR107">
        <f>'Imported Energy (Each)'!FQ11*$A107</f>
        <v>3295.0249214782025</v>
      </c>
      <c r="FS107">
        <f>'Imported Energy (Each)'!FR11*$A107</f>
        <v>2463.2751024363092</v>
      </c>
      <c r="FT107">
        <f>'Imported Energy (Each)'!FS11*$A107</f>
        <v>855.63474357690006</v>
      </c>
      <c r="FU107">
        <f>'Imported Energy (Each)'!FT11*$A107</f>
        <v>1448.3101017082492</v>
      </c>
      <c r="FV107">
        <f>'Imported Energy (Each)'!FU11*$A107</f>
        <v>1194.9435451445499</v>
      </c>
      <c r="FW107">
        <f>'Imported Energy (Each)'!FV11*$A107</f>
        <v>2692.8203902570071</v>
      </c>
      <c r="FX107">
        <f>'Imported Energy (Each)'!FW11*$A107</f>
        <v>2675.739428094746</v>
      </c>
      <c r="FY107">
        <f>'Imported Energy (Each)'!FX11*$A107</f>
        <v>1354.9788391798236</v>
      </c>
      <c r="FZ107">
        <f>'Imported Energy (Each)'!FY11*$A107</f>
        <v>1939.1731306640477</v>
      </c>
      <c r="GA107">
        <f>'Imported Energy (Each)'!FZ11*$A107</f>
        <v>1555.6679427650793</v>
      </c>
      <c r="GB107">
        <f>'Imported Energy (Each)'!GA11*$A107</f>
        <v>1367.1220469686987</v>
      </c>
      <c r="GC107">
        <f>'Imported Energy (Each)'!GB11*$A107</f>
        <v>3175.0312863015342</v>
      </c>
      <c r="GD107">
        <f>'Imported Energy (Each)'!GC11*$A107</f>
        <v>1492.4446235987027</v>
      </c>
      <c r="GE107">
        <f>'Imported Energy (Each)'!GD11*$A107</f>
        <v>1297.2910442022351</v>
      </c>
      <c r="GF107">
        <f>'Imported Energy (Each)'!GE11*$A107</f>
        <v>1452.0241396243621</v>
      </c>
      <c r="GG107">
        <f>'Imported Energy (Each)'!GF11*$A107</f>
        <v>1248.631930664194</v>
      </c>
      <c r="GH107">
        <f>'Imported Energy (Each)'!GG11*$A107</f>
        <v>1843.4222961792855</v>
      </c>
      <c r="GI107">
        <f>'Imported Energy (Each)'!GH11*$A107</f>
        <v>1553.2908024295252</v>
      </c>
      <c r="GJ107">
        <f>'Imported Energy (Each)'!GI11*$A107</f>
        <v>730.20326499128635</v>
      </c>
      <c r="GK107">
        <f>'Imported Energy (Each)'!GJ11*$A107</f>
        <v>2277.4463184997676</v>
      </c>
      <c r="GL107">
        <f>'Imported Energy (Each)'!GK11*$A107</f>
        <v>2153.2524006799113</v>
      </c>
      <c r="GM107">
        <f>'Imported Energy (Each)'!GL11*$A107</f>
        <v>1432.1161747509125</v>
      </c>
      <c r="GN107">
        <f>'Imported Energy (Each)'!GM11*$A107</f>
        <v>1108.5407306334575</v>
      </c>
      <c r="GO107">
        <f>'Imported Energy (Each)'!GN11*$A107</f>
        <v>1795.0314664705484</v>
      </c>
      <c r="GP107">
        <f>'Imported Energy (Each)'!GO11*$A107</f>
        <v>1719.5516538745937</v>
      </c>
      <c r="GQ107">
        <f>'Imported Energy (Each)'!GP11*$A107</f>
        <v>997.93120191161836</v>
      </c>
      <c r="GR107">
        <f>'Imported Energy (Each)'!GQ11*$A107</f>
        <v>658.44635411863089</v>
      </c>
      <c r="GS107">
        <f>'Imported Energy (Each)'!GR11*$A107</f>
        <v>2174.1793111029197</v>
      </c>
      <c r="GT107">
        <f>'Imported Energy (Each)'!GS11*$A107</f>
        <v>2252.4890666011565</v>
      </c>
      <c r="GU107">
        <f>'Imported Energy (Each)'!GT11*$A107</f>
        <v>868.68748304435928</v>
      </c>
      <c r="GV107">
        <f>'Imported Energy (Each)'!GU11*$A107</f>
        <v>1094.3589615755002</v>
      </c>
      <c r="GW107">
        <f>'Imported Energy (Each)'!GV11*$A107</f>
        <v>1974.8734415290362</v>
      </c>
      <c r="GX107">
        <f>'Imported Energy (Each)'!GW11*$A107</f>
        <v>1125.9466114737959</v>
      </c>
      <c r="GY107">
        <f>'Imported Energy (Each)'!GX11*$A107</f>
        <v>1750.2085840257905</v>
      </c>
      <c r="GZ107">
        <f>'Imported Energy (Each)'!GY11*$A107</f>
        <v>1044.0451399416052</v>
      </c>
      <c r="HA107">
        <f>'Imported Energy (Each)'!GZ11*$A107</f>
        <v>1461.6974993106967</v>
      </c>
      <c r="HB107">
        <f>'Imported Energy (Each)'!HA11*$A107</f>
        <v>1419.6504640676133</v>
      </c>
      <c r="HC107">
        <f>'Imported Energy (Each)'!HB11*$A107</f>
        <v>2833.2968822929929</v>
      </c>
      <c r="HD107">
        <f>'Imported Energy (Each)'!HC11*$A107</f>
        <v>2009.943326107043</v>
      </c>
      <c r="HE107">
        <f>'Imported Energy (Each)'!HD11*$A107</f>
        <v>1590.7953679832751</v>
      </c>
      <c r="HF107">
        <f>'Imported Energy (Each)'!HE11*$A107</f>
        <v>848.9481176041952</v>
      </c>
      <c r="HG107">
        <f>'Imported Energy (Each)'!HF11*$A107</f>
        <v>2841.0138674624955</v>
      </c>
      <c r="HH107">
        <f>'Imported Energy (Each)'!HG11*$A107</f>
        <v>1373.2296103058404</v>
      </c>
      <c r="HI107">
        <f>'Imported Energy (Each)'!HH11*$A107</f>
        <v>3262.6706708618754</v>
      </c>
      <c r="HJ107">
        <f>'Imported Energy (Each)'!HI11*$A107</f>
        <v>1918.2098879176528</v>
      </c>
      <c r="HK107">
        <f>'Imported Energy (Each)'!HJ11*$A107</f>
        <v>3334.7743621871869</v>
      </c>
      <c r="HL107">
        <f>'Imported Energy (Each)'!HK11*$A107</f>
        <v>3912.7200640715178</v>
      </c>
      <c r="HM107">
        <f>'Imported Energy (Each)'!HL11*$A107</f>
        <v>3029.8725649686771</v>
      </c>
      <c r="HN107">
        <f>'Imported Energy (Each)'!HM11*$A107</f>
        <v>858.08189700009916</v>
      </c>
      <c r="HO107">
        <f>'Imported Energy (Each)'!HN11*$A107</f>
        <v>3805.4714740859508</v>
      </c>
      <c r="HP107">
        <f>'Imported Energy (Each)'!HO11*$A107</f>
        <v>2212.9345635432364</v>
      </c>
      <c r="HQ107">
        <f>'Imported Energy (Each)'!HP11*$A107</f>
        <v>2114.2274214388349</v>
      </c>
      <c r="HR107">
        <f>'Imported Energy (Each)'!HQ11*$A107</f>
        <v>850.2284821063655</v>
      </c>
      <c r="HS107">
        <f>'Imported Energy (Each)'!HR11*$A107</f>
        <v>1328.144022581642</v>
      </c>
      <c r="HT107">
        <f>'Imported Energy (Each)'!HS11*$A107</f>
        <v>1103.717539876862</v>
      </c>
      <c r="HU107">
        <f>'Imported Energy (Each)'!HT11*$A107</f>
        <v>2417.1575747112097</v>
      </c>
      <c r="HV107">
        <f>'Imported Energy (Each)'!HU11*$A107</f>
        <v>1745.12731548748</v>
      </c>
      <c r="HW107">
        <f>'Imported Energy (Each)'!HV11*$A107</f>
        <v>477.91057059608062</v>
      </c>
      <c r="HX107">
        <f>'Imported Energy (Each)'!HW11*$A107</f>
        <v>3448.9837891530124</v>
      </c>
      <c r="HY107">
        <f>'Imported Energy (Each)'!HX11*$A107</f>
        <v>1469.1545687003268</v>
      </c>
      <c r="HZ107">
        <f>'Imported Energy (Each)'!HY11*$A107</f>
        <v>2013.5698052561111</v>
      </c>
      <c r="IA107">
        <f>'Imported Energy (Each)'!HZ11*$A107</f>
        <v>1687.3366692501727</v>
      </c>
      <c r="IB107">
        <f>'Imported Energy (Each)'!IA11*$A107</f>
        <v>2001.358215938317</v>
      </c>
      <c r="IC107">
        <f>'Imported Energy (Each)'!IB11*$A107</f>
        <v>1296.111202493167</v>
      </c>
      <c r="ID107">
        <f>'Imported Energy (Each)'!IC11*$A107</f>
        <v>1500.4768242657487</v>
      </c>
      <c r="IE107">
        <f>'Imported Energy (Each)'!ID11*$A107</f>
        <v>2483.9653848557432</v>
      </c>
      <c r="IF107">
        <f>'Imported Energy (Each)'!IE11*$A107</f>
        <v>3345.0302034562287</v>
      </c>
      <c r="IG107">
        <f>'Imported Energy (Each)'!IF11*$A107</f>
        <v>1217.711853255053</v>
      </c>
      <c r="IH107">
        <f>'Imported Energy (Each)'!IG11*$A107</f>
        <v>800.45167677792722</v>
      </c>
      <c r="II107">
        <f>'Imported Energy (Each)'!IH11*$A107</f>
        <v>2914.478278461419</v>
      </c>
      <c r="IJ107">
        <f>'Imported Energy (Each)'!II11*$A107</f>
        <v>2176.5877924760325</v>
      </c>
      <c r="IK107">
        <f>'Imported Energy (Each)'!IJ11*$A107</f>
        <v>2413.3464592238161</v>
      </c>
      <c r="IL107">
        <f>'Imported Energy (Each)'!IK11*$A107</f>
        <v>1262.8562966290917</v>
      </c>
      <c r="IM107">
        <f>'Imported Energy (Each)'!IL11*$A107</f>
        <v>743.59507029430858</v>
      </c>
      <c r="IN107">
        <f>'Imported Energy (Each)'!IM11*$A107</f>
        <v>1213.7925258606351</v>
      </c>
      <c r="IO107">
        <f>'Imported Energy (Each)'!IN11*$A107</f>
        <v>1611.1749219737201</v>
      </c>
      <c r="IP107">
        <f>'Imported Energy (Each)'!IO11*$A107</f>
        <v>2278.8352517743965</v>
      </c>
      <c r="IQ107">
        <f>'Imported Energy (Each)'!IP11*$A107</f>
        <v>2258.9872134905095</v>
      </c>
      <c r="IR107">
        <f>'Imported Energy (Each)'!IQ11*$A107</f>
        <v>1400.6383161361252</v>
      </c>
      <c r="IS107">
        <f>'Imported Energy (Each)'!IR11*$A107</f>
        <v>2900.1415175767179</v>
      </c>
      <c r="IT107">
        <f>'Imported Energy (Each)'!IS11*$A107</f>
        <v>1833.6749013843182</v>
      </c>
      <c r="IU107">
        <f>'Imported Energy (Each)'!IT11*$A107</f>
        <v>1609.7679987815729</v>
      </c>
      <c r="IV107">
        <f>'Imported Energy (Each)'!IU11*$A107</f>
        <v>1069.33869097458</v>
      </c>
      <c r="IW107">
        <f>'Imported Energy (Each)'!IV11*$A107</f>
        <v>3766.3202882275291</v>
      </c>
      <c r="IX107">
        <f>'Imported Energy (Each)'!IW11*$A107</f>
        <v>3379.2287565011356</v>
      </c>
      <c r="IY107">
        <f>'Imported Energy (Each)'!IX11*$A107</f>
        <v>1154.0145882803781</v>
      </c>
      <c r="IZ107">
        <f>'Imported Energy (Each)'!IY11*$A107</f>
        <v>748.6528268490415</v>
      </c>
      <c r="JA107">
        <f>'Imported Energy (Each)'!IZ11*$A107</f>
        <v>1375.3175309775645</v>
      </c>
      <c r="JB107">
        <f>'Imported Energy (Each)'!JA11*$A107</f>
        <v>940.63392900072245</v>
      </c>
      <c r="JC107">
        <f>'Imported Energy (Each)'!JB11*$A107</f>
        <v>3416.14943307354</v>
      </c>
    </row>
    <row r="108" spans="1:263" x14ac:dyDescent="0.4">
      <c r="A108">
        <f>A107*(1+'Scenario Parameters'!$B$4)</f>
        <v>0.53973124931819705</v>
      </c>
      <c r="B108">
        <v>2027</v>
      </c>
      <c r="C108">
        <f>'Imported Energy (Each)'!B12*$A108</f>
        <v>703.0545185610315</v>
      </c>
      <c r="D108">
        <f>'Imported Energy (Each)'!C12*$A108</f>
        <v>1190.8802394161762</v>
      </c>
      <c r="E108">
        <f>'Imported Energy (Each)'!D12*$A108</f>
        <v>1517.1132953566362</v>
      </c>
      <c r="F108">
        <f>'Imported Energy (Each)'!E12*$A108</f>
        <v>1078.9693495773322</v>
      </c>
      <c r="G108">
        <f>'Imported Energy (Each)'!F12*$A108</f>
        <v>1947.8205602563232</v>
      </c>
      <c r="H108">
        <f>'Imported Energy (Each)'!G12*$A108</f>
        <v>1666.8350634974395</v>
      </c>
      <c r="I108">
        <f>'Imported Energy (Each)'!H12*$A108</f>
        <v>1592.9362672766267</v>
      </c>
      <c r="J108">
        <f>'Imported Energy (Each)'!I12*$A108</f>
        <v>679.69591113254819</v>
      </c>
      <c r="K108">
        <f>'Imported Energy (Each)'!J12*$A108</f>
        <v>2900.1758932438265</v>
      </c>
      <c r="L108">
        <f>'Imported Energy (Each)'!K12*$A108</f>
        <v>3558.2385898913449</v>
      </c>
      <c r="M108">
        <f>'Imported Energy (Each)'!L12*$A108</f>
        <v>1442.7747137134511</v>
      </c>
      <c r="N108">
        <f>'Imported Energy (Each)'!M12*$A108</f>
        <v>818.98906069511622</v>
      </c>
      <c r="O108">
        <f>'Imported Energy (Each)'!N12*$A108</f>
        <v>3118.5427773602332</v>
      </c>
      <c r="P108">
        <f>'Imported Energy (Each)'!O12*$A108</f>
        <v>614.07245693221034</v>
      </c>
      <c r="Q108">
        <f>'Imported Energy (Each)'!P12*$A108</f>
        <v>1158.7786444484238</v>
      </c>
      <c r="R108">
        <f>'Imported Energy (Each)'!Q12*$A108</f>
        <v>2559.5957605140061</v>
      </c>
      <c r="S108">
        <f>'Imported Energy (Each)'!R12*$A108</f>
        <v>2313.5838229203282</v>
      </c>
      <c r="T108">
        <f>'Imported Energy (Each)'!S12*$A108</f>
        <v>1218.1730276853277</v>
      </c>
      <c r="U108">
        <f>'Imported Energy (Each)'!T12*$A108</f>
        <v>1769.3443013737804</v>
      </c>
      <c r="V108">
        <f>'Imported Energy (Each)'!U12*$A108</f>
        <v>788.60540183582555</v>
      </c>
      <c r="W108">
        <f>'Imported Energy (Each)'!V12*$A108</f>
        <v>1716.2337207415301</v>
      </c>
      <c r="X108">
        <f>'Imported Energy (Each)'!W12*$A108</f>
        <v>1696.2704062930236</v>
      </c>
      <c r="Y108">
        <f>'Imported Energy (Each)'!X12*$A108</f>
        <v>3015.2335368946451</v>
      </c>
      <c r="Z108">
        <f>'Imported Energy (Each)'!Y12*$A108</f>
        <v>2081.4939365502487</v>
      </c>
      <c r="AA108">
        <f>'Imported Energy (Each)'!Z12*$A108</f>
        <v>3336.9623189760437</v>
      </c>
      <c r="AB108">
        <f>'Imported Energy (Each)'!AA12*$A108</f>
        <v>1255.9803636453075</v>
      </c>
      <c r="AC108">
        <f>'Imported Energy (Each)'!AB12*$A108</f>
        <v>1299.898406761127</v>
      </c>
      <c r="AD108">
        <f>'Imported Energy (Each)'!AC12*$A108</f>
        <v>1543.3164761509352</v>
      </c>
      <c r="AE108">
        <f>'Imported Energy (Each)'!AD12*$A108</f>
        <v>1355.665570403165</v>
      </c>
      <c r="AF108">
        <f>'Imported Energy (Each)'!AE12*$A108</f>
        <v>1187.7225003232097</v>
      </c>
      <c r="AG108">
        <f>'Imported Energy (Each)'!AF12*$A108</f>
        <v>2593.3297828361497</v>
      </c>
      <c r="AH108">
        <f>'Imported Energy (Each)'!AG12*$A108</f>
        <v>1105.3583421273156</v>
      </c>
      <c r="AI108">
        <f>'Imported Energy (Each)'!AH12*$A108</f>
        <v>1594.5245037313575</v>
      </c>
      <c r="AJ108">
        <f>'Imported Energy (Each)'!AI12*$A108</f>
        <v>1203.5612350371223</v>
      </c>
      <c r="AK108">
        <f>'Imported Energy (Each)'!AJ12*$A108</f>
        <v>2867.4633437647581</v>
      </c>
      <c r="AL108">
        <f>'Imported Energy (Each)'!AK12*$A108</f>
        <v>1823.5714781540385</v>
      </c>
      <c r="AM108">
        <f>'Imported Energy (Each)'!AL12*$A108</f>
        <v>1493.8291069388292</v>
      </c>
      <c r="AN108">
        <f>'Imported Energy (Each)'!AM12*$A108</f>
        <v>1598.4622488683078</v>
      </c>
      <c r="AO108">
        <f>'Imported Energy (Each)'!AN12*$A108</f>
        <v>927.07469723952909</v>
      </c>
      <c r="AP108">
        <f>'Imported Energy (Each)'!AO12*$A108</f>
        <v>1801.5937432204003</v>
      </c>
      <c r="AQ108">
        <f>'Imported Energy (Each)'!AP12*$A108</f>
        <v>2242.2162394441461</v>
      </c>
      <c r="AR108">
        <f>'Imported Energy (Each)'!AQ12*$A108</f>
        <v>1605.7114464933263</v>
      </c>
      <c r="AS108">
        <f>'Imported Energy (Each)'!AR12*$A108</f>
        <v>2437.1638553109274</v>
      </c>
      <c r="AT108">
        <f>'Imported Energy (Each)'!AS12*$A108</f>
        <v>3457.7821571905724</v>
      </c>
      <c r="AU108">
        <f>'Imported Energy (Each)'!AT12*$A108</f>
        <v>3414.7752115971298</v>
      </c>
      <c r="AV108">
        <f>'Imported Energy (Each)'!AU12*$A108</f>
        <v>3729.1642420345811</v>
      </c>
      <c r="AW108">
        <f>'Imported Energy (Each)'!AV12*$A108</f>
        <v>2042.822444739498</v>
      </c>
      <c r="AX108">
        <f>'Imported Energy (Each)'!AW12*$A108</f>
        <v>1279.4935978296712</v>
      </c>
      <c r="AY108">
        <f>'Imported Energy (Each)'!AX12*$A108</f>
        <v>628.08264064077002</v>
      </c>
      <c r="AZ108">
        <f>'Imported Energy (Each)'!AY12*$A108</f>
        <v>2457.9381194503571</v>
      </c>
      <c r="BA108">
        <f>'Imported Energy (Each)'!AZ12*$A108</f>
        <v>1305.5188068332757</v>
      </c>
      <c r="BB108">
        <f>'Imported Energy (Each)'!BA12*$A108</f>
        <v>2381.815200809333</v>
      </c>
      <c r="BC108">
        <f>'Imported Energy (Each)'!BB12*$A108</f>
        <v>1051.927046405051</v>
      </c>
      <c r="BD108">
        <f>'Imported Energy (Each)'!BC12*$A108</f>
        <v>2292.4513947515725</v>
      </c>
      <c r="BE108">
        <f>'Imported Energy (Each)'!BD12*$A108</f>
        <v>2496.5666256037807</v>
      </c>
      <c r="BF108">
        <f>'Imported Energy (Each)'!BE12*$A108</f>
        <v>2155.4197644243113</v>
      </c>
      <c r="BG108">
        <f>'Imported Energy (Each)'!BF12*$A108</f>
        <v>2847.5647431531656</v>
      </c>
      <c r="BH108">
        <f>'Imported Energy (Each)'!BG12*$A108</f>
        <v>1670.6763327935757</v>
      </c>
      <c r="BI108">
        <f>'Imported Energy (Each)'!BH12*$A108</f>
        <v>1885.3110187747318</v>
      </c>
      <c r="BJ108">
        <f>'Imported Energy (Each)'!BI12*$A108</f>
        <v>1363.9551422622701</v>
      </c>
      <c r="BK108">
        <f>'Imported Energy (Each)'!BJ12*$A108</f>
        <v>2329.3879534324601</v>
      </c>
      <c r="BL108">
        <f>'Imported Energy (Each)'!BK12*$A108</f>
        <v>3978.6931133705734</v>
      </c>
      <c r="BM108">
        <f>'Imported Energy (Each)'!BL12*$A108</f>
        <v>2060.9048529969705</v>
      </c>
      <c r="BN108">
        <f>'Imported Energy (Each)'!BM12*$A108</f>
        <v>1403.0010410866421</v>
      </c>
      <c r="BO108">
        <f>'Imported Energy (Each)'!BN12*$A108</f>
        <v>2010.0027162481981</v>
      </c>
      <c r="BP108">
        <f>'Imported Energy (Each)'!BO12*$A108</f>
        <v>2501.2230041144512</v>
      </c>
      <c r="BQ108">
        <f>'Imported Energy (Each)'!BP12*$A108</f>
        <v>1271.4189022342503</v>
      </c>
      <c r="BR108">
        <f>'Imported Energy (Each)'!BQ12*$A108</f>
        <v>3611.8093395281003</v>
      </c>
      <c r="BS108">
        <f>'Imported Energy (Each)'!BR12*$A108</f>
        <v>1300.2058064732619</v>
      </c>
      <c r="BT108">
        <f>'Imported Energy (Each)'!BS12*$A108</f>
        <v>2767.9380669902994</v>
      </c>
      <c r="BU108">
        <f>'Imported Energy (Each)'!BT12*$A108</f>
        <v>2440.2581542483363</v>
      </c>
      <c r="BV108">
        <f>'Imported Energy (Each)'!BU12*$A108</f>
        <v>1880.9944915808262</v>
      </c>
      <c r="BW108">
        <f>'Imported Energy (Each)'!BV12*$A108</f>
        <v>929.22156430186499</v>
      </c>
      <c r="BX108">
        <f>'Imported Energy (Each)'!BW12*$A108</f>
        <v>825.07308864317827</v>
      </c>
      <c r="BY108">
        <f>'Imported Energy (Each)'!BX12*$A108</f>
        <v>3130.7033711190074</v>
      </c>
      <c r="BZ108">
        <f>'Imported Energy (Each)'!BY12*$A108</f>
        <v>1122.4277648882137</v>
      </c>
      <c r="CA108">
        <f>'Imported Energy (Each)'!BZ12*$A108</f>
        <v>1683.9429047023632</v>
      </c>
      <c r="CB108">
        <f>'Imported Energy (Each)'!CA12*$A108</f>
        <v>3146.7293548737766</v>
      </c>
      <c r="CC108">
        <f>'Imported Energy (Each)'!CB12*$A108</f>
        <v>2980.249360680984</v>
      </c>
      <c r="CD108">
        <f>'Imported Energy (Each)'!CC12*$A108</f>
        <v>5032.983351403137</v>
      </c>
      <c r="CE108">
        <f>'Imported Energy (Each)'!CD12*$A108</f>
        <v>2966.1545573606136</v>
      </c>
      <c r="CF108">
        <f>'Imported Energy (Each)'!CE12*$A108</f>
        <v>1204.2692981715072</v>
      </c>
      <c r="CG108">
        <f>'Imported Energy (Each)'!CF12*$A108</f>
        <v>2450.2842006015362</v>
      </c>
      <c r="CH108">
        <f>'Imported Energy (Each)'!CG12*$A108</f>
        <v>1323.9801563236731</v>
      </c>
      <c r="CI108">
        <f>'Imported Energy (Each)'!CH12*$A108</f>
        <v>2498.6463566730977</v>
      </c>
      <c r="CJ108">
        <f>'Imported Energy (Each)'!CI12*$A108</f>
        <v>1278.1787544872577</v>
      </c>
      <c r="CK108">
        <f>'Imported Energy (Each)'!CJ12*$A108</f>
        <v>2104.9533437426076</v>
      </c>
      <c r="CL108">
        <f>'Imported Energy (Each)'!CK12*$A108</f>
        <v>1801.027495204966</v>
      </c>
      <c r="CM108">
        <f>'Imported Energy (Each)'!CL12*$A108</f>
        <v>1825.8483431311045</v>
      </c>
      <c r="CN108">
        <f>'Imported Energy (Each)'!CM12*$A108</f>
        <v>1550.4503924773148</v>
      </c>
      <c r="CO108">
        <f>'Imported Energy (Each)'!CN12*$A108</f>
        <v>387.58734824301433</v>
      </c>
      <c r="CP108">
        <f>'Imported Energy (Each)'!CO12*$A108</f>
        <v>1608.9293730371792</v>
      </c>
      <c r="CQ108">
        <f>'Imported Energy (Each)'!CP12*$A108</f>
        <v>1743.0066999073181</v>
      </c>
      <c r="CR108">
        <f>'Imported Energy (Each)'!CQ12*$A108</f>
        <v>2225.619883705981</v>
      </c>
      <c r="CS108">
        <f>'Imported Energy (Each)'!CR12*$A108</f>
        <v>2157.2950368163561</v>
      </c>
      <c r="CT108">
        <f>'Imported Energy (Each)'!CS12*$A108</f>
        <v>3301.8157745140265</v>
      </c>
      <c r="CU108">
        <f>'Imported Energy (Each)'!CT12*$A108</f>
        <v>964.7752666301385</v>
      </c>
      <c r="CV108">
        <f>'Imported Energy (Each)'!CU12*$A108</f>
        <v>1947.6367251422876</v>
      </c>
      <c r="CW108">
        <f>'Imported Energy (Each)'!CV12*$A108</f>
        <v>1689.3368949459086</v>
      </c>
      <c r="CX108">
        <f>'Imported Energy (Each)'!CW12*$A108</f>
        <v>1271.0580210773473</v>
      </c>
      <c r="CY108">
        <f>'Imported Energy (Each)'!CX12*$A108</f>
        <v>1973.1765812501194</v>
      </c>
      <c r="CZ108">
        <f>'Imported Energy (Each)'!CY12*$A108</f>
        <v>1152.9430351499382</v>
      </c>
      <c r="DA108">
        <f>'Imported Energy (Each)'!CZ12*$A108</f>
        <v>1916.2803382848163</v>
      </c>
      <c r="DB108">
        <f>'Imported Energy (Each)'!DA12*$A108</f>
        <v>2346.1393841130152</v>
      </c>
      <c r="DC108">
        <f>'Imported Energy (Each)'!DB12*$A108</f>
        <v>1377.1209520544353</v>
      </c>
      <c r="DD108">
        <f>'Imported Energy (Each)'!DC12*$A108</f>
        <v>1524.758766214055</v>
      </c>
      <c r="DE108">
        <f>'Imported Energy (Each)'!DD12*$A108</f>
        <v>1737.8737031593957</v>
      </c>
      <c r="DF108">
        <f>'Imported Energy (Each)'!DE12*$A108</f>
        <v>2469.0985755232141</v>
      </c>
      <c r="DG108">
        <f>'Imported Energy (Each)'!DF12*$A108</f>
        <v>1658.7550963574313</v>
      </c>
      <c r="DH108">
        <f>'Imported Energy (Each)'!DG12*$A108</f>
        <v>1977.0254957789687</v>
      </c>
      <c r="DI108">
        <f>'Imported Energy (Each)'!DH12*$A108</f>
        <v>1223.1922184477958</v>
      </c>
      <c r="DJ108">
        <f>'Imported Energy (Each)'!DI12*$A108</f>
        <v>1643.234759724038</v>
      </c>
      <c r="DK108">
        <f>'Imported Energy (Each)'!DJ12*$A108</f>
        <v>4599.0048309153844</v>
      </c>
      <c r="DL108">
        <f>'Imported Energy (Each)'!DK12*$A108</f>
        <v>1423.8124503069885</v>
      </c>
      <c r="DM108">
        <f>'Imported Energy (Each)'!DL12*$A108</f>
        <v>2222.6790883442522</v>
      </c>
      <c r="DN108">
        <f>'Imported Energy (Each)'!DM12*$A108</f>
        <v>3026.8873554560005</v>
      </c>
      <c r="DO108">
        <f>'Imported Energy (Each)'!DN12*$A108</f>
        <v>578.68875663817448</v>
      </c>
      <c r="DP108">
        <f>'Imported Energy (Each)'!DO12*$A108</f>
        <v>456.92722059766521</v>
      </c>
      <c r="DQ108">
        <f>'Imported Energy (Each)'!DP12*$A108</f>
        <v>1566.6585747363235</v>
      </c>
      <c r="DR108">
        <f>'Imported Energy (Each)'!DQ12*$A108</f>
        <v>2449.2138300653319</v>
      </c>
      <c r="DS108">
        <f>'Imported Energy (Each)'!DR12*$A108</f>
        <v>1515.6449273999538</v>
      </c>
      <c r="DT108">
        <f>'Imported Energy (Each)'!DS12*$A108</f>
        <v>3612.4728499242974</v>
      </c>
      <c r="DU108">
        <f>'Imported Energy (Each)'!DT12*$A108</f>
        <v>4559.9441959310216</v>
      </c>
      <c r="DV108">
        <f>'Imported Energy (Each)'!DU12*$A108</f>
        <v>3090.2314902223138</v>
      </c>
      <c r="DW108">
        <f>'Imported Energy (Each)'!DV12*$A108</f>
        <v>2695.6762765591689</v>
      </c>
      <c r="DX108">
        <f>'Imported Energy (Each)'!DW12*$A108</f>
        <v>1915.1735109717263</v>
      </c>
      <c r="DY108">
        <f>'Imported Energy (Each)'!DX12*$A108</f>
        <v>673.73290789422322</v>
      </c>
      <c r="DZ108">
        <f>'Imported Energy (Each)'!DY12*$A108</f>
        <v>1218.9773418261539</v>
      </c>
      <c r="EA108">
        <f>'Imported Energy (Each)'!DZ12*$A108</f>
        <v>1721.9013255269031</v>
      </c>
      <c r="EB108">
        <f>'Imported Energy (Each)'!EA12*$A108</f>
        <v>884.21141740810435</v>
      </c>
      <c r="EC108">
        <f>'Imported Energy (Each)'!EB12*$A108</f>
        <v>2632.9851753827666</v>
      </c>
      <c r="ED108">
        <f>'Imported Energy (Each)'!EC12*$A108</f>
        <v>3700.5143776783734</v>
      </c>
      <c r="EE108">
        <f>'Imported Energy (Each)'!ED12*$A108</f>
        <v>2881.1106232079369</v>
      </c>
      <c r="EF108">
        <f>'Imported Energy (Each)'!EE12*$A108</f>
        <v>2945.3446962485168</v>
      </c>
      <c r="EG108">
        <f>'Imported Energy (Each)'!EF12*$A108</f>
        <v>2553.904264531483</v>
      </c>
      <c r="EH108">
        <f>'Imported Energy (Each)'!EG12*$A108</f>
        <v>1172.2725722021908</v>
      </c>
      <c r="EI108">
        <f>'Imported Energy (Each)'!EH12*$A108</f>
        <v>960.23748251901827</v>
      </c>
      <c r="EJ108">
        <f>'Imported Energy (Each)'!EI12*$A108</f>
        <v>1228.0005678087064</v>
      </c>
      <c r="EK108">
        <f>'Imported Energy (Each)'!EJ12*$A108</f>
        <v>1171.30340732588</v>
      </c>
      <c r="EL108">
        <f>'Imported Energy (Each)'!EK12*$A108</f>
        <v>367.67567308246015</v>
      </c>
      <c r="EM108">
        <f>'Imported Energy (Each)'!EL12*$A108</f>
        <v>1680.2139442727387</v>
      </c>
      <c r="EN108">
        <f>'Imported Energy (Each)'!EM12*$A108</f>
        <v>1070.8134732115104</v>
      </c>
      <c r="EO108">
        <f>'Imported Energy (Each)'!EN12*$A108</f>
        <v>1121.2330163846116</v>
      </c>
      <c r="EP108">
        <f>'Imported Energy (Each)'!EO12*$A108</f>
        <v>2045.2044853445479</v>
      </c>
      <c r="EQ108">
        <f>'Imported Energy (Each)'!EP12*$A108</f>
        <v>741.11750106286388</v>
      </c>
      <c r="ER108">
        <f>'Imported Energy (Each)'!EQ12*$A108</f>
        <v>1522.5569084338003</v>
      </c>
      <c r="ES108">
        <f>'Imported Energy (Each)'!ER12*$A108</f>
        <v>1956.4495138736972</v>
      </c>
      <c r="ET108">
        <f>'Imported Energy (Each)'!ES12*$A108</f>
        <v>1376.0881008360043</v>
      </c>
      <c r="EU108">
        <f>'Imported Energy (Each)'!ET12*$A108</f>
        <v>3125.1781044843333</v>
      </c>
      <c r="EV108">
        <f>'Imported Energy (Each)'!EU12*$A108</f>
        <v>1235.2583514780399</v>
      </c>
      <c r="EW108">
        <f>'Imported Energy (Each)'!EV12*$A108</f>
        <v>1429.5300249804168</v>
      </c>
      <c r="EX108">
        <f>'Imported Energy (Each)'!EW12*$A108</f>
        <v>1166.9905272938538</v>
      </c>
      <c r="EY108">
        <f>'Imported Energy (Each)'!EX12*$A108</f>
        <v>1562.8210000899858</v>
      </c>
      <c r="EZ108">
        <f>'Imported Energy (Each)'!EY12*$A108</f>
        <v>1604.6736113372767</v>
      </c>
      <c r="FA108">
        <f>'Imported Energy (Each)'!EZ12*$A108</f>
        <v>2989.3277042472123</v>
      </c>
      <c r="FB108">
        <f>'Imported Energy (Each)'!FA12*$A108</f>
        <v>1507.1381682211588</v>
      </c>
      <c r="FC108">
        <f>'Imported Energy (Each)'!FB12*$A108</f>
        <v>1735.9542136247546</v>
      </c>
      <c r="FD108">
        <f>'Imported Energy (Each)'!FC12*$A108</f>
        <v>1150.538307442424</v>
      </c>
      <c r="FE108">
        <f>'Imported Energy (Each)'!FD12*$A108</f>
        <v>3616.6942584739086</v>
      </c>
      <c r="FF108">
        <f>'Imported Energy (Each)'!FE12*$A108</f>
        <v>842.07291939369247</v>
      </c>
      <c r="FG108">
        <f>'Imported Energy (Each)'!FF12*$A108</f>
        <v>2712.223944896863</v>
      </c>
      <c r="FH108">
        <f>'Imported Energy (Each)'!FG12*$A108</f>
        <v>1994.3723737553619</v>
      </c>
      <c r="FI108">
        <f>'Imported Energy (Each)'!FH12*$A108</f>
        <v>590.21904202268877</v>
      </c>
      <c r="FJ108">
        <f>'Imported Energy (Each)'!FI12*$A108</f>
        <v>2964.7147144731512</v>
      </c>
      <c r="FK108">
        <f>'Imported Energy (Each)'!FJ12*$A108</f>
        <v>2230.4232837161585</v>
      </c>
      <c r="FL108">
        <f>'Imported Energy (Each)'!FK12*$A108</f>
        <v>2146.6574909286282</v>
      </c>
      <c r="FM108">
        <f>'Imported Energy (Each)'!FL12*$A108</f>
        <v>2157.1446411640054</v>
      </c>
      <c r="FN108">
        <f>'Imported Energy (Each)'!FM12*$A108</f>
        <v>1773.9618364220419</v>
      </c>
      <c r="FO108">
        <f>'Imported Energy (Each)'!FN12*$A108</f>
        <v>1823.8024752543918</v>
      </c>
      <c r="FP108">
        <f>'Imported Energy (Each)'!FO12*$A108</f>
        <v>2118.909319595647</v>
      </c>
      <c r="FQ108">
        <f>'Imported Energy (Each)'!FP12*$A108</f>
        <v>2475.4500371039403</v>
      </c>
      <c r="FR108">
        <f>'Imported Energy (Each)'!FQ12*$A108</f>
        <v>3562.0608099690294</v>
      </c>
      <c r="FS108">
        <f>'Imported Energy (Each)'!FR12*$A108</f>
        <v>2662.0932120537072</v>
      </c>
      <c r="FT108">
        <f>'Imported Energy (Each)'!FS12*$A108</f>
        <v>924.96984802402312</v>
      </c>
      <c r="FU108">
        <f>'Imported Energy (Each)'!FT12*$A108</f>
        <v>1566.1685706685071</v>
      </c>
      <c r="FV108">
        <f>'Imported Energy (Each)'!FU12*$A108</f>
        <v>1291.8349822960906</v>
      </c>
      <c r="FW108">
        <f>'Imported Energy (Each)'!FV12*$A108</f>
        <v>2909.7821076665268</v>
      </c>
      <c r="FX108">
        <f>'Imported Energy (Each)'!FW12*$A108</f>
        <v>2893.5113907329328</v>
      </c>
      <c r="FY108">
        <f>'Imported Energy (Each)'!FX12*$A108</f>
        <v>1464.7269521756498</v>
      </c>
      <c r="FZ108">
        <f>'Imported Energy (Each)'!FY12*$A108</f>
        <v>2095.722238542558</v>
      </c>
      <c r="GA108">
        <f>'Imported Energy (Each)'!FZ12*$A108</f>
        <v>1681.3404056149955</v>
      </c>
      <c r="GB108">
        <f>'Imported Energy (Each)'!GA12*$A108</f>
        <v>1477.9831794146808</v>
      </c>
      <c r="GC108">
        <f>'Imported Energy (Each)'!GB12*$A108</f>
        <v>3433.1430600101985</v>
      </c>
      <c r="GD108">
        <f>'Imported Energy (Each)'!GC12*$A108</f>
        <v>1613.1692947935294</v>
      </c>
      <c r="GE108">
        <f>'Imported Energy (Each)'!GD12*$A108</f>
        <v>1402.4524556389586</v>
      </c>
      <c r="GF108">
        <f>'Imported Energy (Each)'!GE12*$A108</f>
        <v>1569.9582565416201</v>
      </c>
      <c r="GG108">
        <f>'Imported Energy (Each)'!GF12*$A108</f>
        <v>1349.229541386502</v>
      </c>
      <c r="GH108">
        <f>'Imported Energy (Each)'!GG12*$A108</f>
        <v>1992.8835707746539</v>
      </c>
      <c r="GI108">
        <f>'Imported Energy (Each)'!GH12*$A108</f>
        <v>1678.4971965470677</v>
      </c>
      <c r="GJ108">
        <f>'Imported Energy (Each)'!GI12*$A108</f>
        <v>789.27103665751713</v>
      </c>
      <c r="GK108">
        <f>'Imported Energy (Each)'!GJ12*$A108</f>
        <v>2462.2037746687197</v>
      </c>
      <c r="GL108">
        <f>'Imported Energy (Each)'!GK12*$A108</f>
        <v>2327.5368555136661</v>
      </c>
      <c r="GM108">
        <f>'Imported Energy (Each)'!GL12*$A108</f>
        <v>1547.8718215109272</v>
      </c>
      <c r="GN108">
        <f>'Imported Energy (Each)'!GM12*$A108</f>
        <v>1199.1261159789892</v>
      </c>
      <c r="GO108">
        <f>'Imported Energy (Each)'!GN12*$A108</f>
        <v>1940.4601361573357</v>
      </c>
      <c r="GP108">
        <f>'Imported Energy (Each)'!GO12*$A108</f>
        <v>1858.6638714655583</v>
      </c>
      <c r="GQ108">
        <f>'Imported Energy (Each)'!GP12*$A108</f>
        <v>1078.2356483688206</v>
      </c>
      <c r="GR108">
        <f>'Imported Energy (Each)'!GQ12*$A108</f>
        <v>739.59405302019934</v>
      </c>
      <c r="GS108">
        <f>'Imported Energy (Each)'!GR12*$A108</f>
        <v>2350.8487221118603</v>
      </c>
      <c r="GT108">
        <f>'Imported Energy (Each)'!GS12*$A108</f>
        <v>2434.8948344419309</v>
      </c>
      <c r="GU108">
        <f>'Imported Energy (Each)'!GT12*$A108</f>
        <v>938.91682625477915</v>
      </c>
      <c r="GV108">
        <f>'Imported Energy (Each)'!GU12*$A108</f>
        <v>1182.5808710229085</v>
      </c>
      <c r="GW108">
        <f>'Imported Energy (Each)'!GV12*$A108</f>
        <v>2133.9119922790483</v>
      </c>
      <c r="GX108">
        <f>'Imported Energy (Each)'!GW12*$A108</f>
        <v>1217.0579660404615</v>
      </c>
      <c r="GY108">
        <f>'Imported Energy (Each)'!GX12*$A108</f>
        <v>1892.5979528125447</v>
      </c>
      <c r="GZ108">
        <f>'Imported Energy (Each)'!GY12*$A108</f>
        <v>1128.8444393550437</v>
      </c>
      <c r="HA108">
        <f>'Imported Energy (Each)'!GZ12*$A108</f>
        <v>1579.2260749901498</v>
      </c>
      <c r="HB108">
        <f>'Imported Energy (Each)'!HA12*$A108</f>
        <v>1534.7641535325943</v>
      </c>
      <c r="HC108">
        <f>'Imported Energy (Each)'!HB12*$A108</f>
        <v>3064.4144386488229</v>
      </c>
      <c r="HD108">
        <f>'Imported Energy (Each)'!HC12*$A108</f>
        <v>2173.6708524781861</v>
      </c>
      <c r="HE108">
        <f>'Imported Energy (Each)'!HD12*$A108</f>
        <v>1719.6157925752204</v>
      </c>
      <c r="HF108">
        <f>'Imported Energy (Each)'!HE12*$A108</f>
        <v>917.71520489773502</v>
      </c>
      <c r="HG108">
        <f>'Imported Energy (Each)'!HF12*$A108</f>
        <v>3069.8588032661887</v>
      </c>
      <c r="HH108">
        <f>'Imported Energy (Each)'!HG12*$A108</f>
        <v>1483.9040415729339</v>
      </c>
      <c r="HI108">
        <f>'Imported Energy (Each)'!HH12*$A108</f>
        <v>3526.5828475631752</v>
      </c>
      <c r="HJ108">
        <f>'Imported Energy (Each)'!HI12*$A108</f>
        <v>2074.1589209315516</v>
      </c>
      <c r="HK108">
        <f>'Imported Energy (Each)'!HJ12*$A108</f>
        <v>3602.8232270196349</v>
      </c>
      <c r="HL108">
        <f>'Imported Energy (Each)'!HK12*$A108</f>
        <v>270.63722174400056</v>
      </c>
      <c r="HM108">
        <f>'Imported Energy (Each)'!HL12*$A108</f>
        <v>3276.175230841242</v>
      </c>
      <c r="HN108">
        <f>'Imported Energy (Each)'!HM12*$A108</f>
        <v>401.78816949821015</v>
      </c>
      <c r="HO108">
        <f>'Imported Energy (Each)'!HN12*$A108</f>
        <v>4112.9859257353919</v>
      </c>
      <c r="HP108">
        <f>'Imported Energy (Each)'!HO12*$A108</f>
        <v>2391.9508053394948</v>
      </c>
      <c r="HQ108">
        <f>'Imported Energy (Each)'!HP12*$A108</f>
        <v>2285.4110873380509</v>
      </c>
      <c r="HR108">
        <f>'Imported Energy (Each)'!HQ12*$A108</f>
        <v>918.81686985668671</v>
      </c>
      <c r="HS108">
        <f>'Imported Energy (Each)'!HR12*$A108</f>
        <v>1436.2289275126675</v>
      </c>
      <c r="HT108">
        <f>'Imported Energy (Each)'!HS12*$A108</f>
        <v>1192.8676181214266</v>
      </c>
      <c r="HU108">
        <f>'Imported Energy (Each)'!HT12*$A108</f>
        <v>2612.9355738346881</v>
      </c>
      <c r="HV108">
        <f>'Imported Energy (Each)'!HU12*$A108</f>
        <v>1885.4206122323435</v>
      </c>
      <c r="HW108">
        <f>'Imported Energy (Each)'!HV12*$A108</f>
        <v>516.71100749573577</v>
      </c>
      <c r="HX108">
        <f>'Imported Energy (Each)'!HW12*$A108</f>
        <v>3727.9084697775752</v>
      </c>
      <c r="HY108">
        <f>'Imported Energy (Each)'!HX12*$A108</f>
        <v>1587.4402485050027</v>
      </c>
      <c r="HZ108">
        <f>'Imported Energy (Each)'!HY12*$A108</f>
        <v>2175.3126245542239</v>
      </c>
      <c r="IA108">
        <f>'Imported Energy (Each)'!HZ12*$A108</f>
        <v>1824.8657249812636</v>
      </c>
      <c r="IB108">
        <f>'Imported Energy (Each)'!IA12*$A108</f>
        <v>2163.3450483718566</v>
      </c>
      <c r="IC108">
        <f>'Imported Energy (Each)'!IB12*$A108</f>
        <v>1401.0540111249909</v>
      </c>
      <c r="ID108">
        <f>'Imported Energy (Each)'!IC12*$A108</f>
        <v>1622.3072030575941</v>
      </c>
      <c r="IE108">
        <f>'Imported Energy (Each)'!ID12*$A108</f>
        <v>2685.0041972016675</v>
      </c>
      <c r="IF108">
        <f>'Imported Energy (Each)'!IE12*$A108</f>
        <v>3617.0076174885671</v>
      </c>
      <c r="IG108">
        <f>'Imported Energy (Each)'!IF12*$A108</f>
        <v>1316.5912921333331</v>
      </c>
      <c r="IH108">
        <f>'Imported Energy (Each)'!IG12*$A108</f>
        <v>865.37544296440205</v>
      </c>
      <c r="II108">
        <f>'Imported Energy (Each)'!IH12*$A108</f>
        <v>3151.6991540842237</v>
      </c>
      <c r="IJ108">
        <f>'Imported Energy (Each)'!II12*$A108</f>
        <v>2353.2072418939115</v>
      </c>
      <c r="IK108">
        <f>'Imported Energy (Each)'!IJ12*$A108</f>
        <v>2607.9877009546435</v>
      </c>
      <c r="IL108">
        <f>'Imported Energy (Each)'!IK12*$A108</f>
        <v>1364.6057796648731</v>
      </c>
      <c r="IM108">
        <f>'Imported Energy (Each)'!IL12*$A108</f>
        <v>803.66630627647055</v>
      </c>
      <c r="IN108">
        <f>'Imported Energy (Each)'!IM12*$A108</f>
        <v>1311.6081227630032</v>
      </c>
      <c r="IO108">
        <f>'Imported Energy (Each)'!IN12*$A108</f>
        <v>1741.4022692525489</v>
      </c>
      <c r="IP108">
        <f>'Imported Energy (Each)'!IO12*$A108</f>
        <v>2464.1357104782619</v>
      </c>
      <c r="IQ108">
        <f>'Imported Energy (Each)'!IP12*$A108</f>
        <v>2441.5268336957038</v>
      </c>
      <c r="IR108">
        <f>'Imported Energy (Each)'!IQ12*$A108</f>
        <v>1514.8226891567149</v>
      </c>
      <c r="IS108">
        <f>'Imported Energy (Each)'!IR12*$A108</f>
        <v>3133.9705935420875</v>
      </c>
      <c r="IT108">
        <f>'Imported Energy (Each)'!IS12*$A108</f>
        <v>1982.9137018651988</v>
      </c>
      <c r="IU108">
        <f>'Imported Energy (Each)'!IT12*$A108</f>
        <v>1739.4798173601021</v>
      </c>
      <c r="IV108">
        <f>'Imported Energy (Each)'!IU12*$A108</f>
        <v>1155.7038052426922</v>
      </c>
      <c r="IW108">
        <f>'Imported Energy (Each)'!IV12*$A108</f>
        <v>4071.4166107908354</v>
      </c>
      <c r="IX108">
        <f>'Imported Energy (Each)'!IW12*$A108</f>
        <v>3653.1916485796537</v>
      </c>
      <c r="IY108">
        <f>'Imported Energy (Each)'!IX12*$A108</f>
        <v>1247.2145743403632</v>
      </c>
      <c r="IZ108">
        <f>'Imported Energy (Each)'!IY12*$A108</f>
        <v>809.85348203325941</v>
      </c>
      <c r="JA108">
        <f>'Imported Energy (Each)'!IZ12*$A108</f>
        <v>1486.7076743582143</v>
      </c>
      <c r="JB108">
        <f>'Imported Energy (Each)'!JA12*$A108</f>
        <v>1016.6304436602691</v>
      </c>
      <c r="JC108">
        <f>'Imported Energy (Each)'!JB12*$A108</f>
        <v>3695.146547399328</v>
      </c>
    </row>
    <row r="109" spans="1:263" x14ac:dyDescent="0.4">
      <c r="A109">
        <f>A108*(1+'Scenario Parameters'!$B$4)</f>
        <v>0.5829097492636528</v>
      </c>
      <c r="B109">
        <v>2028</v>
      </c>
      <c r="C109">
        <f>'Imported Energy (Each)'!B13*$A109</f>
        <v>759.76944202588368</v>
      </c>
      <c r="D109">
        <f>'Imported Energy (Each)'!C13*$A109</f>
        <v>1287.2013239369403</v>
      </c>
      <c r="E109">
        <f>'Imported Energy (Each)'!D13*$A109</f>
        <v>1639.5330779630387</v>
      </c>
      <c r="F109">
        <f>'Imported Energy (Each)'!E13*$A109</f>
        <v>1166.3561884119467</v>
      </c>
      <c r="G109">
        <f>'Imported Energy (Each)'!F13*$A109</f>
        <v>2106.0079341996639</v>
      </c>
      <c r="H109">
        <f>'Imported Energy (Each)'!G13*$A109</f>
        <v>1801.6780000004767</v>
      </c>
      <c r="I109">
        <f>'Imported Energy (Each)'!H13*$A109</f>
        <v>1721.8737299902884</v>
      </c>
      <c r="J109">
        <f>'Imported Energy (Each)'!I13*$A109</f>
        <v>734.67281667400493</v>
      </c>
      <c r="K109">
        <f>'Imported Energy (Each)'!J13*$A109</f>
        <v>3135.585688247802</v>
      </c>
      <c r="L109">
        <f>'Imported Energy (Each)'!K13*$A109</f>
        <v>431.82925586083343</v>
      </c>
      <c r="M109">
        <f>'Imported Energy (Each)'!L13*$A109</f>
        <v>1559.5512862891437</v>
      </c>
      <c r="N109">
        <f>'Imported Energy (Each)'!M13*$A109</f>
        <v>885.30539643033035</v>
      </c>
      <c r="O109">
        <f>'Imported Energy (Each)'!N13*$A109</f>
        <v>3372.135324318835</v>
      </c>
      <c r="P109">
        <f>'Imported Energy (Each)'!O13*$A109</f>
        <v>283.14151366193261</v>
      </c>
      <c r="Q109">
        <f>'Imported Energy (Each)'!P13*$A109</f>
        <v>1253.1770664955545</v>
      </c>
      <c r="R109">
        <f>'Imported Energy (Each)'!Q13*$A109</f>
        <v>2770.4510379033013</v>
      </c>
      <c r="S109">
        <f>'Imported Energy (Each)'!R13*$A109</f>
        <v>2500.3417302580419</v>
      </c>
      <c r="T109">
        <f>'Imported Energy (Each)'!S13*$A109</f>
        <v>1317.0552089434445</v>
      </c>
      <c r="U109">
        <f>'Imported Energy (Each)'!T13*$A109</f>
        <v>1912.8008181371467</v>
      </c>
      <c r="V109">
        <f>'Imported Energy (Each)'!U13*$A109</f>
        <v>852.55448741715736</v>
      </c>
      <c r="W109">
        <f>'Imported Energy (Each)'!V13*$A109</f>
        <v>1854.922561969345</v>
      </c>
      <c r="X109">
        <f>'Imported Energy (Each)'!W13*$A109</f>
        <v>1833.6450502218186</v>
      </c>
      <c r="Y109">
        <f>'Imported Energy (Each)'!X13*$A109</f>
        <v>3260.7642084967042</v>
      </c>
      <c r="Z109">
        <f>'Imported Energy (Each)'!Y13*$A109</f>
        <v>2251.1006569238343</v>
      </c>
      <c r="AA109">
        <f>'Imported Energy (Each)'!Z13*$A109</f>
        <v>3608.2743937658852</v>
      </c>
      <c r="AB109">
        <f>'Imported Energy (Each)'!AA13*$A109</f>
        <v>1357.1609068591715</v>
      </c>
      <c r="AC109">
        <f>'Imported Energy (Each)'!AB13*$A109</f>
        <v>1405.7043662957747</v>
      </c>
      <c r="AD109">
        <f>'Imported Energy (Each)'!AC13*$A109</f>
        <v>1669.1919601151524</v>
      </c>
      <c r="AE109">
        <f>'Imported Energy (Each)'!AD13*$A109</f>
        <v>1466.3107460147414</v>
      </c>
      <c r="AF109">
        <f>'Imported Energy (Each)'!AE13*$A109</f>
        <v>1283.5615811907142</v>
      </c>
      <c r="AG109">
        <f>'Imported Energy (Each)'!AF13*$A109</f>
        <v>2803.1300132333413</v>
      </c>
      <c r="AH109">
        <f>'Imported Energy (Each)'!AG13*$A109</f>
        <v>1195.4429252426808</v>
      </c>
      <c r="AI109">
        <f>'Imported Energy (Each)'!AH13*$A109</f>
        <v>1723.3543468372422</v>
      </c>
      <c r="AJ109">
        <f>'Imported Energy (Each)'!AI13*$A109</f>
        <v>1301.3738800556537</v>
      </c>
      <c r="AK109">
        <f>'Imported Energy (Each)'!AJ13*$A109</f>
        <v>160.17873633907541</v>
      </c>
      <c r="AL109">
        <f>'Imported Energy (Each)'!AK13*$A109</f>
        <v>1972.3015810396944</v>
      </c>
      <c r="AM109">
        <f>'Imported Energy (Each)'!AL13*$A109</f>
        <v>1614.8630343732818</v>
      </c>
      <c r="AN109">
        <f>'Imported Energy (Each)'!AM13*$A109</f>
        <v>1728.6385002803404</v>
      </c>
      <c r="AO109">
        <f>'Imported Energy (Each)'!AN13*$A109</f>
        <v>1002.1707272085721</v>
      </c>
      <c r="AP109">
        <f>'Imported Energy (Each)'!AO13*$A109</f>
        <v>1947.6345200457899</v>
      </c>
      <c r="AQ109">
        <f>'Imported Energy (Each)'!AP13*$A109</f>
        <v>2423.4220804549263</v>
      </c>
      <c r="AR109">
        <f>'Imported Energy (Each)'!AQ13*$A109</f>
        <v>1734.9865309872671</v>
      </c>
      <c r="AS109">
        <f>'Imported Energy (Each)'!AR13*$A109</f>
        <v>2634.3820963348335</v>
      </c>
      <c r="AT109">
        <f>'Imported Energy (Each)'!AS13*$A109</f>
        <v>3737.9890438602115</v>
      </c>
      <c r="AU109">
        <f>'Imported Energy (Each)'!AT13*$A109</f>
        <v>411.38079114039931</v>
      </c>
      <c r="AV109">
        <f>'Imported Energy (Each)'!AU13*$A109</f>
        <v>4033.1162900812687</v>
      </c>
      <c r="AW109">
        <f>'Imported Energy (Each)'!AV13*$A109</f>
        <v>2208.7410839389322</v>
      </c>
      <c r="AX109">
        <f>'Imported Energy (Each)'!AW13*$A109</f>
        <v>1382.8395805351092</v>
      </c>
      <c r="AY109">
        <f>'Imported Energy (Each)'!AX13*$A109</f>
        <v>695.03566428141391</v>
      </c>
      <c r="AZ109">
        <f>'Imported Energy (Each)'!AY13*$A109</f>
        <v>2657.5664361463514</v>
      </c>
      <c r="BA109">
        <f>'Imported Energy (Each)'!AZ13*$A109</f>
        <v>1411.1652460230898</v>
      </c>
      <c r="BB109">
        <f>'Imported Energy (Each)'!BA13*$A109</f>
        <v>2574.4362540431553</v>
      </c>
      <c r="BC109">
        <f>'Imported Energy (Each)'!BB13*$A109</f>
        <v>1136.991222893992</v>
      </c>
      <c r="BD109">
        <f>'Imported Energy (Each)'!BC13*$A109</f>
        <v>2478.2056527557456</v>
      </c>
      <c r="BE109">
        <f>'Imported Energy (Each)'!BD13*$A109</f>
        <v>2697.604547473255</v>
      </c>
      <c r="BF109">
        <f>'Imported Energy (Each)'!BE13*$A109</f>
        <v>2330.4410124582091</v>
      </c>
      <c r="BG109">
        <f>'Imported Energy (Each)'!BF13*$A109</f>
        <v>3078.250676069064</v>
      </c>
      <c r="BH109">
        <f>'Imported Energy (Each)'!BG13*$A109</f>
        <v>1806.6625111505175</v>
      </c>
      <c r="BI109">
        <f>'Imported Energy (Each)'!BH13*$A109</f>
        <v>2037.9380462304414</v>
      </c>
      <c r="BJ109">
        <f>'Imported Energy (Each)'!BI13*$A109</f>
        <v>1474.0332826110914</v>
      </c>
      <c r="BK109">
        <f>'Imported Energy (Each)'!BJ13*$A109</f>
        <v>2517.7186505818549</v>
      </c>
      <c r="BL109">
        <f>'Imported Energy (Each)'!BK13*$A109</f>
        <v>4299.3897307855696</v>
      </c>
      <c r="BM109">
        <f>'Imported Energy (Each)'!BL13*$A109</f>
        <v>2227.2393819534109</v>
      </c>
      <c r="BN109">
        <f>'Imported Energy (Each)'!BM13*$A109</f>
        <v>1516.2910478106289</v>
      </c>
      <c r="BO109">
        <f>'Imported Energy (Each)'!BN13*$A109</f>
        <v>2172.7045567243085</v>
      </c>
      <c r="BP109">
        <f>'Imported Energy (Each)'!BO13*$A109</f>
        <v>2704.8302411531063</v>
      </c>
      <c r="BQ109">
        <f>'Imported Energy (Each)'!BP13*$A109</f>
        <v>1373.6917778772718</v>
      </c>
      <c r="BR109">
        <f>'Imported Energy (Each)'!BQ13*$A109</f>
        <v>3907.7605894377375</v>
      </c>
      <c r="BS109">
        <f>'Imported Energy (Each)'!BR13*$A109</f>
        <v>1405.0433937967914</v>
      </c>
      <c r="BT109">
        <f>'Imported Energy (Each)'!BS13*$A109</f>
        <v>2993.6447597345791</v>
      </c>
      <c r="BU109">
        <f>'Imported Energy (Each)'!BT13*$A109</f>
        <v>2637.7944685261004</v>
      </c>
      <c r="BV109">
        <f>'Imported Energy (Each)'!BU13*$A109</f>
        <v>2033.8483165810594</v>
      </c>
      <c r="BW109">
        <f>'Imported Energy (Each)'!BV13*$A109</f>
        <v>1004.3256216147621</v>
      </c>
      <c r="BX109">
        <f>'Imported Energy (Each)'!BW13*$A109</f>
        <v>891.77455003255102</v>
      </c>
      <c r="BY109">
        <f>'Imported Energy (Each)'!BX13*$A109</f>
        <v>3384.8345009936356</v>
      </c>
      <c r="BZ109">
        <f>'Imported Energy (Each)'!BY13*$A109</f>
        <v>1213.3511028437654</v>
      </c>
      <c r="CA109">
        <f>'Imported Energy (Each)'!BZ13*$A109</f>
        <v>1820.8209965934777</v>
      </c>
      <c r="CB109">
        <f>'Imported Energy (Each)'!CA13*$A109</f>
        <v>3401.7481707542197</v>
      </c>
      <c r="CC109">
        <f>'Imported Energy (Each)'!CB13*$A109</f>
        <v>3220.4999062459606</v>
      </c>
      <c r="CD109">
        <f>'Imported Energy (Each)'!CC13*$A109</f>
        <v>5441.3759906320138</v>
      </c>
      <c r="CE109">
        <f>'Imported Energy (Each)'!CD13*$A109</f>
        <v>188.86259165551641</v>
      </c>
      <c r="CF109">
        <f>'Imported Energy (Each)'!CE13*$A109</f>
        <v>1301.5478678927468</v>
      </c>
      <c r="CG109">
        <f>'Imported Energy (Each)'!CF13*$A109</f>
        <v>2648.7856282579264</v>
      </c>
      <c r="CH109">
        <f>'Imported Energy (Each)'!CG13*$A109</f>
        <v>1431.0459524137989</v>
      </c>
      <c r="CI109">
        <f>'Imported Energy (Each)'!CH13*$A109</f>
        <v>356.12690186933872</v>
      </c>
      <c r="CJ109">
        <f>'Imported Energy (Each)'!CI13*$A109</f>
        <v>701.9181612203646</v>
      </c>
      <c r="CK109">
        <f>'Imported Energy (Each)'!CJ13*$A109</f>
        <v>2274.9351102115193</v>
      </c>
      <c r="CL109">
        <f>'Imported Energy (Each)'!CK13*$A109</f>
        <v>1947.7822247844576</v>
      </c>
      <c r="CM109">
        <f>'Imported Energy (Each)'!CL13*$A109</f>
        <v>1974.1221943654073</v>
      </c>
      <c r="CN109">
        <f>'Imported Energy (Each)'!CM13*$A109</f>
        <v>1676.1359809162968</v>
      </c>
      <c r="CO109">
        <f>'Imported Energy (Each)'!CN13*$A109</f>
        <v>442.70195453212983</v>
      </c>
      <c r="CP109">
        <f>'Imported Energy (Each)'!CO13*$A109</f>
        <v>1739.178938984265</v>
      </c>
      <c r="CQ109">
        <f>'Imported Energy (Each)'!CP13*$A109</f>
        <v>1884.0548834245558</v>
      </c>
      <c r="CR109">
        <f>'Imported Energy (Each)'!CQ13*$A109</f>
        <v>2405.7077044858906</v>
      </c>
      <c r="CS109">
        <f>'Imported Energy (Each)'!CR13*$A109</f>
        <v>2332.0657405877178</v>
      </c>
      <c r="CT109">
        <f>'Imported Energy (Each)'!CS13*$A109</f>
        <v>3572.2692379001091</v>
      </c>
      <c r="CU109">
        <f>'Imported Energy (Each)'!CT13*$A109</f>
        <v>1042.5146047560122</v>
      </c>
      <c r="CV109">
        <f>'Imported Energy (Each)'!CU13*$A109</f>
        <v>2105.4830031133056</v>
      </c>
      <c r="CW109">
        <f>'Imported Energy (Each)'!CV13*$A109</f>
        <v>1826.7240435160213</v>
      </c>
      <c r="CX109">
        <f>'Imported Energy (Each)'!CW13*$A109</f>
        <v>1374.5024274508216</v>
      </c>
      <c r="CY109">
        <f>'Imported Energy (Each)'!CX13*$A109</f>
        <v>2133.6040590263478</v>
      </c>
      <c r="CZ109">
        <f>'Imported Energy (Each)'!CY13*$A109</f>
        <v>1246.0849688371875</v>
      </c>
      <c r="DA109">
        <f>'Imported Energy (Each)'!CZ13*$A109</f>
        <v>2071.2353347588491</v>
      </c>
      <c r="DB109">
        <f>'Imported Energy (Each)'!DA13*$A109</f>
        <v>2537.305813391441</v>
      </c>
      <c r="DC109">
        <f>'Imported Energy (Each)'!DB13*$A109</f>
        <v>1488.4175210175754</v>
      </c>
      <c r="DD109">
        <f>'Imported Energy (Each)'!DC13*$A109</f>
        <v>1648.7648281282168</v>
      </c>
      <c r="DE109">
        <f>'Imported Energy (Each)'!DD13*$A109</f>
        <v>1879.8459230024134</v>
      </c>
      <c r="DF109">
        <f>'Imported Energy (Each)'!DE13*$A109</f>
        <v>2669.8118944401044</v>
      </c>
      <c r="DG109">
        <f>'Imported Energy (Each)'!DF13*$A109</f>
        <v>1793.0899296094949</v>
      </c>
      <c r="DH109">
        <f>'Imported Energy (Each)'!DG13*$A109</f>
        <v>2146.8167976530003</v>
      </c>
      <c r="DI109">
        <f>'Imported Energy (Each)'!DH13*$A109</f>
        <v>1322.2723936802347</v>
      </c>
      <c r="DJ109">
        <f>'Imported Energy (Each)'!DI13*$A109</f>
        <v>1776.4232251978372</v>
      </c>
      <c r="DK109">
        <f>'Imported Energy (Each)'!DJ13*$A109</f>
        <v>4970.9811787138033</v>
      </c>
      <c r="DL109">
        <f>'Imported Energy (Each)'!DK13*$A109</f>
        <v>1538.5895600466597</v>
      </c>
      <c r="DM109">
        <f>'Imported Energy (Each)'!DL13*$A109</f>
        <v>2405.5769262335107</v>
      </c>
      <c r="DN109">
        <f>'Imported Energy (Each)'!DM13*$A109</f>
        <v>3272.8522527512559</v>
      </c>
      <c r="DO109">
        <f>'Imported Energy (Each)'!DN13*$A109</f>
        <v>625.48985782746797</v>
      </c>
      <c r="DP109">
        <f>'Imported Energy (Each)'!DO13*$A109</f>
        <v>522.3356143698195</v>
      </c>
      <c r="DQ109">
        <f>'Imported Energy (Each)'!DP13*$A109</f>
        <v>1692.9165842909672</v>
      </c>
      <c r="DR109">
        <f>'Imported Energy (Each)'!DQ13*$A109</f>
        <v>2648.6278548761875</v>
      </c>
      <c r="DS109">
        <f>'Imported Energy (Each)'!DR13*$A109</f>
        <v>1637.9487579211645</v>
      </c>
      <c r="DT109">
        <f>'Imported Energy (Each)'!DS13*$A109</f>
        <v>3904.3078172204891</v>
      </c>
      <c r="DU109">
        <f>'Imported Energy (Each)'!DT13*$A109</f>
        <v>4929.0966733825662</v>
      </c>
      <c r="DV109">
        <f>'Imported Energy (Each)'!DU13*$A109</f>
        <v>3339.4719749986762</v>
      </c>
      <c r="DW109">
        <f>'Imported Energy (Each)'!DV13*$A109</f>
        <v>2916.6650918450805</v>
      </c>
      <c r="DX109">
        <f>'Imported Energy (Each)'!DW13*$A109</f>
        <v>2069.9404112234924</v>
      </c>
      <c r="DY109">
        <f>'Imported Energy (Each)'!DX13*$A109</f>
        <v>755.6641769990789</v>
      </c>
      <c r="DZ109">
        <f>'Imported Energy (Each)'!DY13*$A109</f>
        <v>1317.2463611019184</v>
      </c>
      <c r="EA109">
        <f>'Imported Energy (Each)'!DZ13*$A109</f>
        <v>1861.3624738710303</v>
      </c>
      <c r="EB109">
        <f>'Imported Energy (Each)'!EA13*$A109</f>
        <v>955.49526278004021</v>
      </c>
      <c r="EC109">
        <f>'Imported Energy (Each)'!EB13*$A109</f>
        <v>2848.0249479981803</v>
      </c>
      <c r="ED109">
        <f>'Imported Energy (Each)'!EC13*$A109</f>
        <v>4001.028908068929</v>
      </c>
      <c r="EE109">
        <f>'Imported Energy (Each)'!ED13*$A109</f>
        <v>3116.1190808227511</v>
      </c>
      <c r="EF109">
        <f>'Imported Energy (Each)'!EE13*$A109</f>
        <v>3183.2475637193306</v>
      </c>
      <c r="EG109">
        <f>'Imported Energy (Each)'!EF13*$A109</f>
        <v>2762.7273580550309</v>
      </c>
      <c r="EH109">
        <f>'Imported Energy (Each)'!EG13*$A109</f>
        <v>1267.4899440751396</v>
      </c>
      <c r="EI109">
        <f>'Imported Energy (Each)'!EH13*$A109</f>
        <v>1037.889284295331</v>
      </c>
      <c r="EJ109">
        <f>'Imported Energy (Each)'!EI13*$A109</f>
        <v>1327.3754609829007</v>
      </c>
      <c r="EK109">
        <f>'Imported Energy (Each)'!EJ13*$A109</f>
        <v>1266.1120005452615</v>
      </c>
      <c r="EL109">
        <f>'Imported Energy (Each)'!EK13*$A109</f>
        <v>408.02662559555381</v>
      </c>
      <c r="EM109">
        <f>'Imported Energy (Each)'!EL13*$A109</f>
        <v>1816.3928168858347</v>
      </c>
      <c r="EN109">
        <f>'Imported Energy (Each)'!EM13*$A109</f>
        <v>1157.4628722014077</v>
      </c>
      <c r="EO109">
        <f>'Imported Energy (Each)'!EN13*$A109</f>
        <v>1211.8300737945049</v>
      </c>
      <c r="EP109">
        <f>'Imported Energy (Each)'!EO13*$A109</f>
        <v>2210.4002332005716</v>
      </c>
      <c r="EQ109">
        <f>'Imported Energy (Each)'!EP13*$A109</f>
        <v>801.62945790259687</v>
      </c>
      <c r="ER109">
        <f>'Imported Energy (Each)'!EQ13*$A109</f>
        <v>1646.0936027237981</v>
      </c>
      <c r="ES109">
        <f>'Imported Energy (Each)'!ER13*$A109</f>
        <v>2114.3809683943168</v>
      </c>
      <c r="ET109">
        <f>'Imported Energy (Each)'!ES13*$A109</f>
        <v>1487.1137317463426</v>
      </c>
      <c r="EU109">
        <f>'Imported Energy (Each)'!ET13*$A109</f>
        <v>3379.947521740613</v>
      </c>
      <c r="EV109">
        <f>'Imported Energy (Each)'!EU13*$A109</f>
        <v>1336.1379537146136</v>
      </c>
      <c r="EW109">
        <f>'Imported Energy (Each)'!EV13*$A109</f>
        <v>1545.7478980814526</v>
      </c>
      <c r="EX109">
        <f>'Imported Energy (Each)'!EW13*$A109</f>
        <v>1261.4862156418528</v>
      </c>
      <c r="EY109">
        <f>'Imported Energy (Each)'!EX13*$A109</f>
        <v>1689.3528011228827</v>
      </c>
      <c r="EZ109">
        <f>'Imported Energy (Each)'!EY13*$A109</f>
        <v>1734.2529379258751</v>
      </c>
      <c r="FA109">
        <f>'Imported Energy (Each)'!EZ13*$A109</f>
        <v>3232.2838583551329</v>
      </c>
      <c r="FB109">
        <f>'Imported Energy (Each)'!FA13*$A109</f>
        <v>1628.5116318951198</v>
      </c>
      <c r="FC109">
        <f>'Imported Energy (Each)'!FB13*$A109</f>
        <v>1876.6234087662492</v>
      </c>
      <c r="FD109">
        <f>'Imported Energy (Each)'!FC13*$A109</f>
        <v>1243.8482358018512</v>
      </c>
      <c r="FE109">
        <f>'Imported Energy (Each)'!FD13*$A109</f>
        <v>3909.4133373087111</v>
      </c>
      <c r="FF109">
        <f>'Imported Energy (Each)'!FE13*$A109</f>
        <v>910.1019919700974</v>
      </c>
      <c r="FG109">
        <f>'Imported Energy (Each)'!FF13*$A109</f>
        <v>2930.7114267139673</v>
      </c>
      <c r="FH109">
        <f>'Imported Energy (Each)'!FG13*$A109</f>
        <v>2155.9709182124766</v>
      </c>
      <c r="FI109">
        <f>'Imported Energy (Each)'!FH13*$A109</f>
        <v>651.97795894471437</v>
      </c>
      <c r="FJ109">
        <f>'Imported Energy (Each)'!FI13*$A109</f>
        <v>3204.7666562011045</v>
      </c>
      <c r="FK109">
        <f>'Imported Energy (Each)'!FJ13*$A109</f>
        <v>2411.251600207258</v>
      </c>
      <c r="FL109">
        <f>'Imported Energy (Each)'!FK13*$A109</f>
        <v>2320.2158213778753</v>
      </c>
      <c r="FM109">
        <f>'Imported Energy (Each)'!FL13*$A109</f>
        <v>2332.4283992518108</v>
      </c>
      <c r="FN109">
        <f>'Imported Energy (Each)'!FM13*$A109</f>
        <v>1917.5189466515794</v>
      </c>
      <c r="FO109">
        <f>'Imported Energy (Each)'!FN13*$A109</f>
        <v>1971.4821138862385</v>
      </c>
      <c r="FP109">
        <f>'Imported Energy (Each)'!FO13*$A109</f>
        <v>2290.3430598727628</v>
      </c>
      <c r="FQ109">
        <f>'Imported Energy (Each)'!FP13*$A109</f>
        <v>2676.4047122605034</v>
      </c>
      <c r="FR109">
        <f>'Imported Energy (Each)'!FQ13*$A109</f>
        <v>716.76076425442079</v>
      </c>
      <c r="FS109">
        <f>'Imported Energy (Each)'!FR13*$A109</f>
        <v>2876.9911770086851</v>
      </c>
      <c r="FT109">
        <f>'Imported Energy (Each)'!FS13*$A109</f>
        <v>999.93385282936151</v>
      </c>
      <c r="FU109">
        <f>'Imported Energy (Each)'!FT13*$A109</f>
        <v>1693.6400044159325</v>
      </c>
      <c r="FV109">
        <f>'Imported Energy (Each)'!FU13*$A109</f>
        <v>1396.6025492571059</v>
      </c>
      <c r="FW109">
        <f>'Imported Energy (Each)'!FV13*$A109</f>
        <v>3144.236139969024</v>
      </c>
      <c r="FX109">
        <f>'Imported Energy (Each)'!FW13*$A109</f>
        <v>3129.0492717422285</v>
      </c>
      <c r="FY109">
        <f>'Imported Energy (Each)'!FX13*$A109</f>
        <v>1583.3750992458022</v>
      </c>
      <c r="FZ109">
        <f>'Imported Energy (Each)'!FY13*$A109</f>
        <v>2264.9387403302808</v>
      </c>
      <c r="GA109">
        <f>'Imported Energy (Each)'!FZ13*$A109</f>
        <v>1817.1775761181859</v>
      </c>
      <c r="GB109">
        <f>'Imported Energy (Each)'!GA13*$A109</f>
        <v>1597.8583280908479</v>
      </c>
      <c r="GC109">
        <f>'Imported Energy (Each)'!GB13*$A109</f>
        <v>3712.2595059398363</v>
      </c>
      <c r="GD109">
        <f>'Imported Energy (Each)'!GC13*$A109</f>
        <v>1743.6693721025679</v>
      </c>
      <c r="GE109">
        <f>'Imported Energy (Each)'!GD13*$A109</f>
        <v>1516.1483166119701</v>
      </c>
      <c r="GF109">
        <f>'Imported Energy (Each)'!GE13*$A109</f>
        <v>1697.4887727025205</v>
      </c>
      <c r="GG109">
        <f>'Imported Energy (Each)'!GF13*$A109</f>
        <v>1457.9435285380698</v>
      </c>
      <c r="GH109">
        <f>'Imported Energy (Each)'!GG13*$A109</f>
        <v>2154.4798629825241</v>
      </c>
      <c r="GI109">
        <f>'Imported Energy (Each)'!GH13*$A109</f>
        <v>1813.810062502713</v>
      </c>
      <c r="GJ109">
        <f>'Imported Energy (Each)'!GI13*$A109</f>
        <v>853.12695496946094</v>
      </c>
      <c r="GK109">
        <f>'Imported Energy (Each)'!GJ13*$A109</f>
        <v>2661.9737414468573</v>
      </c>
      <c r="GL109">
        <f>'Imported Energy (Each)'!GK13*$A109</f>
        <v>2515.9447355731691</v>
      </c>
      <c r="GM109">
        <f>'Imported Energy (Each)'!GL13*$A109</f>
        <v>1672.9991645877831</v>
      </c>
      <c r="GN109">
        <f>'Imported Energy (Each)'!GM13*$A109</f>
        <v>1297.1211231135328</v>
      </c>
      <c r="GO109">
        <f>'Imported Energy (Each)'!GN13*$A109</f>
        <v>2097.6914835038356</v>
      </c>
      <c r="GP109">
        <f>'Imported Energy (Each)'!GO13*$A109</f>
        <v>2009.0419402840853</v>
      </c>
      <c r="GQ109">
        <f>'Imported Energy (Each)'!GP13*$A109</f>
        <v>1165.0077306277033</v>
      </c>
      <c r="GR109">
        <f>'Imported Energy (Each)'!GQ13*$A109</f>
        <v>832.9787926620661</v>
      </c>
      <c r="GS109">
        <f>'Imported Energy (Each)'!GR13*$A109</f>
        <v>2541.9075344498151</v>
      </c>
      <c r="GT109">
        <f>'Imported Energy (Each)'!GS13*$A109</f>
        <v>2632.1017170895125</v>
      </c>
      <c r="GU109">
        <f>'Imported Energy (Each)'!GT13*$A109</f>
        <v>1014.8342438152042</v>
      </c>
      <c r="GV109">
        <f>'Imported Energy (Each)'!GU13*$A109</f>
        <v>1277.9247768461121</v>
      </c>
      <c r="GW109">
        <f>'Imported Energy (Each)'!GV13*$A109</f>
        <v>2305.7638118632099</v>
      </c>
      <c r="GX109">
        <f>'Imported Energy (Each)'!GW13*$A109</f>
        <v>1315.5495141587489</v>
      </c>
      <c r="GY109">
        <f>'Imported Energy (Each)'!GX13*$A109</f>
        <v>2046.6046028887095</v>
      </c>
      <c r="GZ109">
        <f>'Imported Energy (Each)'!GY13*$A109</f>
        <v>1220.5412057750696</v>
      </c>
      <c r="HA109">
        <f>'Imported Energy (Each)'!GZ13*$A109</f>
        <v>1706.2112983645502</v>
      </c>
      <c r="HB109">
        <f>'Imported Energy (Each)'!HA13*$A109</f>
        <v>1659.2260450304934</v>
      </c>
      <c r="HC109">
        <f>'Imported Energy (Each)'!HB13*$A109</f>
        <v>3314.4168268405992</v>
      </c>
      <c r="HD109">
        <f>'Imported Energy (Each)'!HC13*$A109</f>
        <v>2350.7551500952545</v>
      </c>
      <c r="HE109">
        <f>'Imported Energy (Each)'!HD13*$A109</f>
        <v>1858.8932152354953</v>
      </c>
      <c r="HF109">
        <f>'Imported Energy (Each)'!HE13*$A109</f>
        <v>992.07496596377268</v>
      </c>
      <c r="HG109">
        <f>'Imported Energy (Each)'!HF13*$A109</f>
        <v>3317.1621839312588</v>
      </c>
      <c r="HH109">
        <f>'Imported Energy (Each)'!HG13*$A109</f>
        <v>1603.5039176430666</v>
      </c>
      <c r="HI109">
        <f>'Imported Energy (Each)'!HH13*$A109</f>
        <v>3811.8644650811179</v>
      </c>
      <c r="HJ109">
        <f>'Imported Energy (Each)'!HI13*$A109</f>
        <v>2242.8207021199419</v>
      </c>
      <c r="HK109">
        <f>'Imported Energy (Each)'!HJ13*$A109</f>
        <v>3892.4280253064494</v>
      </c>
      <c r="HL109">
        <f>'Imported Energy (Each)'!HK13*$A109</f>
        <v>302.83466427297435</v>
      </c>
      <c r="HM109">
        <f>'Imported Energy (Each)'!HL13*$A109</f>
        <v>3542.5263765017321</v>
      </c>
      <c r="HN109">
        <f>'Imported Energy (Each)'!HM13*$A109</f>
        <v>446.96398623147337</v>
      </c>
      <c r="HO109">
        <f>'Imported Energy (Each)'!HN13*$A109</f>
        <v>4445.3794559991411</v>
      </c>
      <c r="HP109">
        <f>'Imported Energy (Each)'!HO13*$A109</f>
        <v>2585.4672784725617</v>
      </c>
      <c r="HQ109">
        <f>'Imported Energy (Each)'!HP13*$A109</f>
        <v>2470.4770117531853</v>
      </c>
      <c r="HR109">
        <f>'Imported Energy (Each)'!HQ13*$A109</f>
        <v>992.94777718360808</v>
      </c>
      <c r="HS109">
        <f>'Imported Energy (Each)'!HR13*$A109</f>
        <v>1553.1162604031836</v>
      </c>
      <c r="HT109">
        <f>'Imported Energy (Each)'!HS13*$A109</f>
        <v>1289.2267491674015</v>
      </c>
      <c r="HU109">
        <f>'Imported Energy (Each)'!HT13*$A109</f>
        <v>2824.6104192069492</v>
      </c>
      <c r="HV109">
        <f>'Imported Energy (Each)'!HU13*$A109</f>
        <v>2036.9971396805606</v>
      </c>
      <c r="HW109">
        <f>'Imported Energy (Each)'!HV13*$A109</f>
        <v>558.67520474074331</v>
      </c>
      <c r="HX109">
        <f>'Imported Energy (Each)'!HW13*$A109</f>
        <v>4029.4106654298853</v>
      </c>
      <c r="HY109">
        <f>'Imported Energy (Each)'!HX13*$A109</f>
        <v>1715.262229162932</v>
      </c>
      <c r="HZ109">
        <f>'Imported Energy (Each)'!HY13*$A109</f>
        <v>2350.0598094546176</v>
      </c>
      <c r="IA109">
        <f>'Imported Energy (Each)'!HZ13*$A109</f>
        <v>1973.6160819341242</v>
      </c>
      <c r="IB109">
        <f>'Imported Energy (Each)'!IA13*$A109</f>
        <v>2338.4640265676589</v>
      </c>
      <c r="IC109">
        <f>'Imported Energy (Each)'!IB13*$A109</f>
        <v>1514.5122627621176</v>
      </c>
      <c r="ID109">
        <f>'Imported Energy (Each)'!IC13*$A109</f>
        <v>1754.059667866263</v>
      </c>
      <c r="IE109">
        <f>'Imported Energy (Each)'!ID13*$A109</f>
        <v>2902.3373902816343</v>
      </c>
      <c r="IF109">
        <f>'Imported Energy (Each)'!IE13*$A109</f>
        <v>3911.1295507534073</v>
      </c>
      <c r="IG109">
        <f>'Imported Energy (Each)'!IF13*$A109</f>
        <v>1423.5225020784483</v>
      </c>
      <c r="IH109">
        <f>'Imported Energy (Each)'!IG13*$A109</f>
        <v>935.58268094025482</v>
      </c>
      <c r="II109">
        <f>'Imported Energy (Each)'!IH13*$A109</f>
        <v>3408.2611639245547</v>
      </c>
      <c r="IJ109">
        <f>'Imported Energy (Each)'!II13*$A109</f>
        <v>2544.1774128201023</v>
      </c>
      <c r="IK109">
        <f>'Imported Energy (Each)'!IJ13*$A109</f>
        <v>2818.3476187094761</v>
      </c>
      <c r="IL109">
        <f>'Imported Energy (Each)'!IK13*$A109</f>
        <v>1474.5592501050614</v>
      </c>
      <c r="IM109">
        <f>'Imported Energy (Each)'!IL13*$A109</f>
        <v>868.60206749218946</v>
      </c>
      <c r="IN109">
        <f>'Imported Energy (Each)'!IM13*$A109</f>
        <v>1417.3146409750248</v>
      </c>
      <c r="IO109">
        <f>'Imported Energy (Each)'!IN13*$A109</f>
        <v>1882.1690494121426</v>
      </c>
      <c r="IP109">
        <f>'Imported Energy (Each)'!IO13*$A109</f>
        <v>2664.5432698956729</v>
      </c>
      <c r="IQ109">
        <f>'Imported Energy (Each)'!IP13*$A109</f>
        <v>2638.8436321619179</v>
      </c>
      <c r="IR109">
        <f>'Imported Energy (Each)'!IQ13*$A109</f>
        <v>1638.3615242145083</v>
      </c>
      <c r="IS109">
        <f>'Imported Energy (Each)'!IR13*$A109</f>
        <v>3386.6795659791937</v>
      </c>
      <c r="IT109">
        <f>'Imported Energy (Each)'!IS13*$A109</f>
        <v>2144.3166217013118</v>
      </c>
      <c r="IU109">
        <f>'Imported Energy (Each)'!IT13*$A109</f>
        <v>1879.6551095902994</v>
      </c>
      <c r="IV109">
        <f>'Imported Energy (Each)'!IU13*$A109</f>
        <v>1249.065185211552</v>
      </c>
      <c r="IW109">
        <f>'Imported Energy (Each)'!IV13*$A109</f>
        <v>946.40094374673595</v>
      </c>
      <c r="IX109">
        <f>'Imported Energy (Each)'!IW13*$A109</f>
        <v>3949.4342045747912</v>
      </c>
      <c r="IY109">
        <f>'Imported Energy (Each)'!IX13*$A109</f>
        <v>1347.9533219882037</v>
      </c>
      <c r="IZ109">
        <f>'Imported Energy (Each)'!IY13*$A109</f>
        <v>876.06647606963043</v>
      </c>
      <c r="JA109">
        <f>'Imported Energy (Each)'!IZ13*$A109</f>
        <v>1607.1368113505669</v>
      </c>
      <c r="JB109">
        <f>'Imported Energy (Each)'!JA13*$A109</f>
        <v>1098.7710780487846</v>
      </c>
      <c r="JC109">
        <f>'Imported Energy (Each)'!JB13*$A109</f>
        <v>3996.97807869177</v>
      </c>
    </row>
    <row r="110" spans="1:263" x14ac:dyDescent="0.4">
      <c r="A110">
        <f>A109*(1+'Scenario Parameters'!$B$4)</f>
        <v>0.62954252920474507</v>
      </c>
      <c r="B110">
        <v>2029</v>
      </c>
      <c r="C110">
        <f>'Imported Energy (Each)'!B14*$A110</f>
        <v>821.0694767054415</v>
      </c>
      <c r="D110">
        <f>'Imported Energy (Each)'!C14*$A110</f>
        <v>1391.3196292997666</v>
      </c>
      <c r="E110">
        <f>'Imported Energy (Each)'!D14*$A110</f>
        <v>1771.8371519251136</v>
      </c>
      <c r="F110">
        <f>'Imported Energy (Each)'!E14*$A110</f>
        <v>1260.8321335483195</v>
      </c>
      <c r="G110">
        <f>'Imported Energy (Each)'!F14*$A110</f>
        <v>2277.0753741721142</v>
      </c>
      <c r="H110">
        <f>'Imported Energy (Each)'!G14*$A110</f>
        <v>1947.4457203621166</v>
      </c>
      <c r="I110">
        <f>'Imported Energy (Each)'!H14*$A110</f>
        <v>1861.2661780617618</v>
      </c>
      <c r="J110">
        <f>'Imported Energy (Each)'!I14*$A110</f>
        <v>794.10417708245382</v>
      </c>
      <c r="K110">
        <f>'Imported Energy (Each)'!J14*$A110</f>
        <v>3390.1299084046109</v>
      </c>
      <c r="L110">
        <f>'Imported Energy (Each)'!K14*$A110</f>
        <v>161.73914798460262</v>
      </c>
      <c r="M110">
        <f>'Imported Energy (Each)'!L14*$A110</f>
        <v>1685.8096163271794</v>
      </c>
      <c r="N110">
        <f>'Imported Energy (Each)'!M14*$A110</f>
        <v>956.99709893998011</v>
      </c>
      <c r="O110">
        <f>'Imported Energy (Each)'!N14*$A110</f>
        <v>3646.3575141729921</v>
      </c>
      <c r="P110">
        <f>'Imported Energy (Each)'!O14*$A110</f>
        <v>320.22104676621279</v>
      </c>
      <c r="Q110">
        <f>'Imported Energy (Each)'!P14*$A110</f>
        <v>1355.2874538314379</v>
      </c>
      <c r="R110">
        <f>'Imported Energy (Each)'!Q14*$A110</f>
        <v>2998.6778934532044</v>
      </c>
      <c r="S110">
        <f>'Imported Energy (Each)'!R14*$A110</f>
        <v>2702.1978023307656</v>
      </c>
      <c r="T110">
        <f>'Imported Energy (Each)'!S14*$A110</f>
        <v>1423.9773194448057</v>
      </c>
      <c r="U110">
        <f>'Imported Energy (Each)'!T14*$A110</f>
        <v>2067.9074362351103</v>
      </c>
      <c r="V110">
        <f>'Imported Energy (Each)'!U14*$A110</f>
        <v>921.69492734993128</v>
      </c>
      <c r="W110">
        <f>'Imported Energy (Each)'!V14*$A110</f>
        <v>2004.8387069432115</v>
      </c>
      <c r="X110">
        <f>'Imported Energy (Each)'!W14*$A110</f>
        <v>1982.154938935005</v>
      </c>
      <c r="Y110">
        <f>'Imported Energy (Each)'!X14*$A110</f>
        <v>3526.3159391192221</v>
      </c>
      <c r="Z110">
        <f>'Imported Energy (Each)'!Y14*$A110</f>
        <v>2434.5632285634852</v>
      </c>
      <c r="AA110">
        <f>'Imported Energy (Each)'!Z14*$A110</f>
        <v>226.22342957118514</v>
      </c>
      <c r="AB110">
        <f>'Imported Energy (Each)'!AA14*$A110</f>
        <v>1466.5012235932104</v>
      </c>
      <c r="AC110">
        <f>'Imported Energy (Each)'!AB14*$A110</f>
        <v>1520.1447553323683</v>
      </c>
      <c r="AD110">
        <f>'Imported Energy (Each)'!AC14*$A110</f>
        <v>1805.3505134912928</v>
      </c>
      <c r="AE110">
        <f>'Imported Energy (Each)'!AD14*$A110</f>
        <v>1586.023673663329</v>
      </c>
      <c r="AF110">
        <f>'Imported Energy (Each)'!AE14*$A110</f>
        <v>1387.148988104188</v>
      </c>
      <c r="AG110">
        <f>'Imported Energy (Each)'!AF14*$A110</f>
        <v>3029.9340363729143</v>
      </c>
      <c r="AH110">
        <f>'Imported Energy (Each)'!AG14*$A110</f>
        <v>1292.8861662702375</v>
      </c>
      <c r="AI110">
        <f>'Imported Energy (Each)'!AH14*$A110</f>
        <v>1862.5975472830658</v>
      </c>
      <c r="AJ110">
        <f>'Imported Energy (Each)'!AI14*$A110</f>
        <v>1407.1448154250284</v>
      </c>
      <c r="AK110">
        <f>'Imported Energy (Each)'!AJ14*$A110</f>
        <v>182.90772166381848</v>
      </c>
      <c r="AL110">
        <f>'Imported Energy (Each)'!AK14*$A110</f>
        <v>2133.1910515677532</v>
      </c>
      <c r="AM110">
        <f>'Imported Energy (Each)'!AL14*$A110</f>
        <v>1745.7213821897271</v>
      </c>
      <c r="AN110">
        <f>'Imported Energy (Each)'!AM14*$A110</f>
        <v>1869.44334468693</v>
      </c>
      <c r="AO110">
        <f>'Imported Energy (Each)'!AN14*$A110</f>
        <v>1083.362742921714</v>
      </c>
      <c r="AP110">
        <f>'Imported Energy (Each)'!AO14*$A110</f>
        <v>2105.5433484422429</v>
      </c>
      <c r="AQ110">
        <f>'Imported Energy (Each)'!AP14*$A110</f>
        <v>2619.2840440177047</v>
      </c>
      <c r="AR110">
        <f>'Imported Energy (Each)'!AQ14*$A110</f>
        <v>1874.6795673936861</v>
      </c>
      <c r="AS110">
        <f>'Imported Energy (Each)'!AR14*$A110</f>
        <v>2847.5817987946789</v>
      </c>
      <c r="AT110">
        <f>'Imported Energy (Each)'!AS14*$A110</f>
        <v>316.31689224671629</v>
      </c>
      <c r="AU110">
        <f>'Imported Energy (Each)'!AT14*$A110</f>
        <v>455.3061889656073</v>
      </c>
      <c r="AV110">
        <f>'Imported Energy (Each)'!AU14*$A110</f>
        <v>511.72124878219421</v>
      </c>
      <c r="AW110">
        <f>'Imported Energy (Each)'!AV14*$A110</f>
        <v>2388.153031781007</v>
      </c>
      <c r="AX110">
        <f>'Imported Energy (Each)'!AW14*$A110</f>
        <v>1494.5519737646375</v>
      </c>
      <c r="AY110">
        <f>'Imported Energy (Each)'!AX14*$A110</f>
        <v>771.10238261988047</v>
      </c>
      <c r="AZ110">
        <f>'Imported Energy (Each)'!AY14*$A110</f>
        <v>228.22975106165759</v>
      </c>
      <c r="BA110">
        <f>'Imported Energy (Each)'!AZ14*$A110</f>
        <v>1525.3733016421197</v>
      </c>
      <c r="BB110">
        <f>'Imported Energy (Each)'!BA14*$A110</f>
        <v>2782.6492895998786</v>
      </c>
      <c r="BC110">
        <f>'Imported Energy (Each)'!BB14*$A110</f>
        <v>1228.9391341847218</v>
      </c>
      <c r="BD110">
        <f>'Imported Energy (Each)'!BC14*$A110</f>
        <v>2679.0384621282433</v>
      </c>
      <c r="BE110">
        <f>'Imported Energy (Each)'!BD14*$A110</f>
        <v>2914.8410792308682</v>
      </c>
      <c r="BF110">
        <f>'Imported Energy (Each)'!BE14*$A110</f>
        <v>2519.7064288452061</v>
      </c>
      <c r="BG110">
        <f>'Imported Energy (Each)'!BF14*$A110</f>
        <v>3327.6430239860565</v>
      </c>
      <c r="BH110">
        <f>'Imported Energy (Each)'!BG14*$A110</f>
        <v>1953.742842908541</v>
      </c>
      <c r="BI110">
        <f>'Imported Energy (Each)'!BH14*$A110</f>
        <v>2202.9313785335867</v>
      </c>
      <c r="BJ110">
        <f>'Imported Energy (Each)'!BI14*$A110</f>
        <v>1593.0046946353166</v>
      </c>
      <c r="BK110">
        <f>'Imported Energy (Each)'!BJ14*$A110</f>
        <v>2721.304894665941</v>
      </c>
      <c r="BL110">
        <f>'Imported Energy (Each)'!BK14*$A110</f>
        <v>288.7288883906408</v>
      </c>
      <c r="BM110">
        <f>'Imported Energy (Each)'!BL14*$A110</f>
        <v>2407.0054829148557</v>
      </c>
      <c r="BN110">
        <f>'Imported Energy (Each)'!BM14*$A110</f>
        <v>1638.73918460965</v>
      </c>
      <c r="BO110">
        <f>'Imported Energy (Each)'!BN14*$A110</f>
        <v>2348.5919002838168</v>
      </c>
      <c r="BP110">
        <f>'Imported Energy (Each)'!BO14*$A110</f>
        <v>2925.0459396353781</v>
      </c>
      <c r="BQ110">
        <f>'Imported Energy (Each)'!BP14*$A110</f>
        <v>1484.1964763497683</v>
      </c>
      <c r="BR110">
        <f>'Imported Energy (Each)'!BQ14*$A110</f>
        <v>4228.0302755818011</v>
      </c>
      <c r="BS110">
        <f>'Imported Energy (Each)'!BR14*$A110</f>
        <v>1518.33890133419</v>
      </c>
      <c r="BT110">
        <f>'Imported Energy (Each)'!BS14*$A110</f>
        <v>189.40967620860044</v>
      </c>
      <c r="BU110">
        <f>'Imported Energy (Each)'!BT14*$A110</f>
        <v>425.18444647853102</v>
      </c>
      <c r="BV110">
        <f>'Imported Energy (Each)'!BU14*$A110</f>
        <v>2199.1383854729193</v>
      </c>
      <c r="BW110">
        <f>'Imported Energy (Each)'!BV14*$A110</f>
        <v>1085.513154341578</v>
      </c>
      <c r="BX110">
        <f>'Imported Energy (Each)'!BW14*$A110</f>
        <v>963.88757759636621</v>
      </c>
      <c r="BY110">
        <f>'Imported Energy (Each)'!BX14*$A110</f>
        <v>215.53988775541021</v>
      </c>
      <c r="BZ110">
        <f>'Imported Energy (Each)'!BY14*$A110</f>
        <v>1311.6652030883261</v>
      </c>
      <c r="CA110">
        <f>'Imported Energy (Each)'!BZ14*$A110</f>
        <v>1968.8451887068738</v>
      </c>
      <c r="CB110">
        <f>'Imported Energy (Each)'!CA14*$A110</f>
        <v>3677.4536868243049</v>
      </c>
      <c r="CC110">
        <f>'Imported Energy (Each)'!CB14*$A110</f>
        <v>3480.1311317048435</v>
      </c>
      <c r="CD110">
        <f>'Imported Energy (Each)'!CC14*$A110</f>
        <v>1520.858555639317</v>
      </c>
      <c r="CE110">
        <f>'Imported Energy (Each)'!CD14*$A110</f>
        <v>214.4098653555705</v>
      </c>
      <c r="CF110">
        <f>'Imported Energy (Each)'!CE14*$A110</f>
        <v>1406.7041095510383</v>
      </c>
      <c r="CG110">
        <f>'Imported Energy (Each)'!CF14*$A110</f>
        <v>2863.399674407488</v>
      </c>
      <c r="CH110">
        <f>'Imported Energy (Each)'!CG14*$A110</f>
        <v>1546.7920677463305</v>
      </c>
      <c r="CI110">
        <f>'Imported Energy (Each)'!CH14*$A110</f>
        <v>394.28481713946871</v>
      </c>
      <c r="CJ110">
        <f>'Imported Energy (Each)'!CI14*$A110</f>
        <v>781.4025317145165</v>
      </c>
      <c r="CK110">
        <f>'Imported Energy (Each)'!CJ14*$A110</f>
        <v>2458.6721469508921</v>
      </c>
      <c r="CL110">
        <f>'Imported Energy (Each)'!CK14*$A110</f>
        <v>2106.5250684892185</v>
      </c>
      <c r="CM110">
        <f>'Imported Energy (Each)'!CL14*$A110</f>
        <v>2134.4715953328923</v>
      </c>
      <c r="CN110">
        <f>'Imported Energy (Each)'!CM14*$A110</f>
        <v>1812.0116741191298</v>
      </c>
      <c r="CO110">
        <f>'Imported Energy (Each)'!CN14*$A110</f>
        <v>507.53988274796802</v>
      </c>
      <c r="CP110">
        <f>'Imported Energy (Each)'!CO14*$A110</f>
        <v>1879.9784194238316</v>
      </c>
      <c r="CQ110">
        <f>'Imported Energy (Each)'!CP14*$A110</f>
        <v>2036.5384707748631</v>
      </c>
      <c r="CR110">
        <f>'Imported Energy (Each)'!CQ14*$A110</f>
        <v>2600.3776965813695</v>
      </c>
      <c r="CS110">
        <f>'Imported Energy (Each)'!CR14*$A110</f>
        <v>2521.0253972056344</v>
      </c>
      <c r="CT110">
        <f>'Imported Energy (Each)'!CS14*$A110</f>
        <v>304.77442094469291</v>
      </c>
      <c r="CU110">
        <f>'Imported Energy (Each)'!CT14*$A110</f>
        <v>1126.5255964324065</v>
      </c>
      <c r="CV110">
        <f>'Imported Energy (Each)'!CU14*$A110</f>
        <v>2276.1517997402357</v>
      </c>
      <c r="CW110">
        <f>'Imported Energy (Each)'!CV14*$A110</f>
        <v>1975.3308328086084</v>
      </c>
      <c r="CX110">
        <f>'Imported Energy (Each)'!CW14*$A110</f>
        <v>1486.3808838753102</v>
      </c>
      <c r="CY110">
        <f>'Imported Energy (Each)'!CX14*$A110</f>
        <v>2307.0939795950549</v>
      </c>
      <c r="CZ110">
        <f>'Imported Energy (Each)'!CY14*$A110</f>
        <v>1346.7590131441705</v>
      </c>
      <c r="DA110">
        <f>'Imported Energy (Each)'!CZ14*$A110</f>
        <v>2238.7507056942968</v>
      </c>
      <c r="DB110">
        <f>'Imported Energy (Each)'!DA14*$A110</f>
        <v>2744.0961874954555</v>
      </c>
      <c r="DC110">
        <f>'Imported Energy (Each)'!DB14*$A110</f>
        <v>1608.7161179294399</v>
      </c>
      <c r="DD110">
        <f>'Imported Energy (Each)'!DC14*$A110</f>
        <v>1782.8767496749881</v>
      </c>
      <c r="DE110">
        <f>'Imported Energy (Each)'!DD14*$A110</f>
        <v>2033.4560126273889</v>
      </c>
      <c r="DF110">
        <f>'Imported Energy (Each)'!DE14*$A110</f>
        <v>2886.9068081415189</v>
      </c>
      <c r="DG110">
        <f>'Imported Energy (Each)'!DF14*$A110</f>
        <v>1938.3188475202944</v>
      </c>
      <c r="DH110">
        <f>'Imported Energy (Each)'!DG14*$A110</f>
        <v>1325.7873888449944</v>
      </c>
      <c r="DI110">
        <f>'Imported Energy (Each)'!DH14*$A110</f>
        <v>1429.3930503318388</v>
      </c>
      <c r="DJ110">
        <f>'Imported Energy (Each)'!DI14*$A110</f>
        <v>1920.4235788542946</v>
      </c>
      <c r="DK110">
        <f>'Imported Energy (Each)'!DJ14*$A110</f>
        <v>5373.0915538043018</v>
      </c>
      <c r="DL110">
        <f>'Imported Energy (Each)'!DK14*$A110</f>
        <v>1662.6257961786314</v>
      </c>
      <c r="DM110">
        <f>'Imported Energy (Each)'!DL14*$A110</f>
        <v>2603.5843800541529</v>
      </c>
      <c r="DN110">
        <f>'Imported Energy (Each)'!DM14*$A110</f>
        <v>268.20614409055162</v>
      </c>
      <c r="DO110">
        <f>'Imported Energy (Each)'!DN14*$A110</f>
        <v>676.0809406338301</v>
      </c>
      <c r="DP110">
        <f>'Imported Energy (Each)'!DO14*$A110</f>
        <v>85.457707011546233</v>
      </c>
      <c r="DQ110">
        <f>'Imported Energy (Each)'!DP14*$A110</f>
        <v>1829.3630932276276</v>
      </c>
      <c r="DR110">
        <f>'Imported Energy (Each)'!DQ14*$A110</f>
        <v>2864.2869099080694</v>
      </c>
      <c r="DS110">
        <f>'Imported Energy (Each)'!DR14*$A110</f>
        <v>1770.1310814075998</v>
      </c>
      <c r="DT110">
        <f>'Imported Energy (Each)'!DS14*$A110</f>
        <v>4219.7705951944708</v>
      </c>
      <c r="DU110">
        <f>'Imported Energy (Each)'!DT14*$A110</f>
        <v>958.60900199418302</v>
      </c>
      <c r="DV110">
        <f>'Imported Energy (Each)'!DU14*$A110</f>
        <v>3608.8495999158258</v>
      </c>
      <c r="DW110">
        <f>'Imported Energy (Each)'!DV14*$A110</f>
        <v>315.6838227917919</v>
      </c>
      <c r="DX110">
        <f>'Imported Energy (Each)'!DW14*$A110</f>
        <v>2237.2413650684935</v>
      </c>
      <c r="DY110">
        <f>'Imported Energy (Each)'!DX14*$A110</f>
        <v>231.74891497215199</v>
      </c>
      <c r="DZ110">
        <f>'Imported Energy (Each)'!DY14*$A110</f>
        <v>1423.4482472685445</v>
      </c>
      <c r="EA110">
        <f>'Imported Energy (Each)'!DZ14*$A110</f>
        <v>2012.1328744178888</v>
      </c>
      <c r="EB110">
        <f>'Imported Energy (Each)'!EA14*$A110</f>
        <v>1032.5318829240007</v>
      </c>
      <c r="EC110">
        <f>'Imported Energy (Each)'!EB14*$A110</f>
        <v>154.00374461913111</v>
      </c>
      <c r="ED110">
        <f>'Imported Energy (Each)'!EC14*$A110</f>
        <v>4325.9957648565714</v>
      </c>
      <c r="EE110">
        <f>'Imported Energy (Each)'!ED14*$A110</f>
        <v>3370.32947930303</v>
      </c>
      <c r="EF110">
        <f>'Imported Energy (Each)'!EE14*$A110</f>
        <v>3440.3926093403425</v>
      </c>
      <c r="EG110">
        <f>'Imported Energy (Each)'!EF14*$A110</f>
        <v>2988.6615375065044</v>
      </c>
      <c r="EH110">
        <f>'Imported Energy (Each)'!EG14*$A110</f>
        <v>1370.4552982043822</v>
      </c>
      <c r="EI110">
        <f>'Imported Energy (Each)'!EH14*$A110</f>
        <v>1121.8288689993169</v>
      </c>
      <c r="EJ110">
        <f>'Imported Energy (Each)'!EI14*$A110</f>
        <v>1434.8061180102022</v>
      </c>
      <c r="EK110">
        <f>'Imported Energy (Each)'!EJ14*$A110</f>
        <v>1368.6068291163865</v>
      </c>
      <c r="EL110">
        <f>'Imported Energy (Each)'!EK14*$A110</f>
        <v>140.16457141339944</v>
      </c>
      <c r="EM110">
        <f>'Imported Energy (Each)'!EL14*$A110</f>
        <v>1963.6349758344161</v>
      </c>
      <c r="EN110">
        <f>'Imported Energy (Each)'!EM14*$A110</f>
        <v>1251.1343992903746</v>
      </c>
      <c r="EO110">
        <f>'Imported Energy (Each)'!EN14*$A110</f>
        <v>1309.7575166200693</v>
      </c>
      <c r="EP110">
        <f>'Imported Energy (Each)'!EO14*$A110</f>
        <v>2388.9655819656259</v>
      </c>
      <c r="EQ110">
        <f>'Imported Energy (Each)'!EP14*$A110</f>
        <v>867.10485653894898</v>
      </c>
      <c r="ER110">
        <f>'Imported Energy (Each)'!EQ14*$A110</f>
        <v>1779.6684298988764</v>
      </c>
      <c r="ES110">
        <f>'Imported Energy (Each)'!ER14*$A110</f>
        <v>2285.0832272025664</v>
      </c>
      <c r="ET110">
        <f>'Imported Energy (Each)'!ES14*$A110</f>
        <v>1607.1195223144155</v>
      </c>
      <c r="EU110">
        <f>'Imported Energy (Each)'!ET14*$A110</f>
        <v>3655.5330384527319</v>
      </c>
      <c r="EV110">
        <f>'Imported Energy (Each)'!EU14*$A110</f>
        <v>1445.2678552236528</v>
      </c>
      <c r="EW110">
        <f>'Imported Energy (Each)'!EV14*$A110</f>
        <v>1671.4258530915181</v>
      </c>
      <c r="EX110">
        <f>'Imported Energy (Each)'!EW14*$A110</f>
        <v>1363.6509154391938</v>
      </c>
      <c r="EY110">
        <f>'Imported Energy (Each)'!EX14*$A110</f>
        <v>1826.1483705533294</v>
      </c>
      <c r="EZ110">
        <f>'Imported Energy (Each)'!EY14*$A110</f>
        <v>1874.3054247543539</v>
      </c>
      <c r="FA110">
        <f>'Imported Energy (Each)'!EZ14*$A110</f>
        <v>3495.0145875499074</v>
      </c>
      <c r="FB110">
        <f>'Imported Energy (Each)'!FA14*$A110</f>
        <v>1759.6816547274373</v>
      </c>
      <c r="FC110">
        <f>'Imported Energy (Each)'!FB14*$A110</f>
        <v>2028.7066342208002</v>
      </c>
      <c r="FD110">
        <f>'Imported Energy (Each)'!FC14*$A110</f>
        <v>1344.731129232925</v>
      </c>
      <c r="FE110">
        <f>'Imported Energy (Each)'!FD14*$A110</f>
        <v>4225.8693710541957</v>
      </c>
      <c r="FF110">
        <f>'Imported Energy (Each)'!FE14*$A110</f>
        <v>983.63158342662518</v>
      </c>
      <c r="FG110">
        <f>'Imported Energy (Each)'!FF14*$A110</f>
        <v>3166.8127263277711</v>
      </c>
      <c r="FH110">
        <f>'Imported Energy (Each)'!FG14*$A110</f>
        <v>2330.6903418443439</v>
      </c>
      <c r="FI110">
        <f>'Imported Energy (Each)'!FH14*$A110</f>
        <v>251.10329911051014</v>
      </c>
      <c r="FJ110">
        <f>'Imported Energy (Each)'!FI14*$A110</f>
        <v>3464.2880152695261</v>
      </c>
      <c r="FK110">
        <f>'Imported Energy (Each)'!FJ14*$A110</f>
        <v>2606.7743780585583</v>
      </c>
      <c r="FL110">
        <f>'Imported Energy (Each)'!FK14*$A110</f>
        <v>2507.832236995419</v>
      </c>
      <c r="FM110">
        <f>'Imported Energy (Each)'!FL14*$A110</f>
        <v>2521.9832425957993</v>
      </c>
      <c r="FN110">
        <f>'Imported Energy (Each)'!FM14*$A110</f>
        <v>2072.7010864110334</v>
      </c>
      <c r="FO110">
        <f>'Imported Energy (Each)'!FN14*$A110</f>
        <v>2131.1443016133667</v>
      </c>
      <c r="FP110">
        <f>'Imported Energy (Each)'!FO14*$A110</f>
        <v>2475.6560031636341</v>
      </c>
      <c r="FQ110">
        <f>'Imported Energy (Each)'!FP14*$A110</f>
        <v>2893.7348259665819</v>
      </c>
      <c r="FR110">
        <f>'Imported Energy (Each)'!FQ14*$A110</f>
        <v>790.76457228788092</v>
      </c>
      <c r="FS110">
        <f>'Imported Energy (Each)'!FR14*$A110</f>
        <v>3109.2613113452103</v>
      </c>
      <c r="FT110">
        <f>'Imported Energy (Each)'!FS14*$A110</f>
        <v>1080.9873094465459</v>
      </c>
      <c r="FU110">
        <f>'Imported Energy (Each)'!FT14*$A110</f>
        <v>1831.5271483215824</v>
      </c>
      <c r="FV110">
        <f>'Imported Energy (Each)'!FU14*$A110</f>
        <v>1509.8851812345606</v>
      </c>
      <c r="FW110">
        <f>'Imported Energy (Each)'!FV14*$A110</f>
        <v>3397.5831252326602</v>
      </c>
      <c r="FX110">
        <f>'Imported Energy (Each)'!FW14*$A110</f>
        <v>353.02684348769913</v>
      </c>
      <c r="FY110">
        <f>'Imported Energy (Each)'!FX14*$A110</f>
        <v>1711.6486445113355</v>
      </c>
      <c r="FZ110">
        <f>'Imported Energy (Each)'!FY14*$A110</f>
        <v>2447.8457191625635</v>
      </c>
      <c r="GA110">
        <f>'Imported Energy (Each)'!FZ14*$A110</f>
        <v>1964.0036732035505</v>
      </c>
      <c r="GB110">
        <f>'Imported Energy (Each)'!GA14*$A110</f>
        <v>1727.481620626424</v>
      </c>
      <c r="GC110">
        <f>'Imported Energy (Each)'!GB14*$A110</f>
        <v>257.468138851042</v>
      </c>
      <c r="GD110">
        <f>'Imported Energy (Each)'!GC14*$A110</f>
        <v>1884.7409571725136</v>
      </c>
      <c r="GE110">
        <f>'Imported Energy (Each)'!GD14*$A110</f>
        <v>1639.0849447370017</v>
      </c>
      <c r="GF110">
        <f>'Imported Energy (Each)'!GE14*$A110</f>
        <v>1835.3952262792814</v>
      </c>
      <c r="GG110">
        <f>'Imported Energy (Each)'!GF14*$A110</f>
        <v>1575.423832795904</v>
      </c>
      <c r="GH110">
        <f>'Imported Energy (Each)'!GG14*$A110</f>
        <v>2329.214592321227</v>
      </c>
      <c r="GI110">
        <f>'Imported Energy (Each)'!GH14*$A110</f>
        <v>1960.0413862670127</v>
      </c>
      <c r="GJ110">
        <f>'Imported Energy (Each)'!GI14*$A110</f>
        <v>922.16241176033157</v>
      </c>
      <c r="GK110">
        <f>'Imported Energy (Each)'!GJ14*$A110</f>
        <v>2877.980383611432</v>
      </c>
      <c r="GL110">
        <f>'Imported Energy (Each)'!GK14*$A110</f>
        <v>2719.6367785098651</v>
      </c>
      <c r="GM110">
        <f>'Imported Energy (Each)'!GL14*$A110</f>
        <v>1808.2586061840896</v>
      </c>
      <c r="GN110">
        <f>'Imported Energy (Each)'!GM14*$A110</f>
        <v>1403.1427482107963</v>
      </c>
      <c r="GO110">
        <f>'Imported Energy (Each)'!GN14*$A110</f>
        <v>2267.682036973496</v>
      </c>
      <c r="GP110">
        <f>'Imported Energy (Each)'!GO14*$A110</f>
        <v>2171.6091771740807</v>
      </c>
      <c r="GQ110">
        <f>'Imported Energy (Each)'!GP14*$A110</f>
        <v>1258.7670810975089</v>
      </c>
      <c r="GR110">
        <f>'Imported Energy (Each)'!GQ14*$A110</f>
        <v>246.1750566386857</v>
      </c>
      <c r="GS110">
        <f>'Imported Energy (Each)'!GR14*$A110</f>
        <v>2748.5129549072681</v>
      </c>
      <c r="GT110">
        <f>'Imported Energy (Each)'!GS14*$A110</f>
        <v>2845.2912660399361</v>
      </c>
      <c r="GU110">
        <f>'Imported Energy (Each)'!GT14*$A110</f>
        <v>1096.904404261428</v>
      </c>
      <c r="GV110">
        <f>'Imported Energy (Each)'!GU14*$A110</f>
        <v>1380.961660655757</v>
      </c>
      <c r="GW110">
        <f>'Imported Energy (Each)'!GV14*$A110</f>
        <v>2491.458609582206</v>
      </c>
      <c r="GX110">
        <f>'Imported Energy (Each)'!GW14*$A110</f>
        <v>1422.0196727175473</v>
      </c>
      <c r="GY110">
        <f>'Imported Energy (Each)'!GX14*$A110</f>
        <v>2213.1732220361705</v>
      </c>
      <c r="GZ110">
        <f>'Imported Energy (Each)'!GY14*$A110</f>
        <v>1319.7052074090432</v>
      </c>
      <c r="HA110">
        <f>'Imported Energy (Each)'!GZ14*$A110</f>
        <v>1843.4135380858388</v>
      </c>
      <c r="HB110">
        <f>'Imported Energy (Each)'!HA14*$A110</f>
        <v>1793.7912936537989</v>
      </c>
      <c r="HC110">
        <f>'Imported Energy (Each)'!HB14*$A110</f>
        <v>3584.8567647252262</v>
      </c>
      <c r="HD110">
        <f>'Imported Energy (Each)'!HC14*$A110</f>
        <v>2542.3117520255973</v>
      </c>
      <c r="HE110">
        <f>'Imported Energy (Each)'!HD14*$A110</f>
        <v>2009.4748220244032</v>
      </c>
      <c r="HF110">
        <f>'Imported Energy (Each)'!HE14*$A110</f>
        <v>1072.4761385518023</v>
      </c>
      <c r="HG110">
        <f>'Imported Energy (Each)'!HF14*$A110</f>
        <v>3584.4120457292779</v>
      </c>
      <c r="HH110">
        <f>'Imported Energy (Each)'!HG14*$A110</f>
        <v>1732.7667430542988</v>
      </c>
      <c r="HI110">
        <f>'Imported Energy (Each)'!HH14*$A110</f>
        <v>301.87551304428007</v>
      </c>
      <c r="HJ110">
        <f>'Imported Energy (Each)'!HI14*$A110</f>
        <v>2425.2374819269367</v>
      </c>
      <c r="HK110">
        <f>'Imported Energy (Each)'!HJ14*$A110</f>
        <v>892.65286512682746</v>
      </c>
      <c r="HL110">
        <f>'Imported Energy (Each)'!HK14*$A110</f>
        <v>349.84587449496877</v>
      </c>
      <c r="HM110">
        <f>'Imported Energy (Each)'!HL14*$A110</f>
        <v>3830.5599483992619</v>
      </c>
      <c r="HN110">
        <f>'Imported Energy (Each)'!HM14*$A110</f>
        <v>497.67769060186555</v>
      </c>
      <c r="HO110">
        <f>'Imported Energy (Each)'!HN14*$A110</f>
        <v>4804.6625349106962</v>
      </c>
      <c r="HP110">
        <f>'Imported Energy (Each)'!HO14*$A110</f>
        <v>2794.6688717040711</v>
      </c>
      <c r="HQ110">
        <f>'Imported Energy (Each)'!HP14*$A110</f>
        <v>2670.5650561510161</v>
      </c>
      <c r="HR110">
        <f>'Imported Energy (Each)'!HQ14*$A110</f>
        <v>1073.0728017275264</v>
      </c>
      <c r="HS110">
        <f>'Imported Energy (Each)'!HR14*$A110</f>
        <v>1679.5255952233811</v>
      </c>
      <c r="HT110">
        <f>'Imported Energy (Each)'!HS14*$A110</f>
        <v>1393.3821840721578</v>
      </c>
      <c r="HU110">
        <f>'Imported Energy (Each)'!HT14*$A110</f>
        <v>3053.4702135506286</v>
      </c>
      <c r="HV110">
        <f>'Imported Energy (Each)'!HU14*$A110</f>
        <v>2200.7655368404089</v>
      </c>
      <c r="HW110">
        <f>'Imported Energy (Each)'!HV14*$A110</f>
        <v>604.0537602427529</v>
      </c>
      <c r="HX110">
        <f>'Imported Energy (Each)'!HW14*$A110</f>
        <v>803.15664726121838</v>
      </c>
      <c r="HY110">
        <f>'Imported Energy (Each)'!HX14*$A110</f>
        <v>1853.3870905715908</v>
      </c>
      <c r="HZ110">
        <f>'Imported Energy (Each)'!HY14*$A110</f>
        <v>2538.850004684055</v>
      </c>
      <c r="IA110">
        <f>'Imported Energy (Each)'!HZ14*$A110</f>
        <v>2134.5096575600337</v>
      </c>
      <c r="IB110">
        <f>'Imported Energy (Each)'!IA14*$A110</f>
        <v>2527.7809302349347</v>
      </c>
      <c r="IC110">
        <f>'Imported Energy (Each)'!IB14*$A110</f>
        <v>1637.1736228198315</v>
      </c>
      <c r="ID110">
        <f>'Imported Energy (Each)'!IC14*$A110</f>
        <v>1896.5568065417756</v>
      </c>
      <c r="IE110">
        <f>'Imported Energy (Each)'!ID14*$A110</f>
        <v>3137.289151296085</v>
      </c>
      <c r="IF110">
        <f>'Imported Energy (Each)'!IE14*$A110</f>
        <v>408.29602063287018</v>
      </c>
      <c r="IG110">
        <f>'Imported Energy (Each)'!IF14*$A110</f>
        <v>1539.1729405072708</v>
      </c>
      <c r="IH110">
        <f>'Imported Energy (Each)'!IG14*$A110</f>
        <v>1011.5031263549497</v>
      </c>
      <c r="II110">
        <f>'Imported Energy (Each)'!IH14*$A110</f>
        <v>3685.7558142980133</v>
      </c>
      <c r="IJ110">
        <f>'Imported Energy (Each)'!II14*$A110</f>
        <v>2750.6677620028977</v>
      </c>
      <c r="IK110">
        <f>'Imported Energy (Each)'!IJ14*$A110</f>
        <v>3045.6926589526001</v>
      </c>
      <c r="IL110">
        <f>'Imported Energy (Each)'!IK14*$A110</f>
        <v>1593.3907803849208</v>
      </c>
      <c r="IM110">
        <f>'Imported Energy (Each)'!IL14*$A110</f>
        <v>938.79076151103015</v>
      </c>
      <c r="IN110">
        <f>'Imported Energy (Each)'!IM14*$A110</f>
        <v>1531.5537147478149</v>
      </c>
      <c r="IO110">
        <f>'Imported Energy (Each)'!IN14*$A110</f>
        <v>2034.3341320649938</v>
      </c>
      <c r="IP110">
        <f>'Imported Energy (Each)'!IO14*$A110</f>
        <v>2881.2871677496219</v>
      </c>
      <c r="IQ110">
        <f>'Imported Energy (Each)'!IP14*$A110</f>
        <v>2852.1444234225187</v>
      </c>
      <c r="IR110">
        <f>'Imported Energy (Each)'!IQ14*$A110</f>
        <v>1772.0010854148823</v>
      </c>
      <c r="IS110">
        <f>'Imported Energy (Each)'!IR14*$A110</f>
        <v>3659.7964486854385</v>
      </c>
      <c r="IT110">
        <f>'Imported Energy (Each)'!IS14*$A110</f>
        <v>2318.8967364844689</v>
      </c>
      <c r="IU110">
        <f>'Imported Energy (Each)'!IT14*$A110</f>
        <v>2031.1413828320588</v>
      </c>
      <c r="IV110">
        <f>'Imported Energy (Each)'!IU14*$A110</f>
        <v>1349.9764709247861</v>
      </c>
      <c r="IW110">
        <f>'Imported Energy (Each)'!IV14*$A110</f>
        <v>534.50301674897207</v>
      </c>
      <c r="IX110">
        <f>'Imported Energy (Each)'!IW14*$A110</f>
        <v>656.87427649851145</v>
      </c>
      <c r="IY110">
        <f>'Imported Energy (Each)'!IX14*$A110</f>
        <v>1456.8472626476957</v>
      </c>
      <c r="IZ110">
        <f>'Imported Energy (Each)'!IY14*$A110</f>
        <v>947.71096364520076</v>
      </c>
      <c r="JA110">
        <f>'Imported Energy (Each)'!IZ14*$A110</f>
        <v>1737.3464257864418</v>
      </c>
      <c r="JB110">
        <f>'Imported Energy (Each)'!JA14*$A110</f>
        <v>1187.5547022838985</v>
      </c>
      <c r="JC110">
        <f>'Imported Energy (Each)'!JB14*$A110</f>
        <v>4323.5209754984071</v>
      </c>
    </row>
    <row r="111" spans="1:263" x14ac:dyDescent="0.4">
      <c r="A111">
        <f>A110*(1+'Scenario Parameters'!$B$4)</f>
        <v>0.67990593154112478</v>
      </c>
      <c r="B111">
        <v>2030</v>
      </c>
      <c r="C111">
        <f>'Imported Energy (Each)'!B15*$A111</f>
        <v>887.33776811008488</v>
      </c>
      <c r="D111">
        <f>'Imported Energy (Each)'!C15*$A111</f>
        <v>1503.86713980594</v>
      </c>
      <c r="E111">
        <f>'Imported Energy (Each)'!D15*$A111</f>
        <v>1914.8361341743878</v>
      </c>
      <c r="F111">
        <f>'Imported Energy (Each)'!E15*$A111</f>
        <v>1362.9710640559715</v>
      </c>
      <c r="G111">
        <f>'Imported Energy (Each)'!F15*$A111</f>
        <v>2462.06379743755</v>
      </c>
      <c r="H111">
        <f>'Imported Energy (Each)'!G15*$A111</f>
        <v>2105.0174271865426</v>
      </c>
      <c r="I111">
        <f>'Imported Energy (Each)'!H15*$A111</f>
        <v>631.40836489341098</v>
      </c>
      <c r="J111">
        <f>'Imported Energy (Each)'!I15*$A111</f>
        <v>858.35210733664951</v>
      </c>
      <c r="K111">
        <f>'Imported Energy (Each)'!J15*$A111</f>
        <v>413.94164135257296</v>
      </c>
      <c r="L111">
        <f>'Imported Energy (Each)'!K15*$A111</f>
        <v>187.84214665542788</v>
      </c>
      <c r="M111">
        <f>'Imported Energy (Each)'!L15*$A111</f>
        <v>571.55425270588</v>
      </c>
      <c r="N111">
        <f>'Imported Energy (Each)'!M15*$A111</f>
        <v>1034.4995977765295</v>
      </c>
      <c r="O111">
        <f>'Imported Energy (Each)'!N15*$A111</f>
        <v>3942.8919653116614</v>
      </c>
      <c r="P111">
        <f>'Imported Energy (Each)'!O15*$A111</f>
        <v>364.83749080652922</v>
      </c>
      <c r="Q111">
        <f>'Imported Energy (Each)'!P15*$A111</f>
        <v>399.28883665966163</v>
      </c>
      <c r="R111">
        <f>'Imported Energy (Each)'!Q15*$A111</f>
        <v>203.37867065881707</v>
      </c>
      <c r="S111">
        <f>'Imported Energy (Each)'!R15*$A111</f>
        <v>2920.3920879232214</v>
      </c>
      <c r="T111">
        <f>'Imported Energy (Each)'!S15*$A111</f>
        <v>1539.5928553063209</v>
      </c>
      <c r="U111">
        <f>'Imported Energy (Each)'!T15*$A111</f>
        <v>2235.6093663990664</v>
      </c>
      <c r="V111">
        <f>'Imported Energy (Each)'!U15*$A111</f>
        <v>996.44746096884148</v>
      </c>
      <c r="W111">
        <f>'Imported Energy (Each)'!V15*$A111</f>
        <v>1125.6968267714867</v>
      </c>
      <c r="X111">
        <f>'Imported Energy (Each)'!W15*$A111</f>
        <v>779.15453709096528</v>
      </c>
      <c r="Y111">
        <f>'Imported Energy (Each)'!X15*$A111</f>
        <v>144.59680721606753</v>
      </c>
      <c r="Z111">
        <f>'Imported Energy (Each)'!Y15*$A111</f>
        <v>1261.8945045770624</v>
      </c>
      <c r="AA111">
        <f>'Imported Energy (Each)'!Z15*$A111</f>
        <v>256.4793601938951</v>
      </c>
      <c r="AB111">
        <f>'Imported Energy (Each)'!AA15*$A111</f>
        <v>1584.6598481326193</v>
      </c>
      <c r="AC111">
        <f>'Imported Energy (Each)'!AB15*$A111</f>
        <v>420.47992101551745</v>
      </c>
      <c r="AD111">
        <f>'Imported Energy (Each)'!AC15*$A111</f>
        <v>656.732426424707</v>
      </c>
      <c r="AE111">
        <f>'Imported Energy (Each)'!AD15*$A111</f>
        <v>588.35652891066559</v>
      </c>
      <c r="AF111">
        <f>'Imported Energy (Each)'!AE15*$A111</f>
        <v>1499.1037664864446</v>
      </c>
      <c r="AG111">
        <f>'Imported Energy (Each)'!AF15*$A111</f>
        <v>171.27386487940521</v>
      </c>
      <c r="AH111">
        <f>'Imported Energy (Each)'!AG15*$A111</f>
        <v>1398.2900343422862</v>
      </c>
      <c r="AI111">
        <f>'Imported Energy (Each)'!AH15*$A111</f>
        <v>1167.4256314054962</v>
      </c>
      <c r="AJ111">
        <f>'Imported Energy (Each)'!AI15*$A111</f>
        <v>1521.5276589363687</v>
      </c>
      <c r="AK111">
        <f>'Imported Energy (Each)'!AJ15*$A111</f>
        <v>212.70971998177723</v>
      </c>
      <c r="AL111">
        <f>'Imported Energy (Each)'!AK15*$A111</f>
        <v>2307.2324597809561</v>
      </c>
      <c r="AM111">
        <f>'Imported Energy (Each)'!AL15*$A111</f>
        <v>821.32211071739891</v>
      </c>
      <c r="AN111">
        <f>'Imported Energy (Each)'!AM15*$A111</f>
        <v>659.05843502320113</v>
      </c>
      <c r="AO111">
        <f>'Imported Energy (Each)'!AN15*$A111</f>
        <v>183.69696531686245</v>
      </c>
      <c r="AP111">
        <f>'Imported Energy (Each)'!AO15*$A111</f>
        <v>1114.8290724868664</v>
      </c>
      <c r="AQ111">
        <f>'Imported Energy (Each)'!AP15*$A111</f>
        <v>845.92655784276008</v>
      </c>
      <c r="AR111">
        <f>'Imported Energy (Each)'!AQ15*$A111</f>
        <v>565.95517469767526</v>
      </c>
      <c r="AS111">
        <f>'Imported Energy (Each)'!AR15*$A111</f>
        <v>3078.0663208803517</v>
      </c>
      <c r="AT111">
        <f>'Imported Energy (Each)'!AS15*$A111</f>
        <v>354.43066115820454</v>
      </c>
      <c r="AU111">
        <f>'Imported Energy (Each)'!AT15*$A111</f>
        <v>230.20339272009812</v>
      </c>
      <c r="AV111">
        <f>'Imported Energy (Each)'!AU15*$A111</f>
        <v>278.75671808516813</v>
      </c>
      <c r="AW111">
        <f>'Imported Energy (Each)'!AV15*$A111</f>
        <v>2582.1623223851252</v>
      </c>
      <c r="AX111">
        <f>'Imported Energy (Each)'!AW15*$A111</f>
        <v>485.54135089942753</v>
      </c>
      <c r="AY111">
        <f>'Imported Energy (Each)'!AX15*$A111</f>
        <v>855.60698479262146</v>
      </c>
      <c r="AZ111">
        <f>'Imported Energy (Each)'!AY15*$A111</f>
        <v>255.59659296738681</v>
      </c>
      <c r="BA111">
        <f>'Imported Energy (Each)'!AZ15*$A111</f>
        <v>566.90525026611476</v>
      </c>
      <c r="BB111">
        <f>'Imported Energy (Each)'!BA15*$A111</f>
        <v>3007.7369732067</v>
      </c>
      <c r="BC111">
        <f>'Imported Energy (Each)'!BB15*$A111</f>
        <v>1328.3451464324226</v>
      </c>
      <c r="BD111">
        <f>'Imported Energy (Each)'!BC15*$A111</f>
        <v>2896.1874857069415</v>
      </c>
      <c r="BE111">
        <f>'Imported Energy (Each)'!BD15*$A111</f>
        <v>3149.5927866834777</v>
      </c>
      <c r="BF111">
        <f>'Imported Energy (Each)'!BE15*$A111</f>
        <v>2724.3752488971945</v>
      </c>
      <c r="BG111">
        <f>'Imported Energy (Each)'!BF15*$A111</f>
        <v>297.82293638265412</v>
      </c>
      <c r="BH111">
        <f>'Imported Energy (Each)'!BG15*$A111</f>
        <v>711.19576238840614</v>
      </c>
      <c r="BI111">
        <f>'Imported Energy (Each)'!BH15*$A111</f>
        <v>2381.3021886896763</v>
      </c>
      <c r="BJ111">
        <f>'Imported Energy (Each)'!BI15*$A111</f>
        <v>1721.5966403345972</v>
      </c>
      <c r="BK111">
        <f>'Imported Energy (Each)'!BJ15*$A111</f>
        <v>1550.5239295666206</v>
      </c>
      <c r="BL111">
        <f>'Imported Energy (Each)'!BK15*$A111</f>
        <v>36.285754712572725</v>
      </c>
      <c r="BM111">
        <f>'Imported Energy (Each)'!BL15*$A111</f>
        <v>2601.2971353533167</v>
      </c>
      <c r="BN111">
        <f>'Imported Energy (Each)'!BM15*$A111</f>
        <v>720.32410444729089</v>
      </c>
      <c r="BO111">
        <f>'Imported Energy (Each)'!BN15*$A111</f>
        <v>753.43079533367381</v>
      </c>
      <c r="BP111">
        <f>'Imported Energy (Each)'!BO15*$A111</f>
        <v>203.97799323234861</v>
      </c>
      <c r="BQ111">
        <f>'Imported Energy (Each)'!BP15*$A111</f>
        <v>1603.5944740325588</v>
      </c>
      <c r="BR111">
        <f>'Imported Energy (Each)'!BQ15*$A111</f>
        <v>433.03109131805689</v>
      </c>
      <c r="BS111">
        <f>'Imported Energy (Each)'!BR15*$A111</f>
        <v>713.85043233511635</v>
      </c>
      <c r="BT111">
        <f>'Imported Energy (Each)'!BS15*$A111</f>
        <v>212.50489140932157</v>
      </c>
      <c r="BU111">
        <f>'Imported Energy (Each)'!BT15*$A111</f>
        <v>187.38922896999503</v>
      </c>
      <c r="BV111">
        <f>'Imported Energy (Each)'!BU15*$A111</f>
        <v>2377.8795709706155</v>
      </c>
      <c r="BW111">
        <f>'Imported Energy (Each)'!BV15*$A111</f>
        <v>1173.2729258588213</v>
      </c>
      <c r="BX111">
        <f>'Imported Energy (Each)'!BW15*$A111</f>
        <v>1041.84555390388</v>
      </c>
      <c r="BY111">
        <f>'Imported Energy (Each)'!BX15*$A111</f>
        <v>246.23804448273572</v>
      </c>
      <c r="BZ111">
        <f>'Imported Energy (Each)'!BY15*$A111</f>
        <v>1417.9652149748781</v>
      </c>
      <c r="CA111">
        <f>'Imported Energy (Each)'!BZ15*$A111</f>
        <v>2128.9259604808885</v>
      </c>
      <c r="CB111">
        <f>'Imported Energy (Each)'!CA15*$A111</f>
        <v>3975.5375575663788</v>
      </c>
      <c r="CC111">
        <f>'Imported Energy (Each)'!CB15*$A111</f>
        <v>3760.7108057264213</v>
      </c>
      <c r="CD111">
        <f>'Imported Energy (Each)'!CC15*$A111</f>
        <v>907.15478127681195</v>
      </c>
      <c r="CE111">
        <f>'Imported Energy (Each)'!CD15*$A111</f>
        <v>247.92998562230389</v>
      </c>
      <c r="CF111">
        <f>'Imported Energy (Each)'!CE15*$A111</f>
        <v>1520.3726422731222</v>
      </c>
      <c r="CG111">
        <f>'Imported Energy (Each)'!CF15*$A111</f>
        <v>425.35214115042726</v>
      </c>
      <c r="CH111">
        <f>'Imported Energy (Each)'!CG15*$A111</f>
        <v>396.73014754966545</v>
      </c>
      <c r="CI111">
        <f>'Imported Energy (Each)'!CH15*$A111</f>
        <v>439.70777311081446</v>
      </c>
      <c r="CJ111">
        <f>'Imported Energy (Each)'!CI15*$A111</f>
        <v>883.29468055168957</v>
      </c>
      <c r="CK111">
        <f>'Imported Energy (Each)'!CJ15*$A111</f>
        <v>2657.2641929269967</v>
      </c>
      <c r="CL111">
        <f>'Imported Energy (Each)'!CK15*$A111</f>
        <v>1143.4070235705717</v>
      </c>
      <c r="CM111">
        <f>'Imported Energy (Each)'!CL15*$A111</f>
        <v>2307.8971240116498</v>
      </c>
      <c r="CN111">
        <f>'Imported Energy (Each)'!CM15*$A111</f>
        <v>1958.9254001928166</v>
      </c>
      <c r="CO111">
        <f>'Imported Energy (Each)'!CN15*$A111</f>
        <v>76.201398396315398</v>
      </c>
      <c r="CP111">
        <f>'Imported Energy (Each)'!CO15*$A111</f>
        <v>2032.1863386232928</v>
      </c>
      <c r="CQ111">
        <f>'Imported Energy (Each)'!CP15*$A111</f>
        <v>1144.623155180095</v>
      </c>
      <c r="CR111">
        <f>'Imported Energy (Each)'!CQ15*$A111</f>
        <v>1418.8630490803312</v>
      </c>
      <c r="CS111">
        <f>'Imported Energy (Each)'!CR15*$A111</f>
        <v>2725.3191211818885</v>
      </c>
      <c r="CT111">
        <f>'Imported Energy (Each)'!CS15*$A111</f>
        <v>152.84512747162972</v>
      </c>
      <c r="CU111">
        <f>'Imported Energy (Each)'!CT15*$A111</f>
        <v>1217.3145693125236</v>
      </c>
      <c r="CV111">
        <f>'Imported Energy (Each)'!CU15*$A111</f>
        <v>2460.6887807737744</v>
      </c>
      <c r="CW111">
        <f>'Imported Energy (Each)'!CV15*$A111</f>
        <v>2136.0792547940318</v>
      </c>
      <c r="CX111">
        <f>'Imported Energy (Each)'!CW15*$A111</f>
        <v>675.50469797385381</v>
      </c>
      <c r="CY111">
        <f>'Imported Energy (Each)'!CX15*$A111</f>
        <v>2494.7093162082519</v>
      </c>
      <c r="CZ111">
        <f>'Imported Energy (Each)'!CY15*$A111</f>
        <v>1455.5704913670661</v>
      </c>
      <c r="DA111">
        <f>'Imported Energy (Each)'!CZ15*$A111</f>
        <v>1085.6626772915497</v>
      </c>
      <c r="DB111">
        <f>'Imported Energy (Each)'!DA15*$A111</f>
        <v>2967.7903344005749</v>
      </c>
      <c r="DC111">
        <f>'Imported Energy (Each)'!DB15*$A111</f>
        <v>492.99076289398346</v>
      </c>
      <c r="DD111">
        <f>'Imported Energy (Each)'!DC15*$A111</f>
        <v>503.54361030238141</v>
      </c>
      <c r="DE111">
        <f>'Imported Energy (Each)'!DD15*$A111</f>
        <v>167.44980996386764</v>
      </c>
      <c r="DF111">
        <f>'Imported Energy (Each)'!DE15*$A111</f>
        <v>3121.701216495374</v>
      </c>
      <c r="DG111">
        <f>'Imported Energy (Each)'!DF15*$A111</f>
        <v>676.97818099776043</v>
      </c>
      <c r="DH111">
        <f>'Imported Energy (Each)'!DG15*$A111</f>
        <v>1451.0081070192061</v>
      </c>
      <c r="DI111">
        <f>'Imported Energy (Each)'!DH15*$A111</f>
        <v>1545.2005952936031</v>
      </c>
      <c r="DJ111">
        <f>'Imported Energy (Each)'!DI15*$A111</f>
        <v>972.48662153612906</v>
      </c>
      <c r="DK111">
        <f>'Imported Energy (Each)'!DJ15*$A111</f>
        <v>1240.9165506844852</v>
      </c>
      <c r="DL111">
        <f>'Imported Energy (Each)'!DK15*$A111</f>
        <v>1796.6715209200765</v>
      </c>
      <c r="DM111">
        <f>'Imported Energy (Each)'!DL15*$A111</f>
        <v>2817.982575405179</v>
      </c>
      <c r="DN111">
        <f>'Imported Energy (Each)'!DM15*$A111</f>
        <v>300.45157824976116</v>
      </c>
      <c r="DO111">
        <f>'Imported Energy (Each)'!DN15*$A111</f>
        <v>730.77161109597421</v>
      </c>
      <c r="DP111">
        <f>'Imported Energy (Each)'!DO15*$A111</f>
        <v>104.77353894273894</v>
      </c>
      <c r="DQ111">
        <f>'Imported Energy (Each)'!DP15*$A111</f>
        <v>536.01551149645013</v>
      </c>
      <c r="DR111">
        <f>'Imported Energy (Each)'!DQ15*$A111</f>
        <v>201.65456182529732</v>
      </c>
      <c r="DS111">
        <f>'Imported Energy (Each)'!DR15*$A111</f>
        <v>1913.0055166027423</v>
      </c>
      <c r="DT111">
        <f>'Imported Energy (Each)'!DS15*$A111</f>
        <v>178.05568246175213</v>
      </c>
      <c r="DU111">
        <f>'Imported Energy (Each)'!DT15*$A111</f>
        <v>356.30864270572704</v>
      </c>
      <c r="DV111">
        <f>'Imported Energy (Each)'!DU15*$A111</f>
        <v>473.67624947547688</v>
      </c>
      <c r="DW111">
        <f>'Imported Energy (Each)'!DV15*$A111</f>
        <v>354.58884596228211</v>
      </c>
      <c r="DX111">
        <f>'Imported Energy (Each)'!DW15*$A111</f>
        <v>2418.0870301134687</v>
      </c>
      <c r="DY111">
        <f>'Imported Energy (Each)'!DX15*$A111</f>
        <v>266.20976538907195</v>
      </c>
      <c r="DZ111">
        <f>'Imported Energy (Each)'!DY15*$A111</f>
        <v>1538.2223197866706</v>
      </c>
      <c r="EA111">
        <f>'Imported Energy (Each)'!DZ15*$A111</f>
        <v>2175.137536089358</v>
      </c>
      <c r="EB111">
        <f>'Imported Energy (Each)'!EA15*$A111</f>
        <v>1115.7829767845114</v>
      </c>
      <c r="EC111">
        <f>'Imported Energy (Each)'!EB15*$A111</f>
        <v>173.72094614623617</v>
      </c>
      <c r="ED111">
        <f>'Imported Energy (Each)'!EC15*$A111</f>
        <v>4677.3985640511046</v>
      </c>
      <c r="EE111">
        <f>'Imported Energy (Each)'!ED15*$A111</f>
        <v>267.50918000494363</v>
      </c>
      <c r="EF111">
        <f>'Imported Energy (Each)'!EE15*$A111</f>
        <v>3718.3303620133129</v>
      </c>
      <c r="EG111">
        <f>'Imported Energy (Each)'!EF15*$A111</f>
        <v>376.94613983734655</v>
      </c>
      <c r="EH111">
        <f>'Imported Energy (Each)'!EG15*$A111</f>
        <v>530.098096710802</v>
      </c>
      <c r="EI111">
        <f>'Imported Energy (Each)'!EH15*$A111</f>
        <v>1212.570565321945</v>
      </c>
      <c r="EJ111">
        <f>'Imported Energy (Each)'!EI15*$A111</f>
        <v>1550.9433086074255</v>
      </c>
      <c r="EK111">
        <f>'Imported Energy (Each)'!EJ15*$A111</f>
        <v>566.1397989968857</v>
      </c>
      <c r="EL111">
        <f>'Imported Energy (Each)'!EK15*$A111</f>
        <v>159.83612751128263</v>
      </c>
      <c r="EM111">
        <f>'Imported Energy (Each)'!EL15*$A111</f>
        <v>760.79469985218259</v>
      </c>
      <c r="EN111">
        <f>'Imported Energy (Each)'!EM15*$A111</f>
        <v>1352.4092930338356</v>
      </c>
      <c r="EO111">
        <f>'Imported Energy (Each)'!EN15*$A111</f>
        <v>285.65408792880567</v>
      </c>
      <c r="EP111">
        <f>'Imported Energy (Each)'!EO15*$A111</f>
        <v>2581.976986987072</v>
      </c>
      <c r="EQ111">
        <f>'Imported Energy (Each)'!EP15*$A111</f>
        <v>343.52605285008212</v>
      </c>
      <c r="ER111">
        <f>'Imported Energy (Each)'!EQ15*$A111</f>
        <v>763.39477603036539</v>
      </c>
      <c r="ES111">
        <f>'Imported Energy (Each)'!ER15*$A111</f>
        <v>2469.5878835268209</v>
      </c>
      <c r="ET111">
        <f>'Imported Energy (Each)'!ES15*$A111</f>
        <v>1736.8190079940957</v>
      </c>
      <c r="EU111">
        <f>'Imported Energy (Each)'!ET15*$A111</f>
        <v>411.87053173893253</v>
      </c>
      <c r="EV111">
        <f>'Imported Energy (Each)'!EU15*$A111</f>
        <v>539.77831458471383</v>
      </c>
      <c r="EW111">
        <f>'Imported Energy (Each)'!EV15*$A111</f>
        <v>900.73394481080629</v>
      </c>
      <c r="EX111">
        <f>'Imported Energy (Each)'!EW15*$A111</f>
        <v>1474.1139689900381</v>
      </c>
      <c r="EY111">
        <f>'Imported Energy (Each)'!EX15*$A111</f>
        <v>1974.0323492524335</v>
      </c>
      <c r="EZ111">
        <f>'Imported Energy (Each)'!EY15*$A111</f>
        <v>2025.6792322820131</v>
      </c>
      <c r="FA111">
        <f>'Imported Energy (Each)'!EZ15*$A111</f>
        <v>184.53270896034087</v>
      </c>
      <c r="FB111">
        <f>'Imported Energy (Each)'!FA15*$A111</f>
        <v>1901.4221204643243</v>
      </c>
      <c r="FC111">
        <f>'Imported Energy (Each)'!FB15*$A111</f>
        <v>2193.139194674658</v>
      </c>
      <c r="FD111">
        <f>'Imported Energy (Each)'!FC15*$A111</f>
        <v>537.48552762198062</v>
      </c>
      <c r="FE111">
        <f>'Imported Energy (Each)'!FD15*$A111</f>
        <v>940.81539472818235</v>
      </c>
      <c r="FF111">
        <f>'Imported Energy (Each)'!FE15*$A111</f>
        <v>1063.1120745083365</v>
      </c>
      <c r="FG111">
        <f>'Imported Energy (Each)'!FF15*$A111</f>
        <v>3421.9491858114361</v>
      </c>
      <c r="FH111">
        <f>'Imported Energy (Each)'!FG15*$A111</f>
        <v>667.00345328412686</v>
      </c>
      <c r="FI111">
        <f>'Imported Energy (Each)'!FH15*$A111</f>
        <v>282.76416826073637</v>
      </c>
      <c r="FJ111">
        <f>'Imported Energy (Each)'!FI15*$A111</f>
        <v>3744.87694551404</v>
      </c>
      <c r="FK111">
        <f>'Imported Energy (Each)'!FJ15*$A111</f>
        <v>2818.1785791821012</v>
      </c>
      <c r="FL111">
        <f>'Imported Energy (Each)'!FK15*$A111</f>
        <v>1424.6062339368611</v>
      </c>
      <c r="FM111">
        <f>'Imported Energy (Each)'!FL15*$A111</f>
        <v>108.53391762401746</v>
      </c>
      <c r="FN111">
        <f>'Imported Energy (Each)'!FM15*$A111</f>
        <v>2240.465846660029</v>
      </c>
      <c r="FO111">
        <f>'Imported Energy (Each)'!FN15*$A111</f>
        <v>2303.7577971142673</v>
      </c>
      <c r="FP111">
        <f>'Imported Energy (Each)'!FO15*$A111</f>
        <v>1276.6607558952135</v>
      </c>
      <c r="FQ111">
        <f>'Imported Energy (Each)'!FP15*$A111</f>
        <v>3128.7509024362139</v>
      </c>
      <c r="FR111">
        <f>'Imported Energy (Each)'!FQ15*$A111</f>
        <v>391.01171338570219</v>
      </c>
      <c r="FS111">
        <f>'Imported Energy (Each)'!FR15*$A111</f>
        <v>347.41418063002055</v>
      </c>
      <c r="FT111">
        <f>'Imported Energy (Each)'!FS15*$A111</f>
        <v>1168.6198014649244</v>
      </c>
      <c r="FU111">
        <f>'Imported Energy (Each)'!FT15*$A111</f>
        <v>357.69190808364948</v>
      </c>
      <c r="FV111">
        <f>'Imported Energy (Each)'!FU15*$A111</f>
        <v>715.60040257688092</v>
      </c>
      <c r="FW111">
        <f>'Imported Energy (Each)'!FV15*$A111</f>
        <v>3671.3567576243781</v>
      </c>
      <c r="FX111">
        <f>'Imported Energy (Each)'!FW15*$A111</f>
        <v>392.78832051471875</v>
      </c>
      <c r="FY111">
        <f>'Imported Energy (Each)'!FX15*$A111</f>
        <v>1850.3368095192257</v>
      </c>
      <c r="FZ111">
        <f>'Imported Energy (Each)'!FY15*$A111</f>
        <v>1027.1703143803286</v>
      </c>
      <c r="GA111">
        <f>'Imported Energy (Each)'!FZ15*$A111</f>
        <v>682.71971206062267</v>
      </c>
      <c r="GB111">
        <f>'Imported Energy (Each)'!GA15*$A111</f>
        <v>1867.647416703157</v>
      </c>
      <c r="GC111">
        <f>'Imported Energy (Each)'!GB15*$A111</f>
        <v>290.67297483102544</v>
      </c>
      <c r="GD111">
        <f>'Imported Energy (Each)'!GC15*$A111</f>
        <v>2037.2426886431833</v>
      </c>
      <c r="GE111">
        <f>'Imported Energy (Each)'!GD15*$A111</f>
        <v>1771.9980250332962</v>
      </c>
      <c r="GF111">
        <f>'Imported Energy (Each)'!GE15*$A111</f>
        <v>1195.0594386820683</v>
      </c>
      <c r="GG111">
        <f>'Imported Energy (Each)'!GF15*$A111</f>
        <v>1702.3799641542068</v>
      </c>
      <c r="GH111">
        <f>'Imported Energy (Each)'!GG15*$A111</f>
        <v>1213.761743483898</v>
      </c>
      <c r="GI111">
        <f>'Imported Energy (Each)'!GH15*$A111</f>
        <v>2118.0701001938173</v>
      </c>
      <c r="GJ111">
        <f>'Imported Energy (Each)'!GI15*$A111</f>
        <v>996.79396349811498</v>
      </c>
      <c r="GK111">
        <f>'Imported Energy (Each)'!GJ15*$A111</f>
        <v>1426.2735188482231</v>
      </c>
      <c r="GL111">
        <f>'Imported Energy (Each)'!GK15*$A111</f>
        <v>2939.8565925520284</v>
      </c>
      <c r="GM111">
        <f>'Imported Energy (Each)'!GL15*$A111</f>
        <v>1954.4633361760764</v>
      </c>
      <c r="GN111">
        <f>'Imported Energy (Each)'!GM15*$A111</f>
        <v>591.70555142562148</v>
      </c>
      <c r="GO111">
        <f>'Imported Energy (Each)'!GN15*$A111</f>
        <v>2451.4675315650452</v>
      </c>
      <c r="GP111">
        <f>'Imported Energy (Each)'!GO15*$A111</f>
        <v>765.47722105086041</v>
      </c>
      <c r="GQ111">
        <f>'Imported Energy (Each)'!GP15*$A111</f>
        <v>1360.0767548305625</v>
      </c>
      <c r="GR111">
        <f>'Imported Energy (Each)'!GQ15*$A111</f>
        <v>277.05754475918468</v>
      </c>
      <c r="GS111">
        <f>'Imported Energy (Each)'!GR15*$A111</f>
        <v>2971.9431426857286</v>
      </c>
      <c r="GT111">
        <f>'Imported Energy (Each)'!GS15*$A111</f>
        <v>3075.7569317999887</v>
      </c>
      <c r="GU111">
        <f>'Imported Energy (Each)'!GT15*$A111</f>
        <v>1185.6291514859654</v>
      </c>
      <c r="GV111">
        <f>'Imported Energy (Each)'!GU15*$A111</f>
        <v>1492.3205500301417</v>
      </c>
      <c r="GW111">
        <f>'Imported Energy (Each)'!GV15*$A111</f>
        <v>2692.1175338049934</v>
      </c>
      <c r="GX111">
        <f>'Imported Energy (Each)'!GW15*$A111</f>
        <v>603.91600661621681</v>
      </c>
      <c r="GY111">
        <f>'Imported Energy (Each)'!GX15*$A111</f>
        <v>2393.3377011739121</v>
      </c>
      <c r="GZ111">
        <f>'Imported Energy (Each)'!GY15*$A111</f>
        <v>1426.9398309745177</v>
      </c>
      <c r="HA111">
        <f>'Imported Energy (Each)'!GZ15*$A111</f>
        <v>1991.6540723977537</v>
      </c>
      <c r="HB111">
        <f>'Imported Energy (Each)'!HA15*$A111</f>
        <v>864.10999794167492</v>
      </c>
      <c r="HC111">
        <f>'Imported Energy (Each)'!HB15*$A111</f>
        <v>496.74051996993819</v>
      </c>
      <c r="HD111">
        <f>'Imported Energy (Each)'!HC15*$A111</f>
        <v>2749.5080778087413</v>
      </c>
      <c r="HE111">
        <f>'Imported Energy (Each)'!HD15*$A111</f>
        <v>2172.2773770823551</v>
      </c>
      <c r="HF111">
        <f>'Imported Energy (Each)'!HE15*$A111</f>
        <v>1159.4091848476928</v>
      </c>
      <c r="HG111">
        <f>'Imported Energy (Each)'!HF15*$A111</f>
        <v>3873.2095018965738</v>
      </c>
      <c r="HH111">
        <f>'Imported Energy (Each)'!HG15*$A111</f>
        <v>1872.4620615139434</v>
      </c>
      <c r="HI111">
        <f>'Imported Energy (Each)'!HH15*$A111</f>
        <v>107.22977723677505</v>
      </c>
      <c r="HJ111">
        <f>'Imported Energy (Each)'!HI15*$A111</f>
        <v>2622.5421108083083</v>
      </c>
      <c r="HK111">
        <f>'Imported Energy (Each)'!HJ15*$A111</f>
        <v>486.37180651161373</v>
      </c>
      <c r="HL111">
        <f>'Imported Energy (Each)'!HK15*$A111</f>
        <v>43.654182454418269</v>
      </c>
      <c r="HM111">
        <f>'Imported Energy (Each)'!HL15*$A111</f>
        <v>262.6046489268341</v>
      </c>
      <c r="HN111">
        <f>'Imported Energy (Each)'!HM15*$A111</f>
        <v>555.69148140804953</v>
      </c>
      <c r="HO111">
        <f>'Imported Energy (Each)'!HN15*$A111</f>
        <v>478.94785881431989</v>
      </c>
      <c r="HP111">
        <f>'Imported Energy (Each)'!HO15*$A111</f>
        <v>3020.8212765681378</v>
      </c>
      <c r="HQ111">
        <f>'Imported Energy (Each)'!HP15*$A111</f>
        <v>2886.906243461538</v>
      </c>
      <c r="HR111">
        <f>'Imported Energy (Each)'!HQ15*$A111</f>
        <v>1159.6703935240691</v>
      </c>
      <c r="HS111">
        <f>'Imported Energy (Each)'!HR15*$A111</f>
        <v>1816.2237667816394</v>
      </c>
      <c r="HT111">
        <f>'Imported Energy (Each)'!HS15*$A111</f>
        <v>1505.9637586425088</v>
      </c>
      <c r="HU111">
        <f>'Imported Energy (Each)'!HT15*$A111</f>
        <v>2002.7348580150633</v>
      </c>
      <c r="HV111">
        <f>'Imported Energy (Each)'!HU15*$A111</f>
        <v>2377.7135107891586</v>
      </c>
      <c r="HW111">
        <f>'Imported Energy (Each)'!HV15*$A111</f>
        <v>113.93273268600454</v>
      </c>
      <c r="HX111">
        <f>'Imported Energy (Each)'!HW15*$A111</f>
        <v>355.02182658648246</v>
      </c>
      <c r="HY111">
        <f>'Imported Energy (Each)'!HX15*$A111</f>
        <v>2002.6439261960236</v>
      </c>
      <c r="HZ111">
        <f>'Imported Energy (Each)'!HY15*$A111</f>
        <v>597.55665466403002</v>
      </c>
      <c r="IA111">
        <f>'Imported Energy (Each)'!HZ15*$A111</f>
        <v>738.64982046642376</v>
      </c>
      <c r="IB111">
        <f>'Imported Energy (Each)'!IA15*$A111</f>
        <v>985.83628283145276</v>
      </c>
      <c r="IC111">
        <f>'Imported Energy (Each)'!IB15*$A111</f>
        <v>497.21218540275805</v>
      </c>
      <c r="ID111">
        <f>'Imported Energy (Each)'!IC15*$A111</f>
        <v>1069.9225283391199</v>
      </c>
      <c r="IE111">
        <f>'Imported Energy (Each)'!ID15*$A111</f>
        <v>252.4535604065205</v>
      </c>
      <c r="IF111">
        <f>'Imported Energy (Each)'!IE15*$A111</f>
        <v>451.79425427708173</v>
      </c>
      <c r="IG111">
        <f>'Imported Energy (Each)'!IF15*$A111</f>
        <v>417.45028344018215</v>
      </c>
      <c r="IH111">
        <f>'Imported Energy (Each)'!IG15*$A111</f>
        <v>1093.6007304696225</v>
      </c>
      <c r="II111">
        <f>'Imported Energy (Each)'!IH15*$A111</f>
        <v>3985.8914074014406</v>
      </c>
      <c r="IJ111">
        <f>'Imported Energy (Each)'!II15*$A111</f>
        <v>2973.9389652390832</v>
      </c>
      <c r="IK111">
        <f>'Imported Energy (Each)'!IJ15*$A111</f>
        <v>3291.3966141384435</v>
      </c>
      <c r="IL111">
        <f>'Imported Energy (Each)'!IK15*$A111</f>
        <v>1721.8134499232251</v>
      </c>
      <c r="IM111">
        <f>'Imported Energy (Each)'!IL15*$A111</f>
        <v>1014.6639383743398</v>
      </c>
      <c r="IN111">
        <f>'Imported Energy (Each)'!IM15*$A111</f>
        <v>1655.0138531342209</v>
      </c>
      <c r="IO111">
        <f>'Imported Energy (Each)'!IN15*$A111</f>
        <v>636.2608107661149</v>
      </c>
      <c r="IP111">
        <f>'Imported Energy (Each)'!IO15*$A111</f>
        <v>3115.6994518888164</v>
      </c>
      <c r="IQ111">
        <f>'Imported Energy (Each)'!IP15*$A111</f>
        <v>1295.5627462791767</v>
      </c>
      <c r="IR111">
        <f>'Imported Energy (Each)'!IQ15*$A111</f>
        <v>841.15921628418266</v>
      </c>
      <c r="IS111">
        <f>'Imported Energy (Each)'!IR15*$A111</f>
        <v>193.31740172319093</v>
      </c>
      <c r="IT111">
        <f>'Imported Energy (Each)'!IS15*$A111</f>
        <v>1122.1717208315961</v>
      </c>
      <c r="IU111">
        <f>'Imported Energy (Each)'!IT15*$A111</f>
        <v>2194.8515423156155</v>
      </c>
      <c r="IV111">
        <f>'Imported Energy (Each)'!IU15*$A111</f>
        <v>593.45785531133788</v>
      </c>
      <c r="IW111">
        <f>'Imported Energy (Each)'!IV15*$A111</f>
        <v>594.07271732903428</v>
      </c>
      <c r="IX111">
        <f>'Imported Energy (Each)'!IW15*$A111</f>
        <v>720.33090955006571</v>
      </c>
      <c r="IY111">
        <f>'Imported Energy (Each)'!IX15*$A111</f>
        <v>1574.5509872999439</v>
      </c>
      <c r="IZ111">
        <f>'Imported Energy (Each)'!IY15*$A111</f>
        <v>306.62899904950223</v>
      </c>
      <c r="JA111">
        <f>'Imported Energy (Each)'!IZ15*$A111</f>
        <v>1878.1331129504083</v>
      </c>
      <c r="JB111">
        <f>'Imported Energy (Each)'!JA15*$A111</f>
        <v>1283.5241464848591</v>
      </c>
      <c r="JC111">
        <f>'Imported Energy (Each)'!JB15*$A111</f>
        <v>628.5696685666735</v>
      </c>
    </row>
    <row r="112" spans="1:263" x14ac:dyDescent="0.4">
      <c r="A112">
        <f>A111*(1+'Scenario Parameters'!$B$4)</f>
        <v>0.73429840606441477</v>
      </c>
      <c r="B112">
        <v>2031</v>
      </c>
      <c r="C112">
        <f>'Imported Energy (Each)'!B16*$A112</f>
        <v>371.09814241654033</v>
      </c>
      <c r="D112">
        <f>'Imported Energy (Each)'!C16*$A112</f>
        <v>475.04247611165232</v>
      </c>
      <c r="E112">
        <f>'Imported Energy (Each)'!D16*$A112</f>
        <v>898.8859638352925</v>
      </c>
      <c r="F112">
        <f>'Imported Energy (Each)'!E16*$A112</f>
        <v>448.27295884369386</v>
      </c>
      <c r="G112">
        <f>'Imported Energy (Each)'!F16*$A112</f>
        <v>230.35706393131932</v>
      </c>
      <c r="H112">
        <f>'Imported Energy (Each)'!G16*$A112</f>
        <v>1161.4480091142052</v>
      </c>
      <c r="I112">
        <f>'Imported Energy (Each)'!H16*$A112</f>
        <v>705.7599819418308</v>
      </c>
      <c r="J112">
        <f>'Imported Energy (Each)'!I16*$A112</f>
        <v>160.00497125963426</v>
      </c>
      <c r="K112">
        <f>'Imported Energy (Each)'!J16*$A112</f>
        <v>257.92027473105691</v>
      </c>
      <c r="L112">
        <f>'Imported Energy (Each)'!K16*$A112</f>
        <v>218.2160227734843</v>
      </c>
      <c r="M112">
        <f>'Imported Energy (Each)'!L16*$A112</f>
        <v>638.68657584695893</v>
      </c>
      <c r="N112">
        <f>'Imported Energy (Each)'!M16*$A112</f>
        <v>210.12957299299072</v>
      </c>
      <c r="O112">
        <f>'Imported Energy (Each)'!N16*$A112</f>
        <v>417.40507042523535</v>
      </c>
      <c r="P112">
        <f>'Imported Energy (Each)'!O16*$A112</f>
        <v>416.01805765841397</v>
      </c>
      <c r="Q112">
        <f>'Imported Energy (Each)'!P16*$A112</f>
        <v>451.32904847838989</v>
      </c>
      <c r="R112">
        <f>'Imported Energy (Each)'!Q16*$A112</f>
        <v>97.446599912817007</v>
      </c>
      <c r="S112">
        <f>'Imported Energy (Each)'!R16*$A112</f>
        <v>267.22215448543142</v>
      </c>
      <c r="T112">
        <f>'Imported Energy (Each)'!S16*$A112</f>
        <v>385.20343822177466</v>
      </c>
      <c r="U112">
        <f>'Imported Energy (Each)'!T16*$A112</f>
        <v>1372.0555145855008</v>
      </c>
      <c r="V112">
        <f>'Imported Energy (Each)'!U16*$A112</f>
        <v>370.4761960199117</v>
      </c>
      <c r="W112">
        <f>'Imported Energy (Each)'!V16*$A112</f>
        <v>1238.4121362298231</v>
      </c>
      <c r="X112">
        <f>'Imported Energy (Each)'!W16*$A112</f>
        <v>869.57434550205824</v>
      </c>
      <c r="Y112">
        <f>'Imported Energy (Each)'!X16*$A112</f>
        <v>166.91040229272775</v>
      </c>
      <c r="Z112">
        <f>'Imported Energy (Each)'!Y16*$A112</f>
        <v>1392.6147437951834</v>
      </c>
      <c r="AA112">
        <f>'Imported Energy (Each)'!Z16*$A112</f>
        <v>296.55122764878223</v>
      </c>
      <c r="AB112">
        <f>'Imported Energy (Each)'!AA16*$A112</f>
        <v>549.01272424679178</v>
      </c>
      <c r="AC112">
        <f>'Imported Energy (Each)'!AB16*$A112</f>
        <v>473.41973077130319</v>
      </c>
      <c r="AD112">
        <f>'Imported Energy (Each)'!AC16*$A112</f>
        <v>736.50660808630357</v>
      </c>
      <c r="AE112">
        <f>'Imported Energy (Each)'!AD16*$A112</f>
        <v>657.133105522606</v>
      </c>
      <c r="AF112">
        <f>'Imported Energy (Each)'!AE16*$A112</f>
        <v>472.36465854467474</v>
      </c>
      <c r="AG112">
        <f>'Imported Energy (Each)'!AF16*$A112</f>
        <v>191.6592920961977</v>
      </c>
      <c r="AH112">
        <f>'Imported Energy (Each)'!AG16*$A112</f>
        <v>488.33373524553036</v>
      </c>
      <c r="AI112">
        <f>'Imported Energy (Each)'!AH16*$A112</f>
        <v>1279.5087850502243</v>
      </c>
      <c r="AJ112">
        <f>'Imported Energy (Each)'!AI16*$A112</f>
        <v>611.29341435404717</v>
      </c>
      <c r="AK112">
        <f>'Imported Energy (Each)'!AJ16*$A112</f>
        <v>247.761661744359</v>
      </c>
      <c r="AL112">
        <f>'Imported Energy (Each)'!AK16*$A112</f>
        <v>926.33846381678188</v>
      </c>
      <c r="AM112">
        <f>'Imported Energy (Each)'!AL16*$A112</f>
        <v>907.77686437718057</v>
      </c>
      <c r="AN112">
        <f>'Imported Energy (Each)'!AM16*$A112</f>
        <v>737.08525029680789</v>
      </c>
      <c r="AO112">
        <f>'Imported Energy (Each)'!AN16*$A112</f>
        <v>212.485179942619</v>
      </c>
      <c r="AP112">
        <f>'Imported Energy (Each)'!AO16*$A112</f>
        <v>1229.4337406673719</v>
      </c>
      <c r="AQ112">
        <f>'Imported Energy (Each)'!AP16*$A112</f>
        <v>952.36895964923815</v>
      </c>
      <c r="AR112">
        <f>'Imported Energy (Each)'!AQ16*$A112</f>
        <v>634.93277060505102</v>
      </c>
      <c r="AS112">
        <f>'Imported Energy (Each)'!AR16*$A112</f>
        <v>274.80759373226516</v>
      </c>
      <c r="AT112">
        <f>'Imported Energy (Each)'!AS16*$A112</f>
        <v>401.38756178935648</v>
      </c>
      <c r="AU112">
        <f>'Imported Energy (Each)'!AT16*$A112</f>
        <v>256.05679621535501</v>
      </c>
      <c r="AV112">
        <f>'Imported Energy (Each)'!AU16*$A112</f>
        <v>314.15287308331818</v>
      </c>
      <c r="AW112">
        <f>'Imported Energy (Each)'!AV16*$A112</f>
        <v>976.2195022427104</v>
      </c>
      <c r="AX112">
        <f>'Imported Energy (Each)'!AW16*$A112</f>
        <v>541.34785700209977</v>
      </c>
      <c r="AY112">
        <f>'Imported Energy (Each)'!AX16*$A112</f>
        <v>300.88912451233449</v>
      </c>
      <c r="AZ112">
        <f>'Imported Energy (Each)'!AY16*$A112</f>
        <v>288.551882646845</v>
      </c>
      <c r="BA112">
        <f>'Imported Energy (Each)'!AZ16*$A112</f>
        <v>630.46355210945455</v>
      </c>
      <c r="BB112">
        <f>'Imported Energy (Each)'!BA16*$A112</f>
        <v>1359.4936437304943</v>
      </c>
      <c r="BC112">
        <f>'Imported Energy (Each)'!BB16*$A112</f>
        <v>357.67062695584218</v>
      </c>
      <c r="BD112">
        <f>'Imported Energy (Each)'!BC16*$A112</f>
        <v>84.843910230300736</v>
      </c>
      <c r="BE112">
        <f>'Imported Energy (Each)'!BD16*$A112</f>
        <v>143.26571590302373</v>
      </c>
      <c r="BF112">
        <f>'Imported Energy (Each)'!BE16*$A112</f>
        <v>102.89903750097304</v>
      </c>
      <c r="BG112">
        <f>'Imported Energy (Each)'!BF16*$A112</f>
        <v>329.4304440607616</v>
      </c>
      <c r="BH112">
        <f>'Imported Energy (Each)'!BG16*$A112</f>
        <v>797.11746481826651</v>
      </c>
      <c r="BI112">
        <f>'Imported Energy (Each)'!BH16*$A112</f>
        <v>1651.8784170814406</v>
      </c>
      <c r="BJ112">
        <f>'Imported Energy (Each)'!BI16*$A112</f>
        <v>344.35310407395724</v>
      </c>
      <c r="BK112">
        <f>'Imported Energy (Each)'!BJ16*$A112</f>
        <v>1702.3842966149473</v>
      </c>
      <c r="BL112">
        <f>'Imported Energy (Each)'!BK16*$A112</f>
        <v>46.628536043470035</v>
      </c>
      <c r="BM112">
        <f>'Imported Energy (Each)'!BL16*$A112</f>
        <v>178.42294479270456</v>
      </c>
      <c r="BN112">
        <f>'Imported Energy (Each)'!BM16*$A112</f>
        <v>796.02505269856158</v>
      </c>
      <c r="BO112">
        <f>'Imported Energy (Each)'!BN16*$A112</f>
        <v>843.4772407373531</v>
      </c>
      <c r="BP112">
        <f>'Imported Energy (Each)'!BO16*$A112</f>
        <v>229.73729360974843</v>
      </c>
      <c r="BQ112">
        <f>'Imported Energy (Each)'!BP16*$A112</f>
        <v>526.41441758565486</v>
      </c>
      <c r="BR112">
        <f>'Imported Energy (Each)'!BQ16*$A112</f>
        <v>141.50203139744767</v>
      </c>
      <c r="BS112">
        <f>'Imported Energy (Each)'!BR16*$A112</f>
        <v>788.78687507884581</v>
      </c>
      <c r="BT112">
        <f>'Imported Energy (Each)'!BS16*$A112</f>
        <v>242.75117927806667</v>
      </c>
      <c r="BU112">
        <f>'Imported Energy (Each)'!BT16*$A112</f>
        <v>214.89805992068821</v>
      </c>
      <c r="BV112">
        <f>'Imported Energy (Each)'!BU16*$A112</f>
        <v>1113.0000384172859</v>
      </c>
      <c r="BW112">
        <f>'Imported Energy (Each)'!BV16*$A112</f>
        <v>123.50133328118919</v>
      </c>
      <c r="BX112">
        <f>'Imported Energy (Each)'!BW16*$A112</f>
        <v>152.94305421529134</v>
      </c>
      <c r="BY112">
        <f>'Imported Energy (Each)'!BX16*$A112</f>
        <v>282.2914408693739</v>
      </c>
      <c r="BZ112">
        <f>'Imported Energy (Each)'!BY16*$A112</f>
        <v>375.68119326873494</v>
      </c>
      <c r="CA112">
        <f>'Imported Energy (Each)'!BZ16*$A112</f>
        <v>965.66773556857436</v>
      </c>
      <c r="CB112">
        <f>'Imported Energy (Each)'!CA16*$A112</f>
        <v>518.29079991933986</v>
      </c>
      <c r="CC112">
        <f>'Imported Energy (Each)'!CB16*$A112</f>
        <v>199.37624997307634</v>
      </c>
      <c r="CD112">
        <f>'Imported Energy (Each)'!CC16*$A112</f>
        <v>998.74126462667277</v>
      </c>
      <c r="CE112">
        <f>'Imported Energy (Each)'!CD16*$A112</f>
        <v>286.71036175714431</v>
      </c>
      <c r="CF112">
        <f>'Imported Energy (Each)'!CE16*$A112</f>
        <v>252.84814606903623</v>
      </c>
      <c r="CG112">
        <f>'Imported Energy (Each)'!CF16*$A112</f>
        <v>470.13655245203205</v>
      </c>
      <c r="CH112">
        <f>'Imported Energy (Each)'!CG16*$A112</f>
        <v>450.48916349997688</v>
      </c>
      <c r="CI112">
        <f>'Imported Energy (Each)'!CH16*$A112</f>
        <v>491.77474287089876</v>
      </c>
      <c r="CJ112">
        <f>'Imported Energy (Each)'!CI16*$A112</f>
        <v>999.03118222866112</v>
      </c>
      <c r="CK112">
        <f>'Imported Energy (Each)'!CJ16*$A112</f>
        <v>1082.8394556141002</v>
      </c>
      <c r="CL112">
        <f>'Imported Energy (Each)'!CK16*$A112</f>
        <v>1258.3208722064305</v>
      </c>
      <c r="CM112">
        <f>'Imported Energy (Each)'!CL16*$A112</f>
        <v>789.02374474811722</v>
      </c>
      <c r="CN112">
        <f>'Imported Energy (Each)'!CM16*$A112</f>
        <v>504.68239096852852</v>
      </c>
      <c r="CO112">
        <f>'Imported Energy (Each)'!CN16*$A112</f>
        <v>90.764257755773443</v>
      </c>
      <c r="CP112">
        <f>'Imported Energy (Each)'!CO16*$A112</f>
        <v>594.74450642011539</v>
      </c>
      <c r="CQ112">
        <f>'Imported Energy (Each)'!CP16*$A112</f>
        <v>1257.7590759290526</v>
      </c>
      <c r="CR112">
        <f>'Imported Energy (Each)'!CQ16*$A112</f>
        <v>1560.7249938990899</v>
      </c>
      <c r="CS112">
        <f>'Imported Energy (Each)'!CR16*$A112</f>
        <v>993.33182534831644</v>
      </c>
      <c r="CT112">
        <f>'Imported Energy (Each)'!CS16*$A112</f>
        <v>172.58230809888997</v>
      </c>
      <c r="CU112">
        <f>'Imported Energy (Each)'!CT16*$A112</f>
        <v>257.82008056057219</v>
      </c>
      <c r="CV112">
        <f>'Imported Energy (Each)'!CU16*$A112</f>
        <v>818.65532592439467</v>
      </c>
      <c r="CW112">
        <f>'Imported Energy (Each)'!CV16*$A112</f>
        <v>727.67811881332648</v>
      </c>
      <c r="CX112">
        <f>'Imported Energy (Each)'!CW16*$A112</f>
        <v>745.95210768201139</v>
      </c>
      <c r="CY112">
        <f>'Imported Energy (Each)'!CX16*$A112</f>
        <v>194.61171987988291</v>
      </c>
      <c r="CZ112">
        <f>'Imported Energy (Each)'!CY16*$A112</f>
        <v>322.75838453773025</v>
      </c>
      <c r="DA112">
        <f>'Imported Energy (Each)'!CZ16*$A112</f>
        <v>1200.7391372454661</v>
      </c>
      <c r="DB112">
        <f>'Imported Energy (Each)'!DA16*$A112</f>
        <v>116.60923768151656</v>
      </c>
      <c r="DC112">
        <f>'Imported Energy (Each)'!DB16*$A112</f>
        <v>546.60652636296652</v>
      </c>
      <c r="DD112">
        <f>'Imported Energy (Each)'!DC16*$A112</f>
        <v>570.33699469169153</v>
      </c>
      <c r="DE112">
        <f>'Imported Energy (Each)'!DD16*$A112</f>
        <v>188.44689113784435</v>
      </c>
      <c r="DF112">
        <f>'Imported Energy (Each)'!DE16*$A112</f>
        <v>265.72415489272845</v>
      </c>
      <c r="DG112">
        <f>'Imported Energy (Each)'!DF16*$A112</f>
        <v>756.25684350895938</v>
      </c>
      <c r="DH112">
        <f>'Imported Energy (Each)'!DG16*$A112</f>
        <v>1589.0727339330672</v>
      </c>
      <c r="DI112">
        <f>'Imported Energy (Each)'!DH16*$A112</f>
        <v>377.54315245486634</v>
      </c>
      <c r="DJ112">
        <f>'Imported Energy (Each)'!DI16*$A112</f>
        <v>1074.8395150511585</v>
      </c>
      <c r="DK112">
        <f>'Imported Energy (Each)'!DJ16*$A112</f>
        <v>516.80098152172275</v>
      </c>
      <c r="DL112">
        <f>'Imported Energy (Each)'!DK16*$A112</f>
        <v>503.78480894390697</v>
      </c>
      <c r="DM112">
        <f>'Imported Energy (Each)'!DL16*$A112</f>
        <v>177.95152087091495</v>
      </c>
      <c r="DN112">
        <f>'Imported Energy (Each)'!DM16*$A112</f>
        <v>340.64152736301401</v>
      </c>
      <c r="DO112">
        <f>'Imported Energy (Each)'!DN16*$A112</f>
        <v>288.12826134305777</v>
      </c>
      <c r="DP112">
        <f>'Imported Energy (Each)'!DO16*$A112</f>
        <v>127.25529716473881</v>
      </c>
      <c r="DQ112">
        <f>'Imported Energy (Each)'!DP16*$A112</f>
        <v>607.53236110321609</v>
      </c>
      <c r="DR112">
        <f>'Imported Energy (Each)'!DQ16*$A112</f>
        <v>230.29054065500017</v>
      </c>
      <c r="DS112">
        <f>'Imported Energy (Each)'!DR16*$A112</f>
        <v>412.63738715611851</v>
      </c>
      <c r="DT112">
        <f>'Imported Energy (Each)'!DS16*$A112</f>
        <v>196.5125975746121</v>
      </c>
      <c r="DU112">
        <f>'Imported Energy (Each)'!DT16*$A112</f>
        <v>401.02762723969374</v>
      </c>
      <c r="DV112">
        <f>'Imported Energy (Each)'!DU16*$A112</f>
        <v>522.31152492862248</v>
      </c>
      <c r="DW112">
        <f>'Imported Energy (Each)'!DV16*$A112</f>
        <v>401.10059474568959</v>
      </c>
      <c r="DX112">
        <f>'Imported Energy (Each)'!DW16*$A112</f>
        <v>988.24368330319714</v>
      </c>
      <c r="DY112">
        <f>'Imported Energy (Each)'!DX16*$A112</f>
        <v>304.60546681765237</v>
      </c>
      <c r="DZ112">
        <f>'Imported Energy (Each)'!DY16*$A112</f>
        <v>162.76544786402644</v>
      </c>
      <c r="EA112">
        <f>'Imported Energy (Each)'!DZ16*$A112</f>
        <v>759.98183252116701</v>
      </c>
      <c r="EB112">
        <f>'Imported Energy (Each)'!EA16*$A112</f>
        <v>260.47022182858092</v>
      </c>
      <c r="EC112">
        <f>'Imported Energy (Each)'!EB16*$A112</f>
        <v>199.27365986749805</v>
      </c>
      <c r="ED112">
        <f>'Imported Energy (Each)'!EC16*$A112</f>
        <v>649.00659158979158</v>
      </c>
      <c r="EE112">
        <f>'Imported Energy (Each)'!ED16*$A112</f>
        <v>129.55572450769159</v>
      </c>
      <c r="EF112">
        <f>'Imported Energy (Each)'!EE16*$A112</f>
        <v>157.27200337033838</v>
      </c>
      <c r="EG112">
        <f>'Imported Energy (Each)'!EF16*$A112</f>
        <v>418.79572355529126</v>
      </c>
      <c r="EH112">
        <f>'Imported Energy (Each)'!EG16*$A112</f>
        <v>589.34102169571065</v>
      </c>
      <c r="EI112">
        <f>'Imported Energy (Each)'!EH16*$A112</f>
        <v>245.39299198859968</v>
      </c>
      <c r="EJ112">
        <f>'Imported Energy (Each)'!EI16*$A112</f>
        <v>404.84804177423467</v>
      </c>
      <c r="EK112">
        <f>'Imported Energy (Each)'!EJ16*$A112</f>
        <v>627.45093937611705</v>
      </c>
      <c r="EL112">
        <f>'Imported Energy (Each)'!EK16*$A112</f>
        <v>182.05639698868202</v>
      </c>
      <c r="EM112">
        <f>'Imported Energy (Each)'!EL16*$A112</f>
        <v>842.45410806304528</v>
      </c>
      <c r="EN112">
        <f>'Imported Energy (Each)'!EM16*$A112</f>
        <v>301.65237654060712</v>
      </c>
      <c r="EO112">
        <f>'Imported Energy (Each)'!EN16*$A112</f>
        <v>325.53903862131068</v>
      </c>
      <c r="EP112">
        <f>'Imported Energy (Each)'!EO16*$A112</f>
        <v>656.82457852188099</v>
      </c>
      <c r="EQ112">
        <f>'Imported Energy (Each)'!EP16*$A112</f>
        <v>380.70469326163987</v>
      </c>
      <c r="ER112">
        <f>'Imported Energy (Each)'!EQ16*$A112</f>
        <v>848.01403164929013</v>
      </c>
      <c r="ES112">
        <f>'Imported Energy (Each)'!ER16*$A112</f>
        <v>825.40311664425712</v>
      </c>
      <c r="ET112">
        <f>'Imported Energy (Each)'!ES16*$A112</f>
        <v>709.17679365894924</v>
      </c>
      <c r="EU112">
        <f>'Imported Energy (Each)'!ET16*$A112</f>
        <v>247.4335917552722</v>
      </c>
      <c r="EV112">
        <f>'Imported Energy (Each)'!EU16*$A112</f>
        <v>604.85579704411293</v>
      </c>
      <c r="EW112">
        <f>'Imported Energy (Each)'!EV16*$A112</f>
        <v>992.18309910370976</v>
      </c>
      <c r="EX112">
        <f>'Imported Energy (Each)'!EW16*$A112</f>
        <v>327.87649964621284</v>
      </c>
      <c r="EY112">
        <f>'Imported Energy (Each)'!EX16*$A112</f>
        <v>886.57081562745361</v>
      </c>
      <c r="EZ112">
        <f>'Imported Energy (Each)'!EY16*$A112</f>
        <v>1124.4591740972505</v>
      </c>
      <c r="FA112">
        <f>'Imported Energy (Each)'!EZ16*$A112</f>
        <v>211.60007482335573</v>
      </c>
      <c r="FB112">
        <f>'Imported Energy (Each)'!FA16*$A112</f>
        <v>305.0828412546482</v>
      </c>
      <c r="FC112">
        <f>'Imported Energy (Each)'!FB16*$A112</f>
        <v>98.996576009328322</v>
      </c>
      <c r="FD112">
        <f>'Imported Energy (Each)'!FC16*$A112</f>
        <v>596.89891321671746</v>
      </c>
      <c r="FE112">
        <f>'Imported Energy (Each)'!FD16*$A112</f>
        <v>638.77220993223057</v>
      </c>
      <c r="FF112">
        <f>'Imported Energy (Each)'!FE16*$A112</f>
        <v>166.49516732908782</v>
      </c>
      <c r="FG112">
        <f>'Imported Energy (Each)'!FF16*$A112</f>
        <v>1853.0588758839108</v>
      </c>
      <c r="FH112">
        <f>'Imported Energy (Each)'!FG16*$A112</f>
        <v>754.18350917915257</v>
      </c>
      <c r="FI112">
        <f>'Imported Energy (Each)'!FH16*$A112</f>
        <v>318.95812028900411</v>
      </c>
      <c r="FJ112">
        <f>'Imported Energy (Each)'!FI16*$A112</f>
        <v>780.48618084529312</v>
      </c>
      <c r="FK112">
        <f>'Imported Energy (Each)'!FJ16*$A112</f>
        <v>216.39570478314874</v>
      </c>
      <c r="FL112">
        <f>'Imported Energy (Each)'!FK16*$A112</f>
        <v>1560.8936358390315</v>
      </c>
      <c r="FM112">
        <f>'Imported Energy (Each)'!FL16*$A112</f>
        <v>123.15767119031668</v>
      </c>
      <c r="FN112">
        <f>'Imported Energy (Each)'!FM16*$A112</f>
        <v>1447.9676657505195</v>
      </c>
      <c r="FO112">
        <f>'Imported Energy (Each)'!FN16*$A112</f>
        <v>706.83275240562352</v>
      </c>
      <c r="FP112">
        <f>'Imported Energy (Each)'!FO16*$A112</f>
        <v>1407.7962048533423</v>
      </c>
      <c r="FQ112">
        <f>'Imported Energy (Each)'!FP16*$A112</f>
        <v>199.77877957826271</v>
      </c>
      <c r="FR112">
        <f>'Imported Energy (Each)'!FQ16*$A112</f>
        <v>434.83500912277606</v>
      </c>
      <c r="FS112">
        <f>'Imported Energy (Each)'!FR16*$A112</f>
        <v>391.20903216937626</v>
      </c>
      <c r="FT112">
        <f>'Imported Energy (Each)'!FS16*$A112</f>
        <v>499.44316504234592</v>
      </c>
      <c r="FU112">
        <f>'Imported Energy (Each)'!FT16*$A112</f>
        <v>406.89037161239759</v>
      </c>
      <c r="FV112">
        <f>'Imported Energy (Each)'!FU16*$A112</f>
        <v>789.55676765427233</v>
      </c>
      <c r="FW112">
        <f>'Imported Energy (Each)'!FV16*$A112</f>
        <v>207.61134258189213</v>
      </c>
      <c r="FX112">
        <f>'Imported Energy (Each)'!FW16*$A112</f>
        <v>441.1586047500611</v>
      </c>
      <c r="FY112">
        <f>'Imported Energy (Each)'!FX16*$A112</f>
        <v>711.41643190474463</v>
      </c>
      <c r="FZ112">
        <f>'Imported Energy (Each)'!FY16*$A112</f>
        <v>1143.3616698458179</v>
      </c>
      <c r="GA112">
        <f>'Imported Energy (Each)'!FZ16*$A112</f>
        <v>758.65817263456688</v>
      </c>
      <c r="GB112">
        <f>'Imported Energy (Each)'!GA16*$A112</f>
        <v>619.50860901088254</v>
      </c>
      <c r="GC112">
        <f>'Imported Energy (Each)'!GB16*$A112</f>
        <v>78.330074650719908</v>
      </c>
      <c r="GD112">
        <f>'Imported Energy (Each)'!GC16*$A112</f>
        <v>654.43925038622217</v>
      </c>
      <c r="GE112">
        <f>'Imported Energy (Each)'!GD16*$A112</f>
        <v>779.34853356615304</v>
      </c>
      <c r="GF112">
        <f>'Imported Energy (Each)'!GE16*$A112</f>
        <v>1310.7310080369693</v>
      </c>
      <c r="GG112">
        <f>'Imported Energy (Each)'!GF16*$A112</f>
        <v>403.15238039557948</v>
      </c>
      <c r="GH112">
        <f>'Imported Energy (Each)'!GG16*$A112</f>
        <v>1337.9981549112065</v>
      </c>
      <c r="GI112">
        <f>'Imported Energy (Each)'!GH16*$A112</f>
        <v>1168.6491517770812</v>
      </c>
      <c r="GJ112">
        <f>'Imported Energy (Each)'!GI16*$A112</f>
        <v>162.93893011125365</v>
      </c>
      <c r="GK112">
        <f>'Imported Energy (Each)'!GJ16*$A112</f>
        <v>1572.6329960399737</v>
      </c>
      <c r="GL112">
        <f>'Imported Energy (Each)'!GK16*$A112</f>
        <v>202.27688220643986</v>
      </c>
      <c r="GM112">
        <f>'Imported Energy (Each)'!GL16*$A112</f>
        <v>956.89969406073317</v>
      </c>
      <c r="GN112">
        <f>'Imported Energy (Each)'!GM16*$A112</f>
        <v>656.2680467208852</v>
      </c>
      <c r="GO112">
        <f>'Imported Energy (Each)'!GN16*$A112</f>
        <v>1277.8071961076307</v>
      </c>
      <c r="GP112">
        <f>'Imported Energy (Each)'!GO16*$A112</f>
        <v>854.88413950957545</v>
      </c>
      <c r="GQ112">
        <f>'Imported Energy (Each)'!GP16*$A112</f>
        <v>563.77010343537768</v>
      </c>
      <c r="GR112">
        <f>'Imported Energy (Each)'!GQ16*$A112</f>
        <v>314.27554485349424</v>
      </c>
      <c r="GS112">
        <f>'Imported Energy (Each)'!GR16*$A112</f>
        <v>103.15656647171578</v>
      </c>
      <c r="GT112">
        <f>'Imported Energy (Each)'!GS16*$A112</f>
        <v>481.32057088148179</v>
      </c>
      <c r="GU112">
        <f>'Imported Energy (Each)'!GT16*$A112</f>
        <v>188.06563983898343</v>
      </c>
      <c r="GV112">
        <f>'Imported Energy (Each)'!GU16*$A112</f>
        <v>431.32052532109293</v>
      </c>
      <c r="GW112">
        <f>'Imported Energy (Each)'!GV16*$A112</f>
        <v>764.32673649840228</v>
      </c>
      <c r="GX112">
        <f>'Imported Energy (Each)'!GW16*$A112</f>
        <v>668.60979949885711</v>
      </c>
      <c r="GY112">
        <f>'Imported Energy (Each)'!GX16*$A112</f>
        <v>856.45934521945719</v>
      </c>
      <c r="GZ112">
        <f>'Imported Energy (Each)'!GY16*$A112</f>
        <v>473.52516495770749</v>
      </c>
      <c r="HA112">
        <f>'Imported Energy (Each)'!GZ16*$A112</f>
        <v>996.99506676895408</v>
      </c>
      <c r="HB112">
        <f>'Imported Energy (Each)'!HA16*$A112</f>
        <v>954.53809829641818</v>
      </c>
      <c r="HC112">
        <f>'Imported Energy (Each)'!HB16*$A112</f>
        <v>260.16927988240252</v>
      </c>
      <c r="HD112">
        <f>'Imported Energy (Each)'!HC16*$A112</f>
        <v>161.13146703060752</v>
      </c>
      <c r="HE112">
        <f>'Imported Energy (Each)'!HD16*$A112</f>
        <v>716.77093208208566</v>
      </c>
      <c r="HF112">
        <f>'Imported Energy (Each)'!HE16*$A112</f>
        <v>353.02278216422451</v>
      </c>
      <c r="HG112">
        <f>'Imported Energy (Each)'!HF16*$A112</f>
        <v>157.86155161407169</v>
      </c>
      <c r="HH112">
        <f>'Imported Energy (Each)'!HG16*$A112</f>
        <v>787.7046128360214</v>
      </c>
      <c r="HI112">
        <f>'Imported Energy (Each)'!HH16*$A112</f>
        <v>127.00486922395629</v>
      </c>
      <c r="HJ112">
        <f>'Imported Energy (Each)'!HI16*$A112</f>
        <v>1516.538511821055</v>
      </c>
      <c r="HK112">
        <f>'Imported Energy (Each)'!HJ16*$A112</f>
        <v>534.04904118681941</v>
      </c>
      <c r="HL112">
        <f>'Imported Energy (Each)'!HK16*$A112</f>
        <v>50.481782155791741</v>
      </c>
      <c r="HM112">
        <f>'Imported Energy (Each)'!HL16*$A112</f>
        <v>64.743617639182276</v>
      </c>
      <c r="HN112">
        <f>'Imported Energy (Each)'!HM16*$A112</f>
        <v>623.51047200732796</v>
      </c>
      <c r="HO112">
        <f>'Imported Energy (Each)'!HN16*$A112</f>
        <v>174.50087951807697</v>
      </c>
      <c r="HP112">
        <f>'Imported Energy (Each)'!HO16*$A112</f>
        <v>338.02192963274342</v>
      </c>
      <c r="HQ112">
        <f>'Imported Energy (Each)'!HP16*$A112</f>
        <v>2272.0772888439819</v>
      </c>
      <c r="HR112">
        <f>'Imported Energy (Each)'!HQ16*$A112</f>
        <v>345.33399470351401</v>
      </c>
      <c r="HS112">
        <f>'Imported Energy (Each)'!HR16*$A112</f>
        <v>1964.0553777837797</v>
      </c>
      <c r="HT112">
        <f>'Imported Energy (Each)'!HS16*$A112</f>
        <v>533.09869960324193</v>
      </c>
      <c r="HU112">
        <f>'Imported Energy (Each)'!HT16*$A112</f>
        <v>2197.3000156236999</v>
      </c>
      <c r="HV112">
        <f>'Imported Energy (Each)'!HU16*$A112</f>
        <v>967.29207753001651</v>
      </c>
      <c r="HW112">
        <f>'Imported Energy (Each)'!HV16*$A112</f>
        <v>129.91981642860108</v>
      </c>
      <c r="HX112">
        <f>'Imported Energy (Each)'!HW16*$A112</f>
        <v>395.32073630504874</v>
      </c>
      <c r="HY112">
        <f>'Imported Energy (Each)'!HX16*$A112</f>
        <v>1043.1280465489776</v>
      </c>
      <c r="HZ112">
        <f>'Imported Energy (Each)'!HY16*$A112</f>
        <v>674.71024813902045</v>
      </c>
      <c r="IA112">
        <f>'Imported Energy (Each)'!HZ16*$A112</f>
        <v>824.08324959628055</v>
      </c>
      <c r="IB112">
        <f>'Imported Energy (Each)'!IA16*$A112</f>
        <v>1097.6177544261677</v>
      </c>
      <c r="IC112">
        <f>'Imported Energy (Each)'!IB16*$A112</f>
        <v>557.36338127301121</v>
      </c>
      <c r="ID112">
        <f>'Imported Energy (Each)'!IC16*$A112</f>
        <v>1177.7461681039031</v>
      </c>
      <c r="IE112">
        <f>'Imported Energy (Each)'!ID16*$A112</f>
        <v>281.55091991445772</v>
      </c>
      <c r="IF112">
        <f>'Imported Energy (Each)'!IE16*$A112</f>
        <v>503.48488407374447</v>
      </c>
      <c r="IG112">
        <f>'Imported Energy (Each)'!IF16*$A112</f>
        <v>465.83345070805882</v>
      </c>
      <c r="IH112">
        <f>'Imported Energy (Each)'!IG16*$A112</f>
        <v>232.51767103300924</v>
      </c>
      <c r="II112">
        <f>'Imported Energy (Each)'!IH16*$A112</f>
        <v>485.69995613683341</v>
      </c>
      <c r="IJ112">
        <f>'Imported Energy (Each)'!II16*$A112</f>
        <v>442.76573324136353</v>
      </c>
      <c r="IK112">
        <f>'Imported Energy (Each)'!IJ16*$A112</f>
        <v>237.08129407832317</v>
      </c>
      <c r="IL112">
        <f>'Imported Energy (Each)'!IK16*$A112</f>
        <v>432.56199489725037</v>
      </c>
      <c r="IM112">
        <f>'Imported Energy (Each)'!IL16*$A112</f>
        <v>202.69394869543882</v>
      </c>
      <c r="IN112">
        <f>'Imported Energy (Each)'!IM16*$A112</f>
        <v>732.14445447299306</v>
      </c>
      <c r="IO112">
        <f>'Imported Energy (Each)'!IN16*$A112</f>
        <v>711.70835661001422</v>
      </c>
      <c r="IP112">
        <f>'Imported Energy (Each)'!IO16*$A112</f>
        <v>227.49610727586449</v>
      </c>
      <c r="IQ112">
        <f>'Imported Energy (Each)'!IP16*$A112</f>
        <v>1435.4558048620554</v>
      </c>
      <c r="IR112">
        <f>'Imported Energy (Each)'!IQ16*$A112</f>
        <v>924.35771156428495</v>
      </c>
      <c r="IS112">
        <f>'Imported Energy (Each)'!IR16*$A112</f>
        <v>215.11358256464754</v>
      </c>
      <c r="IT112">
        <f>'Imported Energy (Each)'!IS16*$A112</f>
        <v>1244.1149077632083</v>
      </c>
      <c r="IU112">
        <f>'Imported Energy (Each)'!IT16*$A112</f>
        <v>355.61667533635546</v>
      </c>
      <c r="IV112">
        <f>'Imported Energy (Each)'!IU16*$A112</f>
        <v>656.66932138613322</v>
      </c>
      <c r="IW112">
        <f>'Imported Energy (Each)'!IV16*$A112</f>
        <v>660.32477301210645</v>
      </c>
      <c r="IX112">
        <f>'Imported Energy (Each)'!IW16*$A112</f>
        <v>794.89992542191703</v>
      </c>
      <c r="IY112">
        <f>'Imported Energy (Each)'!IX16*$A112</f>
        <v>252.54549464415749</v>
      </c>
      <c r="IZ112">
        <f>'Imported Energy (Each)'!IY16*$A112</f>
        <v>345.08828601925001</v>
      </c>
      <c r="JA112">
        <f>'Imported Energy (Each)'!IZ16*$A112</f>
        <v>341.24930714149247</v>
      </c>
      <c r="JB112">
        <f>'Imported Energy (Each)'!JA16*$A112</f>
        <v>197.86503321062176</v>
      </c>
      <c r="JC112">
        <f>'Imported Energy (Each)'!JB16*$A112</f>
        <v>314.61337573376829</v>
      </c>
    </row>
    <row r="113" spans="1:263" x14ac:dyDescent="0.4">
      <c r="A113">
        <f>A112*(1+'Scenario Parameters'!$B$4)</f>
        <v>0.79304227854956799</v>
      </c>
      <c r="B113">
        <v>2032</v>
      </c>
      <c r="C113">
        <f>'Imported Energy (Each)'!B17*$A113</f>
        <v>408.16730670523629</v>
      </c>
      <c r="D113">
        <f>'Imported Energy (Each)'!C17*$A113</f>
        <v>528.22219499080222</v>
      </c>
      <c r="E113">
        <f>'Imported Energy (Each)'!D17*$A113</f>
        <v>990.27847421765148</v>
      </c>
      <c r="F113">
        <f>'Imported Energy (Each)'!E17*$A113</f>
        <v>501.38285677271335</v>
      </c>
      <c r="G113">
        <f>'Imported Energy (Each)'!F17*$A113</f>
        <v>253.93443325739918</v>
      </c>
      <c r="H113">
        <f>'Imported Energy (Each)'!G17*$A113</f>
        <v>1271.7855302828293</v>
      </c>
      <c r="I113">
        <f>'Imported Energy (Each)'!H17*$A113</f>
        <v>790.63693533256469</v>
      </c>
      <c r="J113">
        <f>'Imported Energy (Each)'!I17*$A113</f>
        <v>182.52111883543711</v>
      </c>
      <c r="K113">
        <f>'Imported Energy (Each)'!J17*$A113</f>
        <v>284.78576771952436</v>
      </c>
      <c r="L113">
        <f>'Imported Energy (Each)'!K17*$A113</f>
        <v>253.69739821962133</v>
      </c>
      <c r="M113">
        <f>'Imported Energy (Each)'!L17*$A113</f>
        <v>716.27314871732835</v>
      </c>
      <c r="N113">
        <f>'Imported Energy (Each)'!M17*$A113</f>
        <v>235.7563258753475</v>
      </c>
      <c r="O113">
        <f>'Imported Energy (Each)'!N17*$A113</f>
        <v>148.93911664133265</v>
      </c>
      <c r="P113">
        <f>'Imported Energy (Each)'!O17*$A113</f>
        <v>474.37547575224295</v>
      </c>
      <c r="Q113">
        <f>'Imported Energy (Each)'!P17*$A113</f>
        <v>510.4807645780578</v>
      </c>
      <c r="R113">
        <f>'Imported Energy (Each)'!Q17*$A113</f>
        <v>114.35331975206883</v>
      </c>
      <c r="S113">
        <f>'Imported Energy (Each)'!R17*$A113</f>
        <v>297.27202324634834</v>
      </c>
      <c r="T113">
        <f>'Imported Energy (Each)'!S17*$A113</f>
        <v>431.49935752803708</v>
      </c>
      <c r="U113">
        <f>'Imported Energy (Each)'!T17*$A113</f>
        <v>1503.8496666750959</v>
      </c>
      <c r="V113">
        <f>'Imported Energy (Each)'!U17*$A113</f>
        <v>410.97059712430422</v>
      </c>
      <c r="W113">
        <f>'Imported Energy (Each)'!V17*$A113</f>
        <v>1363.6528032208153</v>
      </c>
      <c r="X113">
        <f>'Imported Energy (Each)'!W17*$A113</f>
        <v>971.0709044741584</v>
      </c>
      <c r="Y113">
        <f>'Imported Energy (Each)'!X17*$A113</f>
        <v>195.40678608394421</v>
      </c>
      <c r="Z113">
        <f>'Imported Energy (Each)'!Y17*$A113</f>
        <v>1539.2518597538008</v>
      </c>
      <c r="AA113">
        <f>'Imported Energy (Each)'!Z17*$A113</f>
        <v>79.504921728711054</v>
      </c>
      <c r="AB113">
        <f>'Imported Energy (Each)'!AA17*$A113</f>
        <v>610.78989273386856</v>
      </c>
      <c r="AC113">
        <f>'Imported Energy (Each)'!AB17*$A113</f>
        <v>536.53264450798451</v>
      </c>
      <c r="AD113">
        <f>'Imported Energy (Each)'!AC17*$A113</f>
        <v>826.3581031683201</v>
      </c>
      <c r="AE113">
        <f>'Imported Energy (Each)'!AD17*$A113</f>
        <v>735.90685796736932</v>
      </c>
      <c r="AF113">
        <f>'Imported Energy (Each)'!AE17*$A113</f>
        <v>524.84827684455922</v>
      </c>
      <c r="AG113">
        <f>'Imported Energy (Each)'!AF17*$A113</f>
        <v>220.374897528368</v>
      </c>
      <c r="AH113">
        <f>'Imported Energy (Each)'!AG17*$A113</f>
        <v>542.66778222893504</v>
      </c>
      <c r="AI113">
        <f>'Imported Energy (Each)'!AH17*$A113</f>
        <v>1403.5727239016599</v>
      </c>
      <c r="AJ113">
        <f>'Imported Energy (Each)'!AI17*$A113</f>
        <v>676.48276494844049</v>
      </c>
      <c r="AK113">
        <f>'Imported Energy (Each)'!AJ17*$A113</f>
        <v>42.989017468768559</v>
      </c>
      <c r="AL113">
        <f>'Imported Energy (Each)'!AK17*$A113</f>
        <v>1029.2640036972766</v>
      </c>
      <c r="AM113">
        <f>'Imported Energy (Each)'!AL17*$A113</f>
        <v>1004.1934321091197</v>
      </c>
      <c r="AN113">
        <f>'Imported Energy (Each)'!AM17*$A113</f>
        <v>825.91987315892948</v>
      </c>
      <c r="AO113">
        <f>'Imported Energy (Each)'!AN17*$A113</f>
        <v>247.01321550917621</v>
      </c>
      <c r="AP113">
        <f>'Imported Energy (Each)'!AO17*$A113</f>
        <v>1357.6627925575235</v>
      </c>
      <c r="AQ113">
        <f>'Imported Energy (Each)'!AP17*$A113</f>
        <v>1073.3304365244405</v>
      </c>
      <c r="AR113">
        <f>'Imported Energy (Each)'!AQ17*$A113</f>
        <v>713.95108870693571</v>
      </c>
      <c r="AS113">
        <f>'Imported Energy (Each)'!AR17*$A113</f>
        <v>304.23938214918098</v>
      </c>
      <c r="AT113">
        <f>'Imported Energy (Each)'!AS17*$A113</f>
        <v>100.17704364421198</v>
      </c>
      <c r="AU113">
        <f>'Imported Energy (Each)'!AT17*$A113</f>
        <v>285.02633888491692</v>
      </c>
      <c r="AV113">
        <f>'Imported Energy (Each)'!AU17*$A113</f>
        <v>354.312446104679</v>
      </c>
      <c r="AW113">
        <f>'Imported Energy (Each)'!AV17*$A113</f>
        <v>1081.7712966410229</v>
      </c>
      <c r="AX113">
        <f>'Imported Energy (Each)'!AW17*$A113</f>
        <v>604.23647209714227</v>
      </c>
      <c r="AY113">
        <f>'Imported Energy (Each)'!AX17*$A113</f>
        <v>342.52429744178448</v>
      </c>
      <c r="AZ113">
        <f>'Imported Energy (Each)'!AY17*$A113</f>
        <v>41.305021178182926</v>
      </c>
      <c r="BA113">
        <f>'Imported Energy (Each)'!AZ17*$A113</f>
        <v>703.61696547322379</v>
      </c>
      <c r="BB113">
        <f>'Imported Energy (Each)'!BA17*$A113</f>
        <v>1501.9048206819832</v>
      </c>
      <c r="BC113">
        <f>'Imported Energy (Each)'!BB17*$A113</f>
        <v>403.7505011377412</v>
      </c>
      <c r="BD113">
        <f>'Imported Energy (Each)'!BC17*$A113</f>
        <v>100.10231968103412</v>
      </c>
      <c r="BE113">
        <f>'Imported Energy (Each)'!BD17*$A113</f>
        <v>156.03257651019172</v>
      </c>
      <c r="BF113">
        <f>'Imported Energy (Each)'!BE17*$A113</f>
        <v>116.65408723899834</v>
      </c>
      <c r="BG113">
        <f>'Imported Energy (Each)'!BF17*$A113</f>
        <v>372.86842878556814</v>
      </c>
      <c r="BH113">
        <f>'Imported Energy (Each)'!BG17*$A113</f>
        <v>895.03809945845319</v>
      </c>
      <c r="BI113">
        <f>'Imported Energy (Each)'!BH17*$A113</f>
        <v>1800.9634127074526</v>
      </c>
      <c r="BJ113">
        <f>'Imported Energy (Each)'!BI17*$A113</f>
        <v>390.26180111001611</v>
      </c>
      <c r="BK113">
        <f>'Imported Energy (Each)'!BJ17*$A113</f>
        <v>1871.1276472404227</v>
      </c>
      <c r="BL113">
        <f>'Imported Energy (Each)'!BK17*$A113</f>
        <v>59.7097418458834</v>
      </c>
      <c r="BM113">
        <f>'Imported Energy (Each)'!BL17*$A113</f>
        <v>197.85458973499664</v>
      </c>
      <c r="BN113">
        <f>'Imported Energy (Each)'!BM17*$A113</f>
        <v>881.6757777677816</v>
      </c>
      <c r="BO113">
        <f>'Imported Energy (Each)'!BN17*$A113</f>
        <v>946.35215823575004</v>
      </c>
      <c r="BP113">
        <f>'Imported Energy (Each)'!BO17*$A113</f>
        <v>260.35860439271784</v>
      </c>
      <c r="BQ113">
        <f>'Imported Energy (Each)'!BP17*$A113</f>
        <v>588.19121010637457</v>
      </c>
      <c r="BR113">
        <f>'Imported Energy (Each)'!BQ17*$A113</f>
        <v>166.24449856163102</v>
      </c>
      <c r="BS113">
        <f>'Imported Energy (Each)'!BR17*$A113</f>
        <v>872.66283458650912</v>
      </c>
      <c r="BT113">
        <f>'Imported Energy (Each)'!BS17*$A113</f>
        <v>277.21467568158954</v>
      </c>
      <c r="BU113">
        <f>'Imported Energy (Each)'!BT17*$A113</f>
        <v>245.87750658331643</v>
      </c>
      <c r="BV113">
        <f>'Imported Energy (Each)'!BU17*$A113</f>
        <v>1223.9697007708489</v>
      </c>
      <c r="BW113">
        <f>'Imported Energy (Each)'!BV17*$A113</f>
        <v>143.89201660802911</v>
      </c>
      <c r="BX113">
        <f>'Imported Energy (Each)'!BW17*$A113</f>
        <v>177.75970596094399</v>
      </c>
      <c r="BY113">
        <f>'Imported Energy (Each)'!BX17*$A113</f>
        <v>92.472148182546093</v>
      </c>
      <c r="BZ113">
        <f>'Imported Energy (Each)'!BY17*$A113</f>
        <v>423.06893317105653</v>
      </c>
      <c r="CA113">
        <f>'Imported Energy (Each)'!BZ17*$A113</f>
        <v>1067.1509511771153</v>
      </c>
      <c r="CB113">
        <f>'Imported Energy (Each)'!CA17*$A113</f>
        <v>177.2570044907304</v>
      </c>
      <c r="CC113">
        <f>'Imported Energy (Each)'!CB17*$A113</f>
        <v>77.122083379352006</v>
      </c>
      <c r="CD113">
        <f>'Imported Energy (Each)'!CC17*$A113</f>
        <v>584.15499041297323</v>
      </c>
      <c r="CE113">
        <f>'Imported Energy (Each)'!CD17*$A113</f>
        <v>87.025373931240139</v>
      </c>
      <c r="CF113">
        <f>'Imported Energy (Each)'!CE17*$A113</f>
        <v>287.79277270921966</v>
      </c>
      <c r="CG113">
        <f>'Imported Energy (Each)'!CF17*$A113</f>
        <v>218.92270579197626</v>
      </c>
      <c r="CH113">
        <f>'Imported Energy (Each)'!CG17*$A113</f>
        <v>512.37815667124698</v>
      </c>
      <c r="CI113">
        <f>'Imported Energy (Each)'!CH17*$A113</f>
        <v>132.29116294356726</v>
      </c>
      <c r="CJ113">
        <f>'Imported Energy (Each)'!CI17*$A113</f>
        <v>1128.303476291316</v>
      </c>
      <c r="CK113">
        <f>'Imported Energy (Each)'!CJ17*$A113</f>
        <v>1194.1525719974936</v>
      </c>
      <c r="CL113">
        <f>'Imported Energy (Each)'!CK17*$A113</f>
        <v>1386.6808294913099</v>
      </c>
      <c r="CM113">
        <f>'Imported Energy (Each)'!CL17*$A113</f>
        <v>875.17778582077176</v>
      </c>
      <c r="CN113">
        <f>'Imported Energy (Each)'!CM17*$A113</f>
        <v>574.61495505147207</v>
      </c>
      <c r="CO113">
        <f>'Imported Energy (Each)'!CN17*$A113</f>
        <v>108.80460579519162</v>
      </c>
      <c r="CP113">
        <f>'Imported Energy (Each)'!CO17*$A113</f>
        <v>663.07932810782665</v>
      </c>
      <c r="CQ113">
        <f>'Imported Energy (Each)'!CP17*$A113</f>
        <v>1384.5110403613103</v>
      </c>
      <c r="CR113">
        <f>'Imported Energy (Each)'!CQ17*$A113</f>
        <v>1719.8212109516751</v>
      </c>
      <c r="CS113">
        <f>'Imported Energy (Each)'!CR17*$A113</f>
        <v>1108.2655842370557</v>
      </c>
      <c r="CT113">
        <f>'Imported Energy (Each)'!CS17*$A113</f>
        <v>196.06341444272257</v>
      </c>
      <c r="CU113">
        <f>'Imported Energy (Each)'!CT17*$A113</f>
        <v>292.52303746756553</v>
      </c>
      <c r="CV113">
        <f>'Imported Energy (Each)'!CU17*$A113</f>
        <v>912.77885128033722</v>
      </c>
      <c r="CW113">
        <f>'Imported Energy (Each)'!CV17*$A113</f>
        <v>811.37556643099015</v>
      </c>
      <c r="CX113">
        <f>'Imported Energy (Each)'!CW17*$A113</f>
        <v>826.64142154575279</v>
      </c>
      <c r="CY113">
        <f>'Imported Energy (Each)'!CX17*$A113</f>
        <v>221.08906860191965</v>
      </c>
      <c r="CZ113">
        <f>'Imported Energy (Each)'!CY17*$A113</f>
        <v>361.93187851313257</v>
      </c>
      <c r="DA113">
        <f>'Imported Energy (Each)'!CZ17*$A113</f>
        <v>1328.7115102874711</v>
      </c>
      <c r="DB113">
        <f>'Imported Energy (Each)'!DA17*$A113</f>
        <v>134.04751192452352</v>
      </c>
      <c r="DC113">
        <f>'Imported Energy (Each)'!DB17*$A113</f>
        <v>608.26013481188284</v>
      </c>
      <c r="DD113">
        <f>'Imported Energy (Each)'!DC17*$A113</f>
        <v>646.51472117352353</v>
      </c>
      <c r="DE113">
        <f>'Imported Energy (Each)'!DD17*$A113</f>
        <v>215.59957915832749</v>
      </c>
      <c r="DF113">
        <f>'Imported Energy (Each)'!DE17*$A113</f>
        <v>295.57291555271382</v>
      </c>
      <c r="DG113">
        <f>'Imported Energy (Each)'!DF17*$A113</f>
        <v>848.13261300825457</v>
      </c>
      <c r="DH113">
        <f>'Imported Energy (Each)'!DG17*$A113</f>
        <v>651.97057689745168</v>
      </c>
      <c r="DI113">
        <f>'Imported Energy (Each)'!DH17*$A113</f>
        <v>426.42621960440778</v>
      </c>
      <c r="DJ113">
        <f>'Imported Energy (Each)'!DI17*$A113</f>
        <v>1190.458683402444</v>
      </c>
      <c r="DK113">
        <f>'Imported Energy (Each)'!DJ17*$A113</f>
        <v>572.52181252033984</v>
      </c>
      <c r="DL113">
        <f>'Imported Energy (Each)'!DK17*$A113</f>
        <v>564.07427479053138</v>
      </c>
      <c r="DM113">
        <f>'Imported Energy (Each)'!DL17*$A113</f>
        <v>203.02219741415354</v>
      </c>
      <c r="DN113">
        <f>'Imported Energy (Each)'!DM17*$A113</f>
        <v>387.58855186664761</v>
      </c>
      <c r="DO113">
        <f>'Imported Energy (Each)'!DN17*$A113</f>
        <v>320.64924935642915</v>
      </c>
      <c r="DP113">
        <f>'Imported Energy (Each)'!DO17*$A113</f>
        <v>154.99352317503039</v>
      </c>
      <c r="DQ113">
        <f>'Imported Energy (Each)'!DP17*$A113</f>
        <v>688.64519225535298</v>
      </c>
      <c r="DR113">
        <f>'Imported Energy (Each)'!DQ17*$A113</f>
        <v>70.487615598572731</v>
      </c>
      <c r="DS113">
        <f>'Imported Energy (Each)'!DR17*$A113</f>
        <v>471.14064517465698</v>
      </c>
      <c r="DT113">
        <f>'Imported Energy (Each)'!DS17*$A113</f>
        <v>225.07402396175908</v>
      </c>
      <c r="DU113">
        <f>'Imported Energy (Each)'!DT17*$A113</f>
        <v>453.33957458843986</v>
      </c>
      <c r="DV113">
        <f>'Imported Energy (Each)'!DU17*$A113</f>
        <v>256.82601865233966</v>
      </c>
      <c r="DW113">
        <f>'Imported Energy (Each)'!DV17*$A113</f>
        <v>155.06337708313364</v>
      </c>
      <c r="DX113">
        <f>'Imported Energy (Each)'!DW17*$A113</f>
        <v>1094.11161467029</v>
      </c>
      <c r="DY113">
        <f>'Imported Energy (Each)'!DX17*$A113</f>
        <v>351.19330413477888</v>
      </c>
      <c r="DZ113">
        <f>'Imported Energy (Each)'!DY17*$A113</f>
        <v>189.82214444008082</v>
      </c>
      <c r="EA113">
        <f>'Imported Energy (Each)'!DZ17*$A113</f>
        <v>840.54188880874267</v>
      </c>
      <c r="EB113">
        <f>'Imported Energy (Each)'!EA17*$A113</f>
        <v>292.79162184255063</v>
      </c>
      <c r="EC113">
        <f>'Imported Energy (Each)'!EB17*$A113</f>
        <v>40.457362563569454</v>
      </c>
      <c r="ED113">
        <f>'Imported Energy (Each)'!EC17*$A113</f>
        <v>448.40266192497455</v>
      </c>
      <c r="EE113">
        <f>'Imported Energy (Each)'!ED17*$A113</f>
        <v>151.34701389736554</v>
      </c>
      <c r="EF113">
        <f>'Imported Energy (Each)'!EE17*$A113</f>
        <v>177.00708645234053</v>
      </c>
      <c r="EG113">
        <f>'Imported Energy (Each)'!EF17*$A113</f>
        <v>155.022957317357</v>
      </c>
      <c r="EH113">
        <f>'Imported Energy (Each)'!EG17*$A113</f>
        <v>656.32676386970786</v>
      </c>
      <c r="EI113">
        <f>'Imported Energy (Each)'!EH17*$A113</f>
        <v>277.25309660236144</v>
      </c>
      <c r="EJ113">
        <f>'Imported Energy (Each)'!EI17*$A113</f>
        <v>454.92873098137477</v>
      </c>
      <c r="EK113">
        <f>'Imported Energy (Each)'!EJ17*$A113</f>
        <v>695.97422650757926</v>
      </c>
      <c r="EL113">
        <f>'Imported Energy (Each)'!EK17*$A113</f>
        <v>208.63357316519875</v>
      </c>
      <c r="EM113">
        <f>'Imported Energy (Each)'!EL17*$A113</f>
        <v>936.16084867114921</v>
      </c>
      <c r="EN113">
        <f>'Imported Energy (Each)'!EM17*$A113</f>
        <v>341.08005564006362</v>
      </c>
      <c r="EO113">
        <f>'Imported Energy (Each)'!EN17*$A113</f>
        <v>372.54288123415643</v>
      </c>
      <c r="EP113">
        <f>'Imported Energy (Each)'!EO17*$A113</f>
        <v>737.87258561608439</v>
      </c>
      <c r="EQ113">
        <f>'Imported Energy (Each)'!EP17*$A113</f>
        <v>423.28406378460062</v>
      </c>
      <c r="ER113">
        <f>'Imported Energy (Each)'!EQ17*$A113</f>
        <v>943.14676899974529</v>
      </c>
      <c r="ES113">
        <f>'Imported Energy (Each)'!ER17*$A113</f>
        <v>918.17883560495795</v>
      </c>
      <c r="ET113">
        <f>'Imported Energy (Each)'!ES17*$A113</f>
        <v>785.77964195847755</v>
      </c>
      <c r="EU113">
        <f>'Imported Energy (Each)'!ET17*$A113</f>
        <v>277.84369079532013</v>
      </c>
      <c r="EV113">
        <f>'Imported Energy (Each)'!EU17*$A113</f>
        <v>677.72467868642173</v>
      </c>
      <c r="EW113">
        <f>'Imported Energy (Each)'!EV17*$A113</f>
        <v>1094.6379270727384</v>
      </c>
      <c r="EX113">
        <f>'Imported Energy (Each)'!EW17*$A113</f>
        <v>370.63315426467392</v>
      </c>
      <c r="EY113">
        <f>'Imported Energy (Each)'!EX17*$A113</f>
        <v>977.64499585165959</v>
      </c>
      <c r="EZ113">
        <f>'Imported Energy (Each)'!EY17*$A113</f>
        <v>1231.7433924610796</v>
      </c>
      <c r="FA113">
        <f>'Imported Energy (Each)'!EZ17*$A113</f>
        <v>245.09208729167392</v>
      </c>
      <c r="FB113">
        <f>'Imported Energy (Each)'!FA17*$A113</f>
        <v>350.62538312738667</v>
      </c>
      <c r="FC113">
        <f>'Imported Energy (Each)'!FB17*$A113</f>
        <v>111.97463598978747</v>
      </c>
      <c r="FD113">
        <f>'Imported Energy (Each)'!FC17*$A113</f>
        <v>663.9856456114336</v>
      </c>
      <c r="FE113">
        <f>'Imported Energy (Each)'!FD17*$A113</f>
        <v>701.77215163595577</v>
      </c>
      <c r="FF113">
        <f>'Imported Energy (Each)'!FE17*$A113</f>
        <v>193.12350362110544</v>
      </c>
      <c r="FG113">
        <f>'Imported Energy (Each)'!FF17*$A113</f>
        <v>2029.6899040183241</v>
      </c>
      <c r="FH113">
        <f>'Imported Energy (Each)'!FG17*$A113</f>
        <v>856.20420512706335</v>
      </c>
      <c r="FI113">
        <f>'Imported Energy (Each)'!FH17*$A113</f>
        <v>361.03821465083684</v>
      </c>
      <c r="FJ113">
        <f>'Imported Energy (Each)'!FI17*$A113</f>
        <v>400.1743852267619</v>
      </c>
      <c r="FK113">
        <f>'Imported Energy (Each)'!FJ17*$A113</f>
        <v>241.30715534966339</v>
      </c>
      <c r="FL113">
        <f>'Imported Energy (Each)'!FK17*$A113</f>
        <v>1712.197264762845</v>
      </c>
      <c r="FM113">
        <f>'Imported Energy (Each)'!FL17*$A113</f>
        <v>142.40386178097265</v>
      </c>
      <c r="FN113">
        <f>'Imported Energy (Each)'!FM17*$A113</f>
        <v>1588.1407169810911</v>
      </c>
      <c r="FO113">
        <f>'Imported Energy (Each)'!FN17*$A113</f>
        <v>787.78112578783805</v>
      </c>
      <c r="FP113">
        <f>'Imported Energy (Each)'!FO17*$A113</f>
        <v>1553.1656138003175</v>
      </c>
      <c r="FQ113">
        <f>'Imported Energy (Each)'!FP17*$A113</f>
        <v>217.83604146051411</v>
      </c>
      <c r="FR113">
        <f>'Imported Energy (Each)'!FQ17*$A113</f>
        <v>484.74683841605287</v>
      </c>
      <c r="FS113">
        <f>'Imported Energy (Each)'!FR17*$A113</f>
        <v>441.11346691576284</v>
      </c>
      <c r="FT113">
        <f>'Imported Energy (Each)'!FS17*$A113</f>
        <v>551.25412949407769</v>
      </c>
      <c r="FU113">
        <f>'Imported Energy (Each)'!FT17*$A113</f>
        <v>466.55869818641571</v>
      </c>
      <c r="FV113">
        <f>'Imported Energy (Each)'!FU17*$A113</f>
        <v>871.99577148788524</v>
      </c>
      <c r="FW113">
        <f>'Imported Energy (Each)'!FV17*$A113</f>
        <v>230.33016594862212</v>
      </c>
      <c r="FX113">
        <f>'Imported Energy (Each)'!FW17*$A113</f>
        <v>497.4896796617096</v>
      </c>
      <c r="FY113">
        <f>'Imported Energy (Each)'!FX17*$A113</f>
        <v>788.08529302125783</v>
      </c>
      <c r="FZ113">
        <f>'Imported Energy (Each)'!FY17*$A113</f>
        <v>1273.7729032285274</v>
      </c>
      <c r="GA113">
        <f>'Imported Energy (Each)'!FZ17*$A113</f>
        <v>846.084138985251</v>
      </c>
      <c r="GB113">
        <f>'Imported Energy (Each)'!GA17*$A113</f>
        <v>696.57472829607514</v>
      </c>
      <c r="GC113">
        <f>'Imported Energy (Each)'!GB17*$A113</f>
        <v>92.964633359494059</v>
      </c>
      <c r="GD113">
        <f>'Imported Energy (Each)'!GC17*$A113</f>
        <v>726.58839431479805</v>
      </c>
      <c r="GE113">
        <f>'Imported Energy (Each)'!GD17*$A113</f>
        <v>860.00825370341613</v>
      </c>
      <c r="GF113">
        <f>'Imported Energy (Each)'!GE17*$A113</f>
        <v>1439.0717217945889</v>
      </c>
      <c r="GG113">
        <f>'Imported Energy (Each)'!GF17*$A113</f>
        <v>455.5890927507067</v>
      </c>
      <c r="GH113">
        <f>'Imported Energy (Each)'!GG17*$A113</f>
        <v>1477.3283687051235</v>
      </c>
      <c r="GI113">
        <f>'Imported Energy (Each)'!GH17*$A113</f>
        <v>1280.1330905293223</v>
      </c>
      <c r="GJ113">
        <f>'Imported Energy (Each)'!GI17*$A113</f>
        <v>185.93075950213142</v>
      </c>
      <c r="GK113">
        <f>'Imported Energy (Each)'!GJ17*$A113</f>
        <v>1738.3520544412593</v>
      </c>
      <c r="GL113">
        <f>'Imported Energy (Each)'!GK17*$A113</f>
        <v>227.20565471187734</v>
      </c>
      <c r="GM113">
        <f>'Imported Energy (Each)'!GL17*$A113</f>
        <v>1055.8008366928273</v>
      </c>
      <c r="GN113">
        <f>'Imported Energy (Each)'!GM17*$A113</f>
        <v>728.65847091381784</v>
      </c>
      <c r="GO113">
        <f>'Imported Energy (Each)'!GN17*$A113</f>
        <v>1403.9851306157764</v>
      </c>
      <c r="GP113">
        <f>'Imported Energy (Each)'!GO17*$A113</f>
        <v>957.79694913854439</v>
      </c>
      <c r="GQ113">
        <f>'Imported Energy (Each)'!GP17*$A113</f>
        <v>620.81810885247216</v>
      </c>
      <c r="GR113">
        <f>'Imported Energy (Each)'!GQ17*$A113</f>
        <v>356.69742768359754</v>
      </c>
      <c r="GS113">
        <f>'Imported Energy (Each)'!GR17*$A113</f>
        <v>119.04643697126839</v>
      </c>
      <c r="GT113">
        <f>'Imported Energy (Each)'!GS17*$A113</f>
        <v>283.15834241085918</v>
      </c>
      <c r="GU113">
        <f>'Imported Energy (Each)'!GT17*$A113</f>
        <v>216.46530042993723</v>
      </c>
      <c r="GV113">
        <f>'Imported Energy (Each)'!GU17*$A113</f>
        <v>482.44676133385911</v>
      </c>
      <c r="GW113">
        <f>'Imported Energy (Each)'!GV17*$A113</f>
        <v>860.46222079516872</v>
      </c>
      <c r="GX113">
        <f>'Imported Energy (Each)'!GW17*$A113</f>
        <v>742.80827729243185</v>
      </c>
      <c r="GY113">
        <f>'Imported Energy (Each)'!GX17*$A113</f>
        <v>955.23615462369014</v>
      </c>
      <c r="GZ113">
        <f>'Imported Energy (Each)'!GY17*$A113</f>
        <v>525.96366790941306</v>
      </c>
      <c r="HA113">
        <f>'Imported Energy (Each)'!GZ17*$A113</f>
        <v>1098.0416453897153</v>
      </c>
      <c r="HB113">
        <f>'Imported Energy (Each)'!HA17*$A113</f>
        <v>1056.1728293259887</v>
      </c>
      <c r="HC113">
        <f>'Imported Energy (Each)'!HB17*$A113</f>
        <v>290.88935289498738</v>
      </c>
      <c r="HD113">
        <f>'Imported Energy (Each)'!HC17*$A113</f>
        <v>183.38765751669854</v>
      </c>
      <c r="HE113">
        <f>'Imported Energy (Each)'!HD17*$A113</f>
        <v>798.2307158146881</v>
      </c>
      <c r="HF113">
        <f>'Imported Energy (Each)'!HE17*$A113</f>
        <v>392.50315293191238</v>
      </c>
      <c r="HG113">
        <f>'Imported Energy (Each)'!HF17*$A113</f>
        <v>176.25048069715083</v>
      </c>
      <c r="HH113">
        <f>'Imported Energy (Each)'!HG17*$A113</f>
        <v>868.90248924450952</v>
      </c>
      <c r="HI113">
        <f>'Imported Energy (Each)'!HH17*$A113</f>
        <v>150.68349179128703</v>
      </c>
      <c r="HJ113">
        <f>'Imported Energy (Each)'!HI17*$A113</f>
        <v>1661.5673138678658</v>
      </c>
      <c r="HK113">
        <f>'Imported Energy (Each)'!HJ17*$A113</f>
        <v>586.65731926086266</v>
      </c>
      <c r="HL113">
        <f>'Imported Energy (Each)'!HK17*$A113</f>
        <v>65.120867872699392</v>
      </c>
      <c r="HM113">
        <f>'Imported Energy (Each)'!HL17*$A113</f>
        <v>77.585762085699074</v>
      </c>
      <c r="HN113">
        <f>'Imported Energy (Each)'!HM17*$A113</f>
        <v>104.93047128166208</v>
      </c>
      <c r="HO113">
        <f>'Imported Energy (Each)'!HN17*$A113</f>
        <v>198.20496176773085</v>
      </c>
      <c r="HP113">
        <f>'Imported Energy (Each)'!HO17*$A113</f>
        <v>373.24466045905046</v>
      </c>
      <c r="HQ113">
        <f>'Imported Energy (Each)'!HP17*$A113</f>
        <v>2469.3517345637842</v>
      </c>
      <c r="HR113">
        <f>'Imported Energy (Each)'!HQ17*$A113</f>
        <v>384.58023112857819</v>
      </c>
      <c r="HS113">
        <f>'Imported Energy (Each)'!HR17*$A113</f>
        <v>1540.0962975384723</v>
      </c>
      <c r="HT113">
        <f>'Imported Energy (Each)'!HS17*$A113</f>
        <v>591.5122800283184</v>
      </c>
      <c r="HU113">
        <f>'Imported Energy (Each)'!HT17*$A113</f>
        <v>2412.0464449111992</v>
      </c>
      <c r="HV113">
        <f>'Imported Energy (Each)'!HU17*$A113</f>
        <v>1065.2418172509501</v>
      </c>
      <c r="HW113">
        <f>'Imported Energy (Each)'!HV17*$A113</f>
        <v>148.77946073400531</v>
      </c>
      <c r="HX113">
        <f>'Imported Energy (Each)'!HW17*$A113</f>
        <v>440.53521276759108</v>
      </c>
      <c r="HY113">
        <f>'Imported Energy (Each)'!HX17*$A113</f>
        <v>1141.2440164149377</v>
      </c>
      <c r="HZ113">
        <f>'Imported Energy (Each)'!HY17*$A113</f>
        <v>768.59247914508649</v>
      </c>
      <c r="IA113">
        <f>'Imported Energy (Each)'!HZ17*$A113</f>
        <v>923.71510197821226</v>
      </c>
      <c r="IB113">
        <f>'Imported Energy (Each)'!IA17*$A113</f>
        <v>1225.9481355010269</v>
      </c>
      <c r="IC113">
        <f>'Imported Energy (Each)'!IB17*$A113</f>
        <v>626.80738018243153</v>
      </c>
      <c r="ID113">
        <f>'Imported Energy (Each)'!IC17*$A113</f>
        <v>1297.7962617511791</v>
      </c>
      <c r="IE113">
        <f>'Imported Energy (Each)'!ID17*$A113</f>
        <v>319.26234505912714</v>
      </c>
      <c r="IF113">
        <f>'Imported Energy (Each)'!IE17*$A113</f>
        <v>150.51695301907196</v>
      </c>
      <c r="IG113">
        <f>'Imported Energy (Each)'!IF17*$A113</f>
        <v>521.01530224194835</v>
      </c>
      <c r="IH113">
        <f>'Imported Energy (Each)'!IG17*$A113</f>
        <v>263.63455276323799</v>
      </c>
      <c r="II113">
        <f>'Imported Energy (Each)'!IH17*$A113</f>
        <v>231.08672903920547</v>
      </c>
      <c r="IJ113">
        <f>'Imported Energy (Each)'!II17*$A113</f>
        <v>490.26066702071057</v>
      </c>
      <c r="IK113">
        <f>'Imported Energy (Each)'!IJ17*$A113</f>
        <v>93.223989654231758</v>
      </c>
      <c r="IL113">
        <f>'Imported Energy (Each)'!IK17*$A113</f>
        <v>484.20623424316693</v>
      </c>
      <c r="IM113">
        <f>'Imported Energy (Each)'!IL17*$A113</f>
        <v>230.49853991312659</v>
      </c>
      <c r="IN113">
        <f>'Imported Energy (Each)'!IM17*$A113</f>
        <v>807.88410083000281</v>
      </c>
      <c r="IO113">
        <f>'Imported Energy (Each)'!IN17*$A113</f>
        <v>799.58243891391635</v>
      </c>
      <c r="IP113">
        <f>'Imported Energy (Each)'!IO17*$A113</f>
        <v>255.94459874264905</v>
      </c>
      <c r="IQ113">
        <f>'Imported Energy (Each)'!IP17*$A113</f>
        <v>1593.8120647161441</v>
      </c>
      <c r="IR113">
        <f>'Imported Energy (Each)'!IQ17*$A113</f>
        <v>1017.5612108517862</v>
      </c>
      <c r="IS113">
        <f>'Imported Energy (Each)'!IR17*$A113</f>
        <v>69.886740488656443</v>
      </c>
      <c r="IT113">
        <f>'Imported Energy (Each)'!IS17*$A113</f>
        <v>1381.1388905486292</v>
      </c>
      <c r="IU113">
        <f>'Imported Energy (Each)'!IT17*$A113</f>
        <v>402.20718034537998</v>
      </c>
      <c r="IV113">
        <f>'Imported Energy (Each)'!IU17*$A113</f>
        <v>726.89916390112421</v>
      </c>
      <c r="IW113">
        <f>'Imported Energy (Each)'!IV17*$A113</f>
        <v>735.85848163061007</v>
      </c>
      <c r="IX113">
        <f>'Imported Energy (Each)'!IW17*$A113</f>
        <v>437.05612550320797</v>
      </c>
      <c r="IY113">
        <f>'Imported Energy (Each)'!IX17*$A113</f>
        <v>287.14853908009064</v>
      </c>
      <c r="IZ113">
        <f>'Imported Energy (Each)'!IY17*$A113</f>
        <v>388.77539288285686</v>
      </c>
      <c r="JA113">
        <f>'Imported Energy (Each)'!IZ17*$A113</f>
        <v>386.78041927894776</v>
      </c>
      <c r="JB113">
        <f>'Imported Energy (Each)'!JA17*$A113</f>
        <v>226.88396043776325</v>
      </c>
      <c r="JC113">
        <f>'Imported Energy (Each)'!JB17*$A113</f>
        <v>340.03103500097802</v>
      </c>
    </row>
    <row r="114" spans="1:263" x14ac:dyDescent="0.4">
      <c r="A114">
        <f>A113*(1+'Scenario Parameters'!$B$4)</f>
        <v>0.8564856608335335</v>
      </c>
      <c r="B114">
        <v>2033</v>
      </c>
      <c r="C114">
        <f>'Imported Energy (Each)'!B18*$A114</f>
        <v>450.44526837605861</v>
      </c>
      <c r="D114">
        <f>'Imported Energy (Each)'!C18*$A114</f>
        <v>587.966024576986</v>
      </c>
      <c r="E114">
        <f>'Imported Energy (Each)'!D18*$A114</f>
        <v>1092.9962992645169</v>
      </c>
      <c r="F114">
        <f>'Imported Energy (Each)'!E18*$A114</f>
        <v>563.01149498799975</v>
      </c>
      <c r="G114">
        <f>'Imported Energy (Each)'!F18*$A114</f>
        <v>283.33083838319754</v>
      </c>
      <c r="H114">
        <f>'Imported Energy (Each)'!G18*$A114</f>
        <v>1395.1361216256623</v>
      </c>
      <c r="I114">
        <f>'Imported Energy (Each)'!H18*$A114</f>
        <v>886.27955675095438</v>
      </c>
      <c r="J114">
        <f>'Imported Energy (Each)'!I18*$A114</f>
        <v>209.38209131911282</v>
      </c>
      <c r="K114">
        <f>'Imported Energy (Each)'!J18*$A114</f>
        <v>318.60938069836044</v>
      </c>
      <c r="L114">
        <f>'Imported Energy (Each)'!K18*$A114</f>
        <v>295.85138511398492</v>
      </c>
      <c r="M114">
        <f>'Imported Energy (Each)'!L18*$A114</f>
        <v>803.89732199490606</v>
      </c>
      <c r="N114">
        <f>'Imported Energy (Each)'!M18*$A114</f>
        <v>266.90695112933923</v>
      </c>
      <c r="O114">
        <f>'Imported Energy (Each)'!N18*$A114</f>
        <v>176.09513199437845</v>
      </c>
      <c r="P114">
        <f>'Imported Energy (Each)'!O18*$A114</f>
        <v>100.72196801013651</v>
      </c>
      <c r="Q114">
        <f>'Imported Energy (Each)'!P18*$A114</f>
        <v>578.48432082557702</v>
      </c>
      <c r="R114">
        <f>'Imported Energy (Each)'!Q18*$A114</f>
        <v>134.79408190655568</v>
      </c>
      <c r="S114">
        <f>'Imported Energy (Each)'!R18*$A114</f>
        <v>332.7579987163146</v>
      </c>
      <c r="T114">
        <f>'Imported Energy (Each)'!S18*$A114</f>
        <v>485.51718624262799</v>
      </c>
      <c r="U114">
        <f>'Imported Energy (Each)'!T18*$A114</f>
        <v>1649.6166945738587</v>
      </c>
      <c r="V114">
        <f>'Imported Energy (Each)'!U18*$A114</f>
        <v>456.45861194475066</v>
      </c>
      <c r="W114">
        <f>'Imported Energy (Each)'!V18*$A114</f>
        <v>1501.4859841890541</v>
      </c>
      <c r="X114">
        <f>'Imported Energy (Each)'!W18*$A114</f>
        <v>1084.3922999709202</v>
      </c>
      <c r="Y114">
        <f>'Imported Energy (Each)'!X18*$A114</f>
        <v>11.750647591347439</v>
      </c>
      <c r="Z114">
        <f>'Imported Energy (Each)'!Y18*$A114</f>
        <v>1701.7906955816234</v>
      </c>
      <c r="AA114">
        <f>'Imported Energy (Each)'!Z18*$A114</f>
        <v>92.991933872075279</v>
      </c>
      <c r="AB114">
        <f>'Imported Energy (Each)'!AA18*$A114</f>
        <v>681.16575901518922</v>
      </c>
      <c r="AC114">
        <f>'Imported Energy (Each)'!AB18*$A114</f>
        <v>608.76524400206904</v>
      </c>
      <c r="AD114">
        <f>'Imported Energy (Each)'!AC18*$A114</f>
        <v>927.56549066705134</v>
      </c>
      <c r="AE114">
        <f>'Imported Energy (Each)'!AD18*$A114</f>
        <v>825.40176896412243</v>
      </c>
      <c r="AF114">
        <f>'Imported Energy (Each)'!AE18*$A114</f>
        <v>586.32386567239939</v>
      </c>
      <c r="AG114">
        <f>'Imported Energy (Each)'!AF18*$A114</f>
        <v>53.36110187124023</v>
      </c>
      <c r="AH114">
        <f>'Imported Energy (Each)'!AG18*$A114</f>
        <v>605.54792866260539</v>
      </c>
      <c r="AI114">
        <f>'Imported Energy (Each)'!AH18*$A114</f>
        <v>1539.7469449367127</v>
      </c>
      <c r="AJ114">
        <f>'Imported Energy (Each)'!AI18*$A114</f>
        <v>751.76868277147139</v>
      </c>
      <c r="AK114">
        <f>'Imported Energy (Each)'!AJ18*$A114</f>
        <v>49.939180929475803</v>
      </c>
      <c r="AL114">
        <f>'Imported Energy (Each)'!AK18*$A114</f>
        <v>1143.7805940798373</v>
      </c>
      <c r="AM114">
        <f>'Imported Energy (Each)'!AL18*$A114</f>
        <v>1111.7453431231129</v>
      </c>
      <c r="AN114">
        <f>'Imported Energy (Each)'!AM18*$A114</f>
        <v>926.5839020310159</v>
      </c>
      <c r="AO114">
        <f>'Imported Energy (Each)'!AN18*$A114</f>
        <v>287.46286505362542</v>
      </c>
      <c r="AP114">
        <f>'Imported Energy (Each)'!AO18*$A114</f>
        <v>1499.2322754578929</v>
      </c>
      <c r="AQ114">
        <f>'Imported Energy (Each)'!AP18*$A114</f>
        <v>1210.5769803106921</v>
      </c>
      <c r="AR114">
        <f>'Imported Energy (Each)'!AQ18*$A114</f>
        <v>803.32096230886191</v>
      </c>
      <c r="AS114">
        <f>'Imported Energy (Each)'!AR18*$A114</f>
        <v>341.52804383754125</v>
      </c>
      <c r="AT114">
        <f>'Imported Energy (Each)'!AS18*$A114</f>
        <v>115.44638928484008</v>
      </c>
      <c r="AU114">
        <f>'Imported Energy (Each)'!AT18*$A114</f>
        <v>319.16413842928534</v>
      </c>
      <c r="AV114">
        <f>'Imported Energy (Each)'!AU18*$A114</f>
        <v>400.16920455819962</v>
      </c>
      <c r="AW114">
        <f>'Imported Energy (Each)'!AV18*$A114</f>
        <v>1202.3774458477099</v>
      </c>
      <c r="AX114">
        <f>'Imported Energy (Each)'!AW18*$A114</f>
        <v>675.11136083915028</v>
      </c>
      <c r="AY114">
        <f>'Imported Energy (Each)'!AX18*$A114</f>
        <v>388.53122963241526</v>
      </c>
      <c r="AZ114">
        <f>'Imported Energy (Each)'!AY18*$A114</f>
        <v>52.940427080766348</v>
      </c>
      <c r="BA114">
        <f>'Imported Energy (Each)'!AZ18*$A114</f>
        <v>786.30887231701888</v>
      </c>
      <c r="BB114">
        <f>'Imported Energy (Each)'!BA18*$A114</f>
        <v>1664.7344525221552</v>
      </c>
      <c r="BC114">
        <f>'Imported Energy (Each)'!BB18*$A114</f>
        <v>457.54992369152399</v>
      </c>
      <c r="BD114">
        <f>'Imported Energy (Each)'!BC18*$A114</f>
        <v>121.04252837501724</v>
      </c>
      <c r="BE114">
        <f>'Imported Energy (Each)'!BD18*$A114</f>
        <v>180.98587394326162</v>
      </c>
      <c r="BF114">
        <f>'Imported Energy (Each)'!BE18*$A114</f>
        <v>135.96157037236529</v>
      </c>
      <c r="BG114">
        <f>'Imported Energy (Each)'!BF18*$A114</f>
        <v>62.281808996125797</v>
      </c>
      <c r="BH114">
        <f>'Imported Energy (Each)'!BG18*$A114</f>
        <v>1005.4877686444095</v>
      </c>
      <c r="BI114">
        <f>'Imported Energy (Each)'!BH18*$A114</f>
        <v>1965.3968906369571</v>
      </c>
      <c r="BJ114">
        <f>'Imported Energy (Each)'!BI18*$A114</f>
        <v>444.51351783680241</v>
      </c>
      <c r="BK114">
        <f>'Imported Energy (Each)'!BJ18*$A114</f>
        <v>2057.2375762868555</v>
      </c>
      <c r="BL114">
        <f>'Imported Energy (Each)'!BK18*$A114</f>
        <v>75.090367862108323</v>
      </c>
      <c r="BM114">
        <f>'Imported Energy (Each)'!BL18*$A114</f>
        <v>223.06383510720957</v>
      </c>
      <c r="BN114">
        <f>'Imported Energy (Each)'!BM18*$A114</f>
        <v>977.2703103386807</v>
      </c>
      <c r="BO114">
        <f>'Imported Energy (Each)'!BN18*$A114</f>
        <v>1063.7096652923976</v>
      </c>
      <c r="BP114">
        <f>'Imported Energy (Each)'!BO18*$A114</f>
        <v>90.039658744821836</v>
      </c>
      <c r="BQ114">
        <f>'Imported Energy (Each)'!BP18*$A114</f>
        <v>661.24590888687442</v>
      </c>
      <c r="BR114">
        <f>'Imported Energy (Each)'!BQ18*$A114</f>
        <v>194.27669838190963</v>
      </c>
      <c r="BS114">
        <f>'Imported Energy (Each)'!BR18*$A114</f>
        <v>965.86597782268564</v>
      </c>
      <c r="BT114">
        <f>'Imported Energy (Each)'!BS18*$A114</f>
        <v>62.265791197755007</v>
      </c>
      <c r="BU114">
        <f>'Imported Energy (Each)'!BT18*$A114</f>
        <v>280.56504451070145</v>
      </c>
      <c r="BV114">
        <f>'Imported Energy (Each)'!BU18*$A114</f>
        <v>1349.9555458341933</v>
      </c>
      <c r="BW114">
        <f>'Imported Energy (Each)'!BV18*$A114</f>
        <v>170.31207971113821</v>
      </c>
      <c r="BX114">
        <f>'Imported Energy (Each)'!BW18*$A114</f>
        <v>208.17303140605486</v>
      </c>
      <c r="BY114">
        <f>'Imported Energy (Each)'!BX18*$A114</f>
        <v>107.92898640794374</v>
      </c>
      <c r="BZ114">
        <f>'Imported Energy (Each)'!BY18*$A114</f>
        <v>479.81425703286175</v>
      </c>
      <c r="CA114">
        <f>'Imported Energy (Each)'!BZ18*$A114</f>
        <v>1180.3663319470063</v>
      </c>
      <c r="CB114">
        <f>'Imported Energy (Each)'!CA18*$A114</f>
        <v>203.23205168468283</v>
      </c>
      <c r="CC114">
        <f>'Imported Energy (Each)'!CB18*$A114</f>
        <v>90.129828072476386</v>
      </c>
      <c r="CD114">
        <f>'Imported Energy (Each)'!CC18*$A114</f>
        <v>647.60997795424362</v>
      </c>
      <c r="CE114">
        <f>'Imported Energy (Each)'!CD18*$A114</f>
        <v>99.743054891432905</v>
      </c>
      <c r="CF114">
        <f>'Imported Energy (Each)'!CE18*$A114</f>
        <v>331.40425973765076</v>
      </c>
      <c r="CG114">
        <f>'Imported Energy (Each)'!CF18*$A114</f>
        <v>243.74058740035539</v>
      </c>
      <c r="CH114">
        <f>'Imported Energy (Each)'!CG18*$A114</f>
        <v>582.79683040894884</v>
      </c>
      <c r="CI114">
        <f>'Imported Energy (Each)'!CH18*$A114</f>
        <v>152.62513320770989</v>
      </c>
      <c r="CJ114">
        <f>'Imported Energy (Each)'!CI18*$A114</f>
        <v>432.28906081290722</v>
      </c>
      <c r="CK114">
        <f>'Imported Energy (Each)'!CJ18*$A114</f>
        <v>1321.3708633855927</v>
      </c>
      <c r="CL114">
        <f>'Imported Energy (Each)'!CK18*$A114</f>
        <v>1529.176687603891</v>
      </c>
      <c r="CM114">
        <f>'Imported Energy (Each)'!CL18*$A114</f>
        <v>975.28769840270991</v>
      </c>
      <c r="CN114">
        <f>'Imported Energy (Each)'!CM18*$A114</f>
        <v>653.37381266746218</v>
      </c>
      <c r="CO114">
        <f>'Imported Energy (Each)'!CN18*$A114</f>
        <v>131.08581551316442</v>
      </c>
      <c r="CP114">
        <f>'Imported Energy (Each)'!CO18*$A114</f>
        <v>742.47388038486235</v>
      </c>
      <c r="CQ114">
        <f>'Imported Energy (Each)'!CP18*$A114</f>
        <v>1524.8670591584553</v>
      </c>
      <c r="CR114">
        <f>'Imported Energy (Each)'!CQ18*$A114</f>
        <v>1896.0205184868032</v>
      </c>
      <c r="CS114">
        <f>'Imported Energy (Each)'!CR18*$A114</f>
        <v>1240.6316067153259</v>
      </c>
      <c r="CT114">
        <f>'Imported Energy (Each)'!CS18*$A114</f>
        <v>222.34147363861797</v>
      </c>
      <c r="CU114">
        <f>'Imported Energy (Each)'!CT18*$A114</f>
        <v>333.67910571841992</v>
      </c>
      <c r="CV114">
        <f>'Imported Energy (Each)'!CU18*$A114</f>
        <v>1021.7196176644352</v>
      </c>
      <c r="CW114">
        <f>'Imported Energy (Each)'!CV18*$A114</f>
        <v>909.15602065621806</v>
      </c>
      <c r="CX114">
        <f>'Imported Energy (Each)'!CW18*$A114</f>
        <v>917.54293626894128</v>
      </c>
      <c r="CY114">
        <f>'Imported Energy (Each)'!CX18*$A114</f>
        <v>250.59560996405401</v>
      </c>
      <c r="CZ114">
        <f>'Imported Energy (Each)'!CY18*$A114</f>
        <v>408.48001949992414</v>
      </c>
      <c r="DA114">
        <f>'Imported Energy (Each)'!CZ18*$A114</f>
        <v>1470.8982263757782</v>
      </c>
      <c r="DB114">
        <f>'Imported Energy (Each)'!DA18*$A114</f>
        <v>157.39524096784081</v>
      </c>
      <c r="DC114">
        <f>'Imported Energy (Each)'!DB18*$A114</f>
        <v>677.02146315366565</v>
      </c>
      <c r="DD114">
        <f>'Imported Energy (Each)'!DC18*$A114</f>
        <v>732.84989670368111</v>
      </c>
      <c r="DE114">
        <f>'Imported Energy (Each)'!DD18*$A114</f>
        <v>246.79455922824636</v>
      </c>
      <c r="DF114">
        <f>'Imported Energy (Each)'!DE18*$A114</f>
        <v>330.6695781774464</v>
      </c>
      <c r="DG114">
        <f>'Imported Energy (Each)'!DF18*$A114</f>
        <v>950.75753624145887</v>
      </c>
      <c r="DH114">
        <f>'Imported Energy (Each)'!DG18*$A114</f>
        <v>377.4106376762432</v>
      </c>
      <c r="DI114">
        <f>'Imported Energy (Each)'!DH18*$A114</f>
        <v>484.55072864335051</v>
      </c>
      <c r="DJ114">
        <f>'Imported Energy (Each)'!DI18*$A114</f>
        <v>1318.6077398652812</v>
      </c>
      <c r="DK114">
        <f>'Imported Energy (Each)'!DJ18*$A114</f>
        <v>634.53894136116503</v>
      </c>
      <c r="DL114">
        <f>'Imported Energy (Each)'!DK18*$A114</f>
        <v>634.63113503311024</v>
      </c>
      <c r="DM114">
        <f>'Imported Energy (Each)'!DL18*$A114</f>
        <v>233.60856609790531</v>
      </c>
      <c r="DN114">
        <f>'Imported Energy (Each)'!DM18*$A114</f>
        <v>112.22191195952102</v>
      </c>
      <c r="DO114">
        <f>'Imported Energy (Each)'!DN18*$A114</f>
        <v>357.62983647468309</v>
      </c>
      <c r="DP114">
        <f>'Imported Energy (Each)'!DO18*$A114</f>
        <v>20.269178853879392</v>
      </c>
      <c r="DQ114">
        <f>'Imported Energy (Each)'!DP18*$A114</f>
        <v>780.77009833604063</v>
      </c>
      <c r="DR114">
        <f>'Imported Energy (Each)'!DQ18*$A114</f>
        <v>81.938782352277173</v>
      </c>
      <c r="DS114">
        <f>'Imported Energy (Each)'!DR18*$A114</f>
        <v>538.34700240213874</v>
      </c>
      <c r="DT114">
        <f>'Imported Energy (Each)'!DS18*$A114</f>
        <v>39.112809071209256</v>
      </c>
      <c r="DU114">
        <f>'Imported Energy (Each)'!DT18*$A114</f>
        <v>512.54823871468022</v>
      </c>
      <c r="DV114">
        <f>'Imported Energy (Each)'!DU18*$A114</f>
        <v>292.76607248222774</v>
      </c>
      <c r="DW114">
        <f>'Imported Energy (Each)'!DV18*$A114</f>
        <v>176.61715107271954</v>
      </c>
      <c r="DX114">
        <f>'Imported Energy (Each)'!DW18*$A114</f>
        <v>1216.7260408917896</v>
      </c>
      <c r="DY114">
        <f>'Imported Energy (Each)'!DX18*$A114</f>
        <v>75.062833094960709</v>
      </c>
      <c r="DZ114">
        <f>'Imported Energy (Each)'!DY18*$A114</f>
        <v>223.71623136383005</v>
      </c>
      <c r="EA114">
        <f>'Imported Energy (Each)'!DZ18*$A114</f>
        <v>933.14832070332818</v>
      </c>
      <c r="EB114">
        <f>'Imported Energy (Each)'!EA18*$A114</f>
        <v>330.29294699032818</v>
      </c>
      <c r="EC114">
        <f>'Imported Energy (Each)'!EB18*$A114</f>
        <v>48.570753078032652</v>
      </c>
      <c r="ED114">
        <f>'Imported Energy (Each)'!EC18*$A114</f>
        <v>495.66428630484893</v>
      </c>
      <c r="EE114">
        <f>'Imported Energy (Each)'!ED18*$A114</f>
        <v>176.60507929376016</v>
      </c>
      <c r="EF114">
        <f>'Imported Energy (Each)'!EE18*$A114</f>
        <v>206.30406393863586</v>
      </c>
      <c r="EG114">
        <f>'Imported Energy (Each)'!EF18*$A114</f>
        <v>176.3709262296293</v>
      </c>
      <c r="EH114">
        <f>'Imported Energy (Each)'!EG18*$A114</f>
        <v>731.15113870345499</v>
      </c>
      <c r="EI114">
        <f>'Imported Energy (Each)'!EH18*$A114</f>
        <v>315.03313321285697</v>
      </c>
      <c r="EJ114">
        <f>'Imported Energy (Each)'!EI18*$A114</f>
        <v>513.36009620976176</v>
      </c>
      <c r="EK114">
        <f>'Imported Energy (Each)'!EJ18*$A114</f>
        <v>772.39060028258154</v>
      </c>
      <c r="EL114">
        <f>'Imported Energy (Each)'!EK18*$A114</f>
        <v>57.95059523125763</v>
      </c>
      <c r="EM114">
        <f>'Imported Energy (Each)'!EL18*$A114</f>
        <v>1041.8971357276844</v>
      </c>
      <c r="EN114">
        <f>'Imported Energy (Each)'!EM18*$A114</f>
        <v>387.45956832296923</v>
      </c>
      <c r="EO114">
        <f>'Imported Energy (Each)'!EN18*$A114</f>
        <v>426.57631899004269</v>
      </c>
      <c r="EP114">
        <f>'Imported Energy (Each)'!EO18*$A114</f>
        <v>832.60304970030438</v>
      </c>
      <c r="EQ114">
        <f>'Imported Energy (Each)'!EP18*$A114</f>
        <v>470.94213870685923</v>
      </c>
      <c r="ER114">
        <f>'Imported Energy (Each)'!EQ18*$A114</f>
        <v>1049.2806576495489</v>
      </c>
      <c r="ES114">
        <f>'Imported Energy (Each)'!ER18*$A114</f>
        <v>1025.6817195887838</v>
      </c>
      <c r="ET114">
        <f>'Imported Energy (Each)'!ES18*$A114</f>
        <v>872.45269918750398</v>
      </c>
      <c r="EU114">
        <f>'Imported Energy (Each)'!ET18*$A114</f>
        <v>312.37664743753464</v>
      </c>
      <c r="EV114">
        <f>'Imported Energy (Each)'!EU18*$A114</f>
        <v>759.32124084268332</v>
      </c>
      <c r="EW114">
        <f>'Imported Energy (Each)'!EV18*$A114</f>
        <v>1208.0484244590671</v>
      </c>
      <c r="EX114">
        <f>'Imported Energy (Each)'!EW18*$A114</f>
        <v>419.42788868225398</v>
      </c>
      <c r="EY114">
        <f>'Imported Energy (Each)'!EX18*$A114</f>
        <v>1080.2115147240795</v>
      </c>
      <c r="EZ114">
        <f>'Imported Energy (Each)'!EY18*$A114</f>
        <v>1350.7843788025546</v>
      </c>
      <c r="FA114">
        <f>'Imported Energy (Each)'!EZ18*$A114</f>
        <v>75.686041003114156</v>
      </c>
      <c r="FB114">
        <f>'Imported Energy (Each)'!FA18*$A114</f>
        <v>407.32711537914412</v>
      </c>
      <c r="FC114">
        <f>'Imported Energy (Each)'!FB18*$A114</f>
        <v>129.19987066285361</v>
      </c>
      <c r="FD114">
        <f>'Imported Energy (Each)'!FC18*$A114</f>
        <v>739.05229703747784</v>
      </c>
      <c r="FE114">
        <f>'Imported Energy (Each)'!FD18*$A114</f>
        <v>771.34330479163214</v>
      </c>
      <c r="FF114">
        <f>'Imported Energy (Each)'!FE18*$A114</f>
        <v>225.33145443804267</v>
      </c>
      <c r="FG114">
        <f>'Imported Energy (Each)'!FF18*$A114</f>
        <v>2227.2663208194999</v>
      </c>
      <c r="FH114">
        <f>'Imported Energy (Each)'!FG18*$A114</f>
        <v>973.13488195952266</v>
      </c>
      <c r="FI114">
        <f>'Imported Energy (Each)'!FH18*$A114</f>
        <v>126.36813447562102</v>
      </c>
      <c r="FJ114">
        <f>'Imported Energy (Each)'!FI18*$A114</f>
        <v>442.81882505820528</v>
      </c>
      <c r="FK114">
        <f>'Imported Energy (Each)'!FJ18*$A114</f>
        <v>271.73452551121835</v>
      </c>
      <c r="FL114">
        <f>'Imported Energy (Each)'!FK18*$A114</f>
        <v>1880.0050516631893</v>
      </c>
      <c r="FM114">
        <f>'Imported Energy (Each)'!FL18*$A114</f>
        <v>164.59164853484691</v>
      </c>
      <c r="FN114">
        <f>'Imported Energy (Each)'!FM18*$A114</f>
        <v>1744.176331457747</v>
      </c>
      <c r="FO114">
        <f>'Imported Energy (Each)'!FN18*$A114</f>
        <v>880.80603511966433</v>
      </c>
      <c r="FP114">
        <f>'Imported Energy (Each)'!FO18*$A114</f>
        <v>1714.6009317201963</v>
      </c>
      <c r="FQ114">
        <f>'Imported Energy (Each)'!FP18*$A114</f>
        <v>251.57245917216198</v>
      </c>
      <c r="FR114">
        <f>'Imported Energy (Each)'!FQ18*$A114</f>
        <v>540.62581339020051</v>
      </c>
      <c r="FS114">
        <f>'Imported Energy (Each)'!FR18*$A114</f>
        <v>102.33318930988725</v>
      </c>
      <c r="FT114">
        <f>'Imported Energy (Each)'!FS18*$A114</f>
        <v>610.00876735800773</v>
      </c>
      <c r="FU114">
        <f>'Imported Energy (Each)'!FT18*$A114</f>
        <v>537.04053641490998</v>
      </c>
      <c r="FV114">
        <f>'Imported Energy (Each)'!FU18*$A114</f>
        <v>963.01181621783337</v>
      </c>
      <c r="FW114">
        <f>'Imported Energy (Each)'!FV18*$A114</f>
        <v>261.31780759011076</v>
      </c>
      <c r="FX114">
        <f>'Imported Energy (Each)'!FW18*$A114</f>
        <v>145.01921613499593</v>
      </c>
      <c r="FY114">
        <f>'Imported Energy (Each)'!FX18*$A114</f>
        <v>875.03897146593056</v>
      </c>
      <c r="FZ114">
        <f>'Imported Energy (Each)'!FY18*$A114</f>
        <v>1419.1692854504925</v>
      </c>
      <c r="GA114">
        <f>'Imported Energy (Each)'!FZ18*$A114</f>
        <v>945.57379288754555</v>
      </c>
      <c r="GB114">
        <f>'Imported Energy (Each)'!GA18*$A114</f>
        <v>783.82082369999716</v>
      </c>
      <c r="GC114">
        <f>'Imported Energy (Each)'!GB18*$A114</f>
        <v>110.89539633486187</v>
      </c>
      <c r="GD114">
        <f>'Imported Energy (Each)'!GC18*$A114</f>
        <v>811.93794460458992</v>
      </c>
      <c r="GE114">
        <f>'Imported Energy (Each)'!GD18*$A114</f>
        <v>951.18528170953027</v>
      </c>
      <c r="GF114">
        <f>'Imported Energy (Each)'!GE18*$A114</f>
        <v>1579.9682272462614</v>
      </c>
      <c r="GG114">
        <f>'Imported Energy (Each)'!GF18*$A114</f>
        <v>516.51782934655171</v>
      </c>
      <c r="GH114">
        <f>'Imported Energy (Each)'!GG18*$A114</f>
        <v>1631.7875216448649</v>
      </c>
      <c r="GI114">
        <f>'Imported Energy (Each)'!GH18*$A114</f>
        <v>1403.5316626772394</v>
      </c>
      <c r="GJ114">
        <f>'Imported Energy (Each)'!GI18*$A114</f>
        <v>214.13653372353863</v>
      </c>
      <c r="GK114">
        <f>'Imported Energy (Each)'!GJ18*$A114</f>
        <v>1923.0149335462829</v>
      </c>
      <c r="GL114">
        <f>'Imported Energy (Each)'!GK18*$A114</f>
        <v>258.35074097775475</v>
      </c>
      <c r="GM114">
        <f>'Imported Energy (Each)'!GL18*$A114</f>
        <v>1166.2196807320965</v>
      </c>
      <c r="GN114">
        <f>'Imported Energy (Each)'!GM18*$A114</f>
        <v>809.07315036430873</v>
      </c>
      <c r="GO114">
        <f>'Imported Energy (Each)'!GN18*$A114</f>
        <v>1544.7959872353688</v>
      </c>
      <c r="GP114">
        <f>'Imported Energy (Each)'!GO18*$A114</f>
        <v>1074.3247500463383</v>
      </c>
      <c r="GQ114">
        <f>'Imported Energy (Each)'!GP18*$A114</f>
        <v>685.62706236388988</v>
      </c>
      <c r="GR114">
        <f>'Imported Energy (Each)'!GQ18*$A114</f>
        <v>105.36959117184767</v>
      </c>
      <c r="GS114">
        <f>'Imported Energy (Each)'!GR18*$A114</f>
        <v>141.03851120808821</v>
      </c>
      <c r="GT114">
        <f>'Imported Energy (Each)'!GS18*$A114</f>
        <v>315.21591739335645</v>
      </c>
      <c r="GU114">
        <f>'Imported Energy (Each)'!GT18*$A114</f>
        <v>252.15922412848485</v>
      </c>
      <c r="GV114">
        <f>'Imported Energy (Each)'!GU18*$A114</f>
        <v>542.37352076674279</v>
      </c>
      <c r="GW114">
        <f>'Imported Energy (Each)'!GV18*$A114</f>
        <v>971.17154753720979</v>
      </c>
      <c r="GX114">
        <f>'Imported Energy (Each)'!GW18*$A114</f>
        <v>826.16599080751269</v>
      </c>
      <c r="GY114">
        <f>'Imported Energy (Each)'!GX18*$A114</f>
        <v>1068.1491904101085</v>
      </c>
      <c r="GZ114">
        <f>'Imported Energy (Each)'!GY18*$A114</f>
        <v>586.21110376560944</v>
      </c>
      <c r="HA114">
        <f>'Imported Energy (Each)'!GZ18*$A114</f>
        <v>1210.2574048994447</v>
      </c>
      <c r="HB114">
        <f>'Imported Energy (Each)'!HA18*$A114</f>
        <v>1168.5198212307655</v>
      </c>
      <c r="HC114">
        <f>'Imported Energy (Each)'!HB18*$A114</f>
        <v>326.458279556305</v>
      </c>
      <c r="HD114">
        <f>'Imported Energy (Each)'!HC18*$A114</f>
        <v>212.20602496195079</v>
      </c>
      <c r="HE114">
        <f>'Imported Energy (Each)'!HD18*$A114</f>
        <v>893.03183075535651</v>
      </c>
      <c r="HF114">
        <f>'Imported Energy (Each)'!HE18*$A114</f>
        <v>438.1933544381111</v>
      </c>
      <c r="HG114">
        <f>'Imported Energy (Each)'!HF18*$A114</f>
        <v>204.55155862671322</v>
      </c>
      <c r="HH114">
        <f>'Imported Energy (Each)'!HG18*$A114</f>
        <v>960.32758643004058</v>
      </c>
      <c r="HI114">
        <f>'Imported Energy (Each)'!HH18*$A114</f>
        <v>178.21568047329504</v>
      </c>
      <c r="HJ114">
        <f>'Imported Energy (Each)'!HI18*$A114</f>
        <v>1825.0468531627466</v>
      </c>
      <c r="HK114">
        <f>'Imported Energy (Each)'!HJ18*$A114</f>
        <v>645.50287992509095</v>
      </c>
      <c r="HL114">
        <f>'Imported Energy (Each)'!HK18*$A114</f>
        <v>86.468007611872125</v>
      </c>
      <c r="HM114">
        <f>'Imported Energy (Each)'!HL18*$A114</f>
        <v>92.718803104848064</v>
      </c>
      <c r="HN114">
        <f>'Imported Energy (Each)'!HM18*$A114</f>
        <v>121.96311847193033</v>
      </c>
      <c r="HO114">
        <f>'Imported Energy (Each)'!HN18*$A114</f>
        <v>228.5383833766773</v>
      </c>
      <c r="HP114">
        <f>'Imported Energy (Each)'!HO18*$A114</f>
        <v>417.64980254986074</v>
      </c>
      <c r="HQ114">
        <f>'Imported Energy (Each)'!HP18*$A114</f>
        <v>2686.1745582865301</v>
      </c>
      <c r="HR114">
        <f>'Imported Energy (Each)'!HQ18*$A114</f>
        <v>430.61918290642291</v>
      </c>
      <c r="HS114">
        <f>'Imported Energy (Each)'!HR18*$A114</f>
        <v>1676.0175253728441</v>
      </c>
      <c r="HT114">
        <f>'Imported Energy (Each)'!HS18*$A114</f>
        <v>659.05382822560637</v>
      </c>
      <c r="HU114">
        <f>'Imported Energy (Each)'!HT18*$A114</f>
        <v>2647.9457064486651</v>
      </c>
      <c r="HV114">
        <f>'Imported Energy (Each)'!HU18*$A114</f>
        <v>1176.8128340510509</v>
      </c>
      <c r="HW114">
        <f>'Imported Energy (Each)'!HV18*$A114</f>
        <v>170.34051914019568</v>
      </c>
      <c r="HX114">
        <f>'Imported Energy (Each)'!HW18*$A114</f>
        <v>492.70537563876326</v>
      </c>
      <c r="HY114">
        <f>'Imported Energy (Each)'!HX18*$A114</f>
        <v>1252.0149156148723</v>
      </c>
      <c r="HZ114">
        <f>'Imported Energy (Each)'!HY18*$A114</f>
        <v>879.48133234982595</v>
      </c>
      <c r="IA114">
        <f>'Imported Energy (Each)'!HZ18*$A114</f>
        <v>1036.4649653698734</v>
      </c>
      <c r="IB114">
        <f>'Imported Energy (Each)'!IA18*$A114</f>
        <v>1371.0428659383895</v>
      </c>
      <c r="IC114">
        <f>'Imported Energy (Each)'!IB18*$A114</f>
        <v>706.73753650932701</v>
      </c>
      <c r="ID114">
        <f>'Imported Energy (Each)'!IC18*$A114</f>
        <v>1429.6528236754189</v>
      </c>
      <c r="IE114">
        <f>'Imported Energy (Each)'!ID18*$A114</f>
        <v>363.04940103876777</v>
      </c>
      <c r="IF114">
        <f>'Imported Energy (Each)'!IE18*$A114</f>
        <v>173.93134709558592</v>
      </c>
      <c r="IG114">
        <f>'Imported Energy (Each)'!IF18*$A114</f>
        <v>583.53820891025271</v>
      </c>
      <c r="IH114">
        <f>'Imported Energy (Each)'!IG18*$A114</f>
        <v>301.23053181501956</v>
      </c>
      <c r="II114">
        <f>'Imported Energy (Each)'!IH18*$A114</f>
        <v>256.3806661536504</v>
      </c>
      <c r="IJ114">
        <f>'Imported Energy (Each)'!II18*$A114</f>
        <v>177.67589298507974</v>
      </c>
      <c r="IK114">
        <f>'Imported Energy (Each)'!IJ18*$A114</f>
        <v>107.55218696588587</v>
      </c>
      <c r="IL114">
        <f>'Imported Energy (Each)'!IK18*$A114</f>
        <v>543.32523792342738</v>
      </c>
      <c r="IM114">
        <f>'Imported Energy (Each)'!IL18*$A114</f>
        <v>261.96973550837851</v>
      </c>
      <c r="IN114">
        <f>'Imported Energy (Each)'!IM18*$A114</f>
        <v>892.57086962574408</v>
      </c>
      <c r="IO114">
        <f>'Imported Energy (Each)'!IN18*$A114</f>
        <v>899.29717629743993</v>
      </c>
      <c r="IP114">
        <f>'Imported Energy (Each)'!IO18*$A114</f>
        <v>292.91112079212297</v>
      </c>
      <c r="IQ114">
        <f>'Imported Energy (Each)'!IP18*$A114</f>
        <v>1770.0626562164109</v>
      </c>
      <c r="IR114">
        <f>'Imported Energy (Each)'!IQ18*$A114</f>
        <v>1121.3827895128775</v>
      </c>
      <c r="IS114">
        <f>'Imported Energy (Each)'!IR18*$A114</f>
        <v>81.943103084711979</v>
      </c>
      <c r="IT114">
        <f>'Imported Energy (Each)'!IS18*$A114</f>
        <v>1533.585182568868</v>
      </c>
      <c r="IU114">
        <f>'Imported Energy (Each)'!IT18*$A114</f>
        <v>460.4009008581869</v>
      </c>
      <c r="IV114">
        <f>'Imported Energy (Each)'!IU18*$A114</f>
        <v>805.22521886342827</v>
      </c>
      <c r="IW114">
        <f>'Imported Energy (Each)'!IV18*$A114</f>
        <v>822.92002853435019</v>
      </c>
      <c r="IX114">
        <f>'Imported Energy (Each)'!IW18*$A114</f>
        <v>483.61636160390702</v>
      </c>
      <c r="IY114">
        <f>'Imported Energy (Each)'!IX18*$A114</f>
        <v>329.97635583642318</v>
      </c>
      <c r="IZ114">
        <f>'Imported Energy (Each)'!IY18*$A114</f>
        <v>438.30755251853327</v>
      </c>
      <c r="JA114">
        <f>'Imported Energy (Each)'!IZ18*$A114</f>
        <v>442.37417580434646</v>
      </c>
      <c r="JB114">
        <f>'Imported Energy (Each)'!JA18*$A114</f>
        <v>262.57109783503296</v>
      </c>
      <c r="JC114">
        <f>'Imported Energy (Each)'!JB18*$A114</f>
        <v>380.2980518810428</v>
      </c>
    </row>
    <row r="115" spans="1:263" x14ac:dyDescent="0.4">
      <c r="A115">
        <f>A114*(1+'Scenario Parameters'!$B$4)</f>
        <v>0.92500451370021619</v>
      </c>
      <c r="B115">
        <v>2034</v>
      </c>
      <c r="C115">
        <f>'Imported Energy (Each)'!B19*$A115</f>
        <v>497.46347464272372</v>
      </c>
      <c r="D115">
        <f>'Imported Energy (Each)'!C19*$A115</f>
        <v>656.03458216073932</v>
      </c>
      <c r="E115">
        <f>'Imported Energy (Each)'!D19*$A115</f>
        <v>1206.7560467794224</v>
      </c>
      <c r="F115">
        <f>'Imported Energy (Each)'!E19*$A115</f>
        <v>631.93187743544354</v>
      </c>
      <c r="G115">
        <f>'Imported Energy (Each)'!F19*$A115</f>
        <v>315.85904969724237</v>
      </c>
      <c r="H115">
        <f>'Imported Energy (Each)'!G19*$A115</f>
        <v>1532.2135188199422</v>
      </c>
      <c r="I115">
        <f>'Imported Energy (Each)'!H19*$A115</f>
        <v>993.82074525083272</v>
      </c>
      <c r="J115">
        <f>'Imported Energy (Each)'!I19*$A115</f>
        <v>240.35635998484568</v>
      </c>
      <c r="K115">
        <f>'Imported Energy (Each)'!J19*$A115</f>
        <v>356.39989090544304</v>
      </c>
      <c r="L115">
        <f>'Imported Energy (Each)'!K19*$A115</f>
        <v>26.216979106014151</v>
      </c>
      <c r="M115">
        <f>'Imported Energy (Each)'!L19*$A115</f>
        <v>903.23812749783212</v>
      </c>
      <c r="N115">
        <f>'Imported Energy (Each)'!M19*$A115</f>
        <v>303.42845434281458</v>
      </c>
      <c r="O115">
        <f>'Imported Energy (Each)'!N19*$A115</f>
        <v>206.94805597051717</v>
      </c>
      <c r="P115">
        <f>'Imported Energy (Each)'!O19*$A115</f>
        <v>117.39602029432913</v>
      </c>
      <c r="Q115">
        <f>'Imported Energy (Each)'!P19*$A115</f>
        <v>284.28346303747878</v>
      </c>
      <c r="R115">
        <f>'Imported Energy (Each)'!Q19*$A115</f>
        <v>159.30792112295251</v>
      </c>
      <c r="S115">
        <f>'Imported Energy (Each)'!R19*$A115</f>
        <v>372.13588291885884</v>
      </c>
      <c r="T115">
        <f>'Imported Energy (Each)'!S19*$A115</f>
        <v>546.53337774578142</v>
      </c>
      <c r="U115">
        <f>'Imported Energy (Each)'!T19*$A115</f>
        <v>1810.6441197561292</v>
      </c>
      <c r="V115">
        <f>'Imported Energy (Each)'!U19*$A115</f>
        <v>506.90834207604928</v>
      </c>
      <c r="W115">
        <f>'Imported Energy (Each)'!V19*$A115</f>
        <v>1653.2202416944508</v>
      </c>
      <c r="X115">
        <f>'Imported Energy (Each)'!W19*$A115</f>
        <v>823.36700602619726</v>
      </c>
      <c r="Y115">
        <f>'Imported Energy (Each)'!X19*$A115</f>
        <v>16.253973564502509</v>
      </c>
      <c r="Z115">
        <f>'Imported Energy (Each)'!Y19*$A115</f>
        <v>257.84432757622551</v>
      </c>
      <c r="AA115">
        <f>'Imported Energy (Each)'!Z19*$A115</f>
        <v>108.51759366213439</v>
      </c>
      <c r="AB115">
        <f>'Imported Energy (Each)'!AA19*$A115</f>
        <v>760.59897235539199</v>
      </c>
      <c r="AC115">
        <f>'Imported Energy (Each)'!AB19*$A115</f>
        <v>690.52525933756783</v>
      </c>
      <c r="AD115">
        <f>'Imported Energy (Each)'!AC19*$A115</f>
        <v>467.64328862173693</v>
      </c>
      <c r="AE115">
        <f>'Imported Energy (Each)'!AD19*$A115</f>
        <v>487.37357324618335</v>
      </c>
      <c r="AF115">
        <f>'Imported Energy (Each)'!AE19*$A115</f>
        <v>656.66178760201717</v>
      </c>
      <c r="AG115">
        <f>'Imported Energy (Each)'!AF19*$A115</f>
        <v>60.717367650444494</v>
      </c>
      <c r="AH115">
        <f>'Imported Energy (Each)'!AG19*$A115</f>
        <v>677.11519174053956</v>
      </c>
      <c r="AI115">
        <f>'Imported Energy (Each)'!AH19*$A115</f>
        <v>1688.9661455705755</v>
      </c>
      <c r="AJ115">
        <f>'Imported Energy (Each)'!AI19*$A115</f>
        <v>835.89041448550017</v>
      </c>
      <c r="AK115">
        <f>'Imported Energy (Each)'!AJ19*$A115</f>
        <v>57.95680510018866</v>
      </c>
      <c r="AL115">
        <f>'Imported Energy (Each)'!AK19*$A115</f>
        <v>1271.9307645122412</v>
      </c>
      <c r="AM115">
        <f>'Imported Energy (Each)'!AL19*$A115</f>
        <v>1232.1380854277884</v>
      </c>
      <c r="AN115">
        <f>'Imported Energy (Each)'!AM19*$A115</f>
        <v>567.43638182887446</v>
      </c>
      <c r="AO115">
        <f>'Imported Energy (Each)'!AN19*$A115</f>
        <v>335.12566396703619</v>
      </c>
      <c r="AP115">
        <f>'Imported Energy (Each)'!AO19*$A115</f>
        <v>1655.8303273910133</v>
      </c>
      <c r="AQ115">
        <f>'Imported Energy (Each)'!AP19*$A115</f>
        <v>42.690421404117146</v>
      </c>
      <c r="AR115">
        <f>'Imported Energy (Each)'!AQ19*$A115</f>
        <v>508.62265300904829</v>
      </c>
      <c r="AS115">
        <f>'Imported Energy (Each)'!AR19*$A115</f>
        <v>384.41934813885911</v>
      </c>
      <c r="AT115">
        <f>'Imported Energy (Each)'!AS19*$A115</f>
        <v>132.50882701048545</v>
      </c>
      <c r="AU115">
        <f>'Imported Energy (Each)'!AT19*$A115</f>
        <v>155.63497582860703</v>
      </c>
      <c r="AV115">
        <f>'Imported Energy (Each)'!AU19*$A115</f>
        <v>452.3524834963581</v>
      </c>
      <c r="AW115">
        <f>'Imported Energy (Each)'!AV19*$A115</f>
        <v>1337.967687254843</v>
      </c>
      <c r="AX115">
        <f>'Imported Energy (Each)'!AW19*$A115</f>
        <v>754.93601479976508</v>
      </c>
      <c r="AY115">
        <f>'Imported Energy (Each)'!AX19*$A115</f>
        <v>142.44149877105036</v>
      </c>
      <c r="AZ115">
        <f>'Imported Energy (Each)'!AY19*$A115</f>
        <v>66.232943139959758</v>
      </c>
      <c r="BA115">
        <f>'Imported Energy (Each)'!AZ19*$A115</f>
        <v>879.99922836760561</v>
      </c>
      <c r="BB115">
        <f>'Imported Energy (Each)'!BA19*$A115</f>
        <v>1846.4225456539214</v>
      </c>
      <c r="BC115">
        <f>'Imported Energy (Each)'!BB19*$A115</f>
        <v>519.09432466346686</v>
      </c>
      <c r="BD115">
        <f>'Imported Energy (Each)'!BC19*$A115</f>
        <v>144.71081408636675</v>
      </c>
      <c r="BE115">
        <f>'Imported Energy (Each)'!BD19*$A115</f>
        <v>210.31864411600512</v>
      </c>
      <c r="BF115">
        <f>'Imported Energy (Each)'!BE19*$A115</f>
        <v>158.38065810396807</v>
      </c>
      <c r="BG115">
        <f>'Imported Energy (Each)'!BF19*$A115</f>
        <v>74.690582149003475</v>
      </c>
      <c r="BH115">
        <f>'Imported Energy (Each)'!BG19*$A115</f>
        <v>87.213720087804802</v>
      </c>
      <c r="BI115">
        <f>'Imported Energy (Each)'!BH19*$A115</f>
        <v>2146.0600698406352</v>
      </c>
      <c r="BJ115">
        <f>'Imported Energy (Each)'!BI19*$A115</f>
        <v>508.11687140844191</v>
      </c>
      <c r="BK115">
        <f>'Imported Energy (Each)'!BJ19*$A115</f>
        <v>2262.4638353682235</v>
      </c>
      <c r="BL115">
        <f>'Imported Energy (Each)'!BK19*$A115</f>
        <v>92.26496456709954</v>
      </c>
      <c r="BM115">
        <f>'Imported Energy (Each)'!BL19*$A115</f>
        <v>37.53236811596711</v>
      </c>
      <c r="BN115">
        <f>'Imported Energy (Each)'!BM19*$A115</f>
        <v>1084.2917148486633</v>
      </c>
      <c r="BO115">
        <f>'Imported Energy (Each)'!BN19*$A115</f>
        <v>1197.576240249032</v>
      </c>
      <c r="BP115">
        <f>'Imported Energy (Each)'!BO19*$A115</f>
        <v>101.90299451471421</v>
      </c>
      <c r="BQ115">
        <f>'Imported Energy (Each)'!BP19*$A115</f>
        <v>742.57570661749719</v>
      </c>
      <c r="BR115">
        <f>'Imported Energy (Each)'!BQ19*$A115</f>
        <v>227.13565620011909</v>
      </c>
      <c r="BS115">
        <f>'Imported Energy (Each)'!BR19*$A115</f>
        <v>602.34650072833131</v>
      </c>
      <c r="BT115">
        <f>'Imported Energy (Each)'!BS19*$A115</f>
        <v>72.232744035400373</v>
      </c>
      <c r="BU115">
        <f>'Imported Energy (Each)'!BT19*$A115</f>
        <v>319.63221324638329</v>
      </c>
      <c r="BV115">
        <f>'Imported Energy (Each)'!BU19*$A115</f>
        <v>1490.4697945039802</v>
      </c>
      <c r="BW115">
        <f>'Imported Energy (Each)'!BV19*$A115</f>
        <v>202.39765992688564</v>
      </c>
      <c r="BX115">
        <f>'Imported Energy (Each)'!BW19*$A115</f>
        <v>244.86520261582035</v>
      </c>
      <c r="BY115">
        <f>'Imported Energy (Each)'!BX19*$A115</f>
        <v>126.18954774438313</v>
      </c>
      <c r="BZ115">
        <f>'Imported Energy (Each)'!BY19*$A115</f>
        <v>545.1160292734138</v>
      </c>
      <c r="CA115">
        <f>'Imported Energy (Each)'!BZ19*$A115</f>
        <v>1306.8031956139498</v>
      </c>
      <c r="CB115">
        <f>'Imported Energy (Each)'!CA19*$A115</f>
        <v>231.74624635316832</v>
      </c>
      <c r="CC115">
        <f>'Imported Energy (Each)'!CB19*$A115</f>
        <v>105.94651306278951</v>
      </c>
      <c r="CD115">
        <f>'Imported Energy (Each)'!CC19*$A115</f>
        <v>717.94777782473898</v>
      </c>
      <c r="CE115">
        <f>'Imported Energy (Each)'!CD19*$A115</f>
        <v>114.08826247642021</v>
      </c>
      <c r="CF115">
        <f>'Imported Energy (Each)'!CE19*$A115</f>
        <v>384.19660949964322</v>
      </c>
      <c r="CG115">
        <f>'Imported Energy (Each)'!CF19*$A115</f>
        <v>272.37125416955905</v>
      </c>
      <c r="CH115">
        <f>'Imported Energy (Each)'!CG19*$A115</f>
        <v>281.49674246327339</v>
      </c>
      <c r="CI115">
        <f>'Imported Energy (Each)'!CH19*$A115</f>
        <v>175.10620098013183</v>
      </c>
      <c r="CJ115">
        <f>'Imported Energy (Each)'!CI19*$A115</f>
        <v>198.37690645776908</v>
      </c>
      <c r="CK115">
        <f>'Imported Energy (Each)'!CJ19*$A115</f>
        <v>1464.2120564014895</v>
      </c>
      <c r="CL115">
        <f>'Imported Energy (Each)'!CK19*$A115</f>
        <v>174.46275353098082</v>
      </c>
      <c r="CM115">
        <f>'Imported Energy (Each)'!CL19*$A115</f>
        <v>1089.5113123841488</v>
      </c>
      <c r="CN115">
        <f>'Imported Energy (Each)'!CM19*$A115</f>
        <v>742.23329894697008</v>
      </c>
      <c r="CO115">
        <f>'Imported Energy (Each)'!CN19*$A115</f>
        <v>6.5025353969646726</v>
      </c>
      <c r="CP115">
        <f>'Imported Energy (Each)'!CO19*$A115</f>
        <v>832.25255376027474</v>
      </c>
      <c r="CQ115">
        <f>'Imported Energy (Each)'!CP19*$A115</f>
        <v>242.08218823377152</v>
      </c>
      <c r="CR115">
        <f>'Imported Energy (Each)'!CQ19*$A115</f>
        <v>2090.9111279993826</v>
      </c>
      <c r="CS115">
        <f>'Imported Energy (Each)'!CR19*$A115</f>
        <v>1388.8159328295753</v>
      </c>
      <c r="CT115">
        <f>'Imported Energy (Each)'!CS19*$A115</f>
        <v>253.7353131463986</v>
      </c>
      <c r="CU115">
        <f>'Imported Energy (Each)'!CT19*$A115</f>
        <v>380.52153114622757</v>
      </c>
      <c r="CV115">
        <f>'Imported Energy (Each)'!CU19*$A115</f>
        <v>1143.4702084029625</v>
      </c>
      <c r="CW115">
        <f>'Imported Energy (Each)'!CV19*$A115</f>
        <v>1019.2763520129838</v>
      </c>
      <c r="CX115">
        <f>'Imported Energy (Each)'!CW19*$A115</f>
        <v>1019.1275161088877</v>
      </c>
      <c r="CY115">
        <f>'Imported Energy (Each)'!CX19*$A115</f>
        <v>283.64079149925232</v>
      </c>
      <c r="CZ115">
        <f>'Imported Energy (Each)'!CY19*$A115</f>
        <v>461.04935396524655</v>
      </c>
      <c r="DA115">
        <f>'Imported Energy (Each)'!CZ19*$A115</f>
        <v>1629.4831926386178</v>
      </c>
      <c r="DB115">
        <f>'Imported Energy (Each)'!DA19*$A115</f>
        <v>184.94611509324804</v>
      </c>
      <c r="DC115">
        <f>'Imported Energy (Each)'!DB19*$A115</f>
        <v>754.48655877549515</v>
      </c>
      <c r="DD115">
        <f>'Imported Energy (Each)'!DC19*$A115</f>
        <v>830.20241037411245</v>
      </c>
      <c r="DE115">
        <f>'Imported Energy (Each)'!DD19*$A115</f>
        <v>46.974928706936858</v>
      </c>
      <c r="DF115">
        <f>'Imported Energy (Each)'!DE19*$A115</f>
        <v>138.79337015178214</v>
      </c>
      <c r="DG115">
        <f>'Imported Energy (Each)'!DF19*$A115</f>
        <v>1064.9265392347334</v>
      </c>
      <c r="DH115">
        <f>'Imported Energy (Each)'!DG19*$A115</f>
        <v>425.31608669343211</v>
      </c>
      <c r="DI115">
        <f>'Imported Energy (Each)'!DH19*$A115</f>
        <v>551.645704292956</v>
      </c>
      <c r="DJ115">
        <f>'Imported Energy (Each)'!DI19*$A115</f>
        <v>97.481729316792482</v>
      </c>
      <c r="DK115">
        <f>'Imported Energy (Each)'!DJ19*$A115</f>
        <v>222.12646381303554</v>
      </c>
      <c r="DL115">
        <f>'Imported Energy (Each)'!DK19*$A115</f>
        <v>716.40915641715821</v>
      </c>
      <c r="DM115">
        <f>'Imported Energy (Each)'!DL19*$A115</f>
        <v>268.09487480936059</v>
      </c>
      <c r="DN115">
        <f>'Imported Energy (Each)'!DM19*$A115</f>
        <v>127.43065131238228</v>
      </c>
      <c r="DO115">
        <f>'Imported Energy (Each)'!DN19*$A115</f>
        <v>399.2809663080692</v>
      </c>
      <c r="DP115">
        <f>'Imported Energy (Each)'!DO19*$A115</f>
        <v>25.084400913300204</v>
      </c>
      <c r="DQ115">
        <f>'Imported Energy (Each)'!DP19*$A115</f>
        <v>379.98362977500449</v>
      </c>
      <c r="DR115">
        <f>'Imported Energy (Each)'!DQ19*$A115</f>
        <v>98.663130862814242</v>
      </c>
      <c r="DS115">
        <f>'Imported Energy (Each)'!DR19*$A115</f>
        <v>615.46697583489913</v>
      </c>
      <c r="DT115">
        <f>'Imported Energy (Each)'!DS19*$A115</f>
        <v>46.120082829829073</v>
      </c>
      <c r="DU115">
        <f>'Imported Energy (Each)'!DT19*$A115</f>
        <v>581.11568294529377</v>
      </c>
      <c r="DV115">
        <f>'Imported Energy (Each)'!DU19*$A115</f>
        <v>332.50898819957968</v>
      </c>
      <c r="DW115">
        <f>'Imported Energy (Each)'!DV19*$A115</f>
        <v>200.62595944964076</v>
      </c>
      <c r="DX115">
        <f>'Imported Energy (Each)'!DW19*$A115</f>
        <v>1354.4681140861278</v>
      </c>
      <c r="DY115">
        <f>'Imported Energy (Each)'!DX19*$A115</f>
        <v>85.476717377266567</v>
      </c>
      <c r="DZ115">
        <f>'Imported Energy (Each)'!DY19*$A115</f>
        <v>264.60264377653328</v>
      </c>
      <c r="EA115">
        <f>'Imported Energy (Each)'!DZ19*$A115</f>
        <v>1037.7970454934616</v>
      </c>
      <c r="EB115">
        <f>'Imported Energy (Each)'!EA19*$A115</f>
        <v>373.16851812522714</v>
      </c>
      <c r="EC115">
        <f>'Imported Energy (Each)'!EB19*$A115</f>
        <v>57.856997569394281</v>
      </c>
      <c r="ED115">
        <f>'Imported Energy (Each)'!EC19*$A115</f>
        <v>548.68853597511088</v>
      </c>
      <c r="EE115">
        <f>'Imported Energy (Each)'!ED19*$A115</f>
        <v>205.45368358501446</v>
      </c>
      <c r="EF115">
        <f>'Imported Energy (Each)'!EE19*$A115</f>
        <v>29.896388632521948</v>
      </c>
      <c r="EG115">
        <f>'Imported Energy (Each)'!EF19*$A115</f>
        <v>202.59456443746166</v>
      </c>
      <c r="EH115">
        <f>'Imported Energy (Each)'!EG19*$A115</f>
        <v>499.4922204140413</v>
      </c>
      <c r="EI115">
        <f>'Imported Energy (Each)'!EH19*$A115</f>
        <v>358.98633613316662</v>
      </c>
      <c r="EJ115">
        <f>'Imported Energy (Each)'!EI19*$A115</f>
        <v>580.45921869363565</v>
      </c>
      <c r="EK115">
        <f>'Imported Energy (Each)'!EJ19*$A115</f>
        <v>857.73230939936161</v>
      </c>
      <c r="EL115">
        <f>'Imported Energy (Each)'!EK19*$A115</f>
        <v>66.692214286889438</v>
      </c>
      <c r="EM115">
        <f>'Imported Energy (Each)'!EL19*$A115</f>
        <v>1161.0467711048477</v>
      </c>
      <c r="EN115">
        <f>'Imported Energy (Each)'!EM19*$A115</f>
        <v>440.81308790153878</v>
      </c>
      <c r="EO115">
        <f>'Imported Energy (Each)'!EN19*$A115</f>
        <v>489.08476841248773</v>
      </c>
      <c r="EP115">
        <f>'Imported Energy (Each)'!EO19*$A115</f>
        <v>940.63510714107531</v>
      </c>
      <c r="EQ115">
        <f>'Imported Energy (Each)'!EP19*$A115</f>
        <v>524.30338674340965</v>
      </c>
      <c r="ER115">
        <f>'Imported Energy (Each)'!EQ19*$A115</f>
        <v>1167.3026202020819</v>
      </c>
      <c r="ES115">
        <f>'Imported Energy (Each)'!ER19*$A115</f>
        <v>1148.5013311708319</v>
      </c>
      <c r="ET115">
        <f>'Imported Energy (Each)'!ES19*$A115</f>
        <v>969.19363262813033</v>
      </c>
      <c r="EU115">
        <f>'Imported Energy (Each)'!ET19*$A115</f>
        <v>352.60700510221409</v>
      </c>
      <c r="EV115">
        <f>'Imported Energy (Each)'!EU19*$A115</f>
        <v>379.805861890004</v>
      </c>
      <c r="EW115">
        <f>'Imported Energy (Each)'!EV19*$A115</f>
        <v>870.82909100806455</v>
      </c>
      <c r="EX115">
        <f>'Imported Energy (Each)'!EW19*$A115</f>
        <v>474.93530083375305</v>
      </c>
      <c r="EY115">
        <f>'Imported Energy (Each)'!EX19*$A115</f>
        <v>1193.4092932360763</v>
      </c>
      <c r="EZ115">
        <f>'Imported Energy (Each)'!EY19*$A115</f>
        <v>1481.9692784426143</v>
      </c>
      <c r="FA115">
        <f>'Imported Energy (Each)'!EZ19*$A115</f>
        <v>85.511657908056804</v>
      </c>
      <c r="FB115">
        <f>'Imported Energy (Each)'!FA19*$A115</f>
        <v>473.30132304040762</v>
      </c>
      <c r="FC115">
        <f>'Imported Energy (Each)'!FB19*$A115</f>
        <v>150.20950079613331</v>
      </c>
      <c r="FD115">
        <f>'Imported Energy (Each)'!FC19*$A115</f>
        <v>822.6808008585275</v>
      </c>
      <c r="FE115">
        <f>'Imported Energy (Each)'!FD19*$A115</f>
        <v>850.04336598745181</v>
      </c>
      <c r="FF115">
        <f>'Imported Energy (Each)'!FE19*$A115</f>
        <v>263.49003050177174</v>
      </c>
      <c r="FG115">
        <f>'Imported Energy (Each)'!FF19*$A115</f>
        <v>2445.3143649702338</v>
      </c>
      <c r="FH115">
        <f>'Imported Energy (Each)'!FG19*$A115</f>
        <v>31.145052974900835</v>
      </c>
      <c r="FI115">
        <f>'Imported Energy (Each)'!FH19*$A115</f>
        <v>142.93638036943213</v>
      </c>
      <c r="FJ115">
        <f>'Imported Energy (Each)'!FI19*$A115</f>
        <v>489.8158747158451</v>
      </c>
      <c r="FK115">
        <f>'Imported Energy (Each)'!FJ19*$A115</f>
        <v>306.08697920699865</v>
      </c>
      <c r="FL115">
        <f>'Imported Energy (Each)'!FK19*$A115</f>
        <v>2064.7505674863992</v>
      </c>
      <c r="FM115">
        <f>'Imported Energy (Each)'!FL19*$A115</f>
        <v>190.64723102664317</v>
      </c>
      <c r="FN115">
        <f>'Imported Energy (Each)'!FM19*$A115</f>
        <v>1915.7732039505163</v>
      </c>
      <c r="FO115">
        <f>'Imported Energy (Each)'!FN19*$A115</f>
        <v>985.73017297783917</v>
      </c>
      <c r="FP115">
        <f>'Imported Energy (Each)'!FO19*$A115</f>
        <v>625.39636885848552</v>
      </c>
      <c r="FQ115">
        <f>'Imported Energy (Each)'!FP19*$A115</f>
        <v>290.97176853969745</v>
      </c>
      <c r="FR115">
        <f>'Imported Energy (Each)'!FQ19*$A115</f>
        <v>172.00293965309586</v>
      </c>
      <c r="FS115">
        <f>'Imported Energy (Each)'!FR19*$A115</f>
        <v>123.93116658031569</v>
      </c>
      <c r="FT115">
        <f>'Imported Energy (Each)'!FS19*$A115</f>
        <v>675.7181231143129</v>
      </c>
      <c r="FU115">
        <f>'Imported Energy (Each)'!FT19*$A115</f>
        <v>621.50391891622451</v>
      </c>
      <c r="FV115">
        <f>'Imported Energy (Each)'!FU19*$A115</f>
        <v>1063.7009005112564</v>
      </c>
      <c r="FW115">
        <f>'Imported Energy (Each)'!FV19*$A115</f>
        <v>53.711051678702759</v>
      </c>
      <c r="FX115">
        <f>'Imported Energy (Each)'!FW19*$A115</f>
        <v>164.76269724145885</v>
      </c>
      <c r="FY115">
        <f>'Imported Energy (Each)'!FX19*$A115</f>
        <v>971.74288012074976</v>
      </c>
      <c r="FZ115">
        <f>'Imported Energy (Each)'!FY19*$A115</f>
        <v>186.96693045116152</v>
      </c>
      <c r="GA115">
        <f>'Imported Energy (Each)'!FZ19*$A115</f>
        <v>1058.9575613005773</v>
      </c>
      <c r="GB115">
        <f>'Imported Energy (Each)'!GA19*$A115</f>
        <v>882.29112873113183</v>
      </c>
      <c r="GC115">
        <f>'Imported Energy (Each)'!GB19*$A115</f>
        <v>131.41495367178825</v>
      </c>
      <c r="GD115">
        <f>'Imported Energy (Each)'!GC19*$A115</f>
        <v>909.25909950521554</v>
      </c>
      <c r="GE115">
        <f>'Imported Energy (Each)'!GD19*$A115</f>
        <v>1053.1116618257838</v>
      </c>
      <c r="GF115">
        <f>'Imported Energy (Each)'!GE19*$A115</f>
        <v>1734.5905154079376</v>
      </c>
      <c r="GG115">
        <f>'Imported Energy (Each)'!GF19*$A115</f>
        <v>586.76164930171183</v>
      </c>
      <c r="GH115">
        <f>'Imported Energy (Each)'!GG19*$A115</f>
        <v>72.21123633716779</v>
      </c>
      <c r="GI115">
        <f>'Imported Energy (Each)'!GH19*$A115</f>
        <v>1539.3510863373947</v>
      </c>
      <c r="GJ115">
        <f>'Imported Energy (Each)'!GI19*$A115</f>
        <v>247.06944783457939</v>
      </c>
      <c r="GK115">
        <f>'Imported Energy (Each)'!GJ19*$A115</f>
        <v>2128.9304244042519</v>
      </c>
      <c r="GL115">
        <f>'Imported Energy (Each)'!GK19*$A115</f>
        <v>293.64156167868413</v>
      </c>
      <c r="GM115">
        <f>'Imported Energy (Each)'!GL19*$A115</f>
        <v>1288.0878548144269</v>
      </c>
      <c r="GN115">
        <f>'Imported Energy (Each)'!GM19*$A115</f>
        <v>898.98411381486346</v>
      </c>
      <c r="GO115">
        <f>'Imported Energy (Each)'!GN19*$A115</f>
        <v>1700.8275728657038</v>
      </c>
      <c r="GP115">
        <f>'Imported Energy (Each)'!GO19*$A115</f>
        <v>86.4148966659575</v>
      </c>
      <c r="GQ115">
        <f>'Imported Energy (Each)'!GP19*$A115</f>
        <v>757.71083268346604</v>
      </c>
      <c r="GR115">
        <f>'Imported Energy (Each)'!GQ19*$A115</f>
        <v>119.89832804910161</v>
      </c>
      <c r="GS115">
        <f>'Imported Energy (Each)'!GR19*$A115</f>
        <v>167.19031321153579</v>
      </c>
      <c r="GT115">
        <f>'Imported Energy (Each)'!GS19*$A115</f>
        <v>351.13921061001764</v>
      </c>
      <c r="GU115">
        <f>'Imported Energy (Each)'!GT19*$A115</f>
        <v>294.45771236951862</v>
      </c>
      <c r="GV115">
        <f>'Imported Energy (Each)'!GU19*$A115</f>
        <v>609.52517221420817</v>
      </c>
      <c r="GW115">
        <f>'Imported Energy (Each)'!GV19*$A115</f>
        <v>1097.3062365012954</v>
      </c>
      <c r="GX115">
        <f>'Imported Energy (Each)'!GW19*$A115</f>
        <v>919.24957434071371</v>
      </c>
      <c r="GY115">
        <f>'Imported Energy (Each)'!GX19*$A115</f>
        <v>1195.4770151045479</v>
      </c>
      <c r="GZ115">
        <f>'Imported Energy (Each)'!GY19*$A115</f>
        <v>654.71578553811275</v>
      </c>
      <c r="HA115">
        <f>'Imported Energy (Each)'!GZ19*$A115</f>
        <v>1333.5736024883304</v>
      </c>
      <c r="HB115">
        <f>'Imported Energy (Each)'!HA19*$A115</f>
        <v>700.16519313393212</v>
      </c>
      <c r="HC115">
        <f>'Imported Energy (Each)'!HB19*$A115</f>
        <v>367.51150757587169</v>
      </c>
      <c r="HD115">
        <f>'Imported Energy (Each)'!HC19*$A115</f>
        <v>20.153566480424264</v>
      </c>
      <c r="HE115">
        <f>'Imported Energy (Each)'!HD19*$A115</f>
        <v>1000.8760989847609</v>
      </c>
      <c r="HF115">
        <f>'Imported Energy (Each)'!HE19*$A115</f>
        <v>490.07868652267172</v>
      </c>
      <c r="HG115">
        <f>'Imported Energy (Each)'!HF19*$A115</f>
        <v>10.657415407148036</v>
      </c>
      <c r="HH115">
        <f>'Imported Energy (Each)'!HG19*$A115</f>
        <v>1061.4761785766634</v>
      </c>
      <c r="HI115">
        <f>'Imported Energy (Each)'!HH19*$A115</f>
        <v>211.50324157610478</v>
      </c>
      <c r="HJ115">
        <f>'Imported Energy (Each)'!HI19*$A115</f>
        <v>2006.0918355754138</v>
      </c>
      <c r="HK115">
        <f>'Imported Energy (Each)'!HJ19*$A115</f>
        <v>710.16885841462067</v>
      </c>
      <c r="HL115">
        <f>'Imported Energy (Each)'!HK19*$A115</f>
        <v>8.8617524062448556</v>
      </c>
      <c r="HM115">
        <f>'Imported Energy (Each)'!HL19*$A115</f>
        <v>111.20126913252628</v>
      </c>
      <c r="HN115">
        <f>'Imported Energy (Each)'!HM19*$A115</f>
        <v>68.547221789357963</v>
      </c>
      <c r="HO115">
        <f>'Imported Energy (Each)'!HN19*$A115</f>
        <v>264.92147875267523</v>
      </c>
      <c r="HP115">
        <f>'Imported Energy (Each)'!HO19*$A115</f>
        <v>121.59845281212166</v>
      </c>
      <c r="HQ115">
        <f>'Imported Energy (Each)'!HP19*$A115</f>
        <v>2922.5565390729994</v>
      </c>
      <c r="HR115">
        <f>'Imported Energy (Each)'!HQ19*$A115</f>
        <v>482.96331634247588</v>
      </c>
      <c r="HS115">
        <f>'Imported Energy (Each)'!HR19*$A115</f>
        <v>1824.3606772006929</v>
      </c>
      <c r="HT115">
        <f>'Imported Energy (Each)'!HS19*$A115</f>
        <v>734.60658408696486</v>
      </c>
      <c r="HU115">
        <f>'Imported Energy (Each)'!HT19*$A115</f>
        <v>2907.1752211129151</v>
      </c>
      <c r="HV115">
        <f>'Imported Energy (Each)'!HU19*$A115</f>
        <v>1301.7857576704755</v>
      </c>
      <c r="HW115">
        <f>'Imported Energy (Each)'!HV19*$A115</f>
        <v>195.1793766688547</v>
      </c>
      <c r="HX115">
        <f>'Imported Energy (Each)'!HW19*$A115</f>
        <v>554.44638589994031</v>
      </c>
      <c r="HY115">
        <f>'Imported Energy (Each)'!HX19*$A115</f>
        <v>1374.2840295904837</v>
      </c>
      <c r="HZ115">
        <f>'Imported Energy (Each)'!HY19*$A115</f>
        <v>63.043637780147186</v>
      </c>
      <c r="IA115">
        <f>'Imported Energy (Each)'!HZ19*$A115</f>
        <v>103.18091561608719</v>
      </c>
      <c r="IB115">
        <f>'Imported Energy (Each)'!IA19*$A115</f>
        <v>208.9036978466404</v>
      </c>
      <c r="IC115">
        <f>'Imported Energy (Each)'!IB19*$A115</f>
        <v>458.67213437888722</v>
      </c>
      <c r="ID115">
        <f>'Imported Energy (Each)'!IC19*$A115</f>
        <v>1574.5898310212519</v>
      </c>
      <c r="IE115">
        <f>'Imported Energy (Each)'!ID19*$A115</f>
        <v>89.066427330310219</v>
      </c>
      <c r="IF115">
        <f>'Imported Energy (Each)'!IE19*$A115</f>
        <v>201.01049069113265</v>
      </c>
      <c r="IG115">
        <f>'Imported Energy (Each)'!IF19*$A115</f>
        <v>655.53665833382797</v>
      </c>
      <c r="IH115">
        <f>'Imported Energy (Each)'!IG19*$A115</f>
        <v>344.02792755723908</v>
      </c>
      <c r="II115">
        <f>'Imported Energy (Each)'!IH19*$A115</f>
        <v>285.19609229029118</v>
      </c>
      <c r="IJ115">
        <f>'Imported Energy (Each)'!II19*$A115</f>
        <v>202.43545632493235</v>
      </c>
      <c r="IK115">
        <f>'Imported Energy (Each)'!IJ19*$A115</f>
        <v>124.09973882619373</v>
      </c>
      <c r="IL115">
        <f>'Imported Energy (Each)'!IK19*$A115</f>
        <v>610.1472731359662</v>
      </c>
      <c r="IM115">
        <f>'Imported Energy (Each)'!IL19*$A115</f>
        <v>297.83644380629278</v>
      </c>
      <c r="IN115">
        <f>'Imported Energy (Each)'!IM19*$A115</f>
        <v>986.22245331809268</v>
      </c>
      <c r="IO115">
        <f>'Imported Energy (Each)'!IN19*$A115</f>
        <v>1012.4186316675724</v>
      </c>
      <c r="IP115">
        <f>'Imported Energy (Each)'!IO19*$A115</f>
        <v>38.31542802877177</v>
      </c>
      <c r="IQ115">
        <f>'Imported Energy (Each)'!IP19*$A115</f>
        <v>146.97269439784156</v>
      </c>
      <c r="IR115">
        <f>'Imported Energy (Each)'!IQ19*$A115</f>
        <v>1237.3355369910469</v>
      </c>
      <c r="IS115">
        <f>'Imported Energy (Each)'!IR19*$A115</f>
        <v>96.816773232101156</v>
      </c>
      <c r="IT115">
        <f>'Imported Energy (Each)'!IS19*$A115</f>
        <v>108.47555427548087</v>
      </c>
      <c r="IU115">
        <f>'Imported Energy (Each)'!IT19*$A115</f>
        <v>528.88526881571181</v>
      </c>
      <c r="IV115">
        <f>'Imported Energy (Each)'!IU19*$A115</f>
        <v>893.26471895496718</v>
      </c>
      <c r="IW115">
        <f>'Imported Energy (Each)'!IV19*$A115</f>
        <v>156.59657355604713</v>
      </c>
      <c r="IX115">
        <f>'Imported Energy (Each)'!IW19*$A115</f>
        <v>535.09385168881647</v>
      </c>
      <c r="IY115">
        <f>'Imported Energy (Each)'!IX19*$A115</f>
        <v>380.80425288876631</v>
      </c>
      <c r="IZ115">
        <f>'Imported Energy (Each)'!IY19*$A115</f>
        <v>494.36914668074076</v>
      </c>
      <c r="JA115">
        <f>'Imported Energy (Each)'!IZ19*$A115</f>
        <v>508.77842741020908</v>
      </c>
      <c r="JB115">
        <f>'Imported Energy (Each)'!JA19*$A115</f>
        <v>305.68429982743629</v>
      </c>
      <c r="JC115">
        <f>'Imported Energy (Each)'!JB19*$A115</f>
        <v>426.4210865555865</v>
      </c>
    </row>
    <row r="116" spans="1:263" x14ac:dyDescent="0.4">
      <c r="A116">
        <f>A115*(1+'Scenario Parameters'!$B$4)</f>
        <v>0.99900487479623357</v>
      </c>
      <c r="B116">
        <v>2035</v>
      </c>
      <c r="C116">
        <f>'Imported Energy (Each)'!B20*$A116</f>
        <v>549.60636552294727</v>
      </c>
      <c r="D116">
        <f>'Imported Energy (Each)'!C20*$A116</f>
        <v>733.80076208168214</v>
      </c>
      <c r="E116">
        <f>'Imported Energy (Each)'!D20*$A116</f>
        <v>1333.3089809497289</v>
      </c>
      <c r="F116">
        <f>'Imported Energy (Each)'!E20*$A116</f>
        <v>348.61721569892387</v>
      </c>
      <c r="G116">
        <f>'Imported Energy (Each)'!F20*$A116</f>
        <v>201.83519444015965</v>
      </c>
      <c r="H116">
        <f>'Imported Energy (Each)'!G20*$A116</f>
        <v>514.00731102705151</v>
      </c>
      <c r="I116">
        <f>'Imported Energy (Each)'!H20*$A116</f>
        <v>89.056795928096534</v>
      </c>
      <c r="J116">
        <f>'Imported Energy (Each)'!I20*$A116</f>
        <v>275.88431541727755</v>
      </c>
      <c r="K116">
        <f>'Imported Energy (Each)'!J20*$A116</f>
        <v>399.44141440419133</v>
      </c>
      <c r="L116">
        <f>'Imported Energy (Each)'!K20*$A116</f>
        <v>32.972648399563838</v>
      </c>
      <c r="M116">
        <f>'Imported Energy (Each)'!L20*$A116</f>
        <v>81.744201459714134</v>
      </c>
      <c r="N116">
        <f>'Imported Energy (Each)'!M20*$A116</f>
        <v>345.96850630705546</v>
      </c>
      <c r="O116">
        <f>'Imported Energy (Each)'!N20*$A116</f>
        <v>244.28033026206018</v>
      </c>
      <c r="P116">
        <f>'Imported Energy (Each)'!O20*$A116</f>
        <v>32.078414049202138</v>
      </c>
      <c r="Q116">
        <f>'Imported Energy (Each)'!P20*$A116</f>
        <v>317.9701904459352</v>
      </c>
      <c r="R116">
        <f>'Imported Energy (Each)'!Q20*$A116</f>
        <v>191.20964620824236</v>
      </c>
      <c r="S116">
        <f>'Imported Energy (Each)'!R20*$A116</f>
        <v>91.375764487938326</v>
      </c>
      <c r="T116">
        <f>'Imported Energy (Each)'!S20*$A116</f>
        <v>615.97548583724677</v>
      </c>
      <c r="U116">
        <f>'Imported Energy (Each)'!T20*$A116</f>
        <v>894.72578380963853</v>
      </c>
      <c r="V116">
        <f>'Imported Energy (Each)'!U20*$A116</f>
        <v>563.12754284440177</v>
      </c>
      <c r="W116">
        <f>'Imported Energy (Each)'!V20*$A116</f>
        <v>370.39628644023787</v>
      </c>
      <c r="X116">
        <f>'Imported Energy (Each)'!W20*$A116</f>
        <v>905.74604491319951</v>
      </c>
      <c r="Y116">
        <f>'Imported Energy (Each)'!X20*$A116</f>
        <v>21.402879387051417</v>
      </c>
      <c r="Z116">
        <f>'Imported Energy (Each)'!Y20*$A116</f>
        <v>292.10932604881594</v>
      </c>
      <c r="AA116">
        <f>'Imported Energy (Each)'!Z20*$A116</f>
        <v>126.8314428118658</v>
      </c>
      <c r="AB116">
        <f>'Imported Energy (Each)'!AA20*$A116</f>
        <v>138.25867430828808</v>
      </c>
      <c r="AC116">
        <f>'Imported Energy (Each)'!AB20*$A116</f>
        <v>79.115483068652452</v>
      </c>
      <c r="AD116">
        <f>'Imported Energy (Each)'!AC20*$A116</f>
        <v>524.14517844208979</v>
      </c>
      <c r="AE116">
        <f>'Imported Energy (Each)'!AD20*$A116</f>
        <v>542.1009114520009</v>
      </c>
      <c r="AF116">
        <f>'Imported Energy (Each)'!AE20*$A116</f>
        <v>54.272941463239498</v>
      </c>
      <c r="AG116">
        <f>'Imported Energy (Each)'!AF20*$A116</f>
        <v>70.01216605064873</v>
      </c>
      <c r="AH116">
        <f>'Imported Energy (Each)'!AG20*$A116</f>
        <v>31.994390661783143</v>
      </c>
      <c r="AI116">
        <f>'Imported Energy (Each)'!AH20*$A116</f>
        <v>621.7997744580822</v>
      </c>
      <c r="AJ116">
        <f>'Imported Energy (Each)'!AI20*$A116</f>
        <v>929.71137002299986</v>
      </c>
      <c r="AK116">
        <f>'Imported Energy (Each)'!AJ20*$A116</f>
        <v>68.812038571501731</v>
      </c>
      <c r="AL116">
        <f>'Imported Energy (Each)'!AK20*$A116</f>
        <v>1416.2877197630148</v>
      </c>
      <c r="AM116">
        <f>'Imported Energy (Each)'!AL20*$A116</f>
        <v>61.350858345963495</v>
      </c>
      <c r="AN116">
        <f>'Imported Energy (Each)'!AM20*$A116</f>
        <v>631.3957306727674</v>
      </c>
      <c r="AO116">
        <f>'Imported Energy (Each)'!AN20*$A116</f>
        <v>95.392773923082075</v>
      </c>
      <c r="AP116">
        <f>'Imported Energy (Each)'!AO20*$A116</f>
        <v>231.99258301100795</v>
      </c>
      <c r="AQ116">
        <f>'Imported Energy (Each)'!AP20*$A116</f>
        <v>52.012143479128468</v>
      </c>
      <c r="AR116">
        <f>'Imported Energy (Each)'!AQ20*$A116</f>
        <v>559.71492957590795</v>
      </c>
      <c r="AS116">
        <f>'Imported Energy (Each)'!AR20*$A116</f>
        <v>59.395501221467825</v>
      </c>
      <c r="AT116">
        <f>'Imported Energy (Each)'!AS20*$A116</f>
        <v>151.90790251224726</v>
      </c>
      <c r="AU116">
        <f>'Imported Energy (Each)'!AT20*$A116</f>
        <v>170.56848983547783</v>
      </c>
      <c r="AV116">
        <f>'Imported Energy (Each)'!AU20*$A116</f>
        <v>104.12026596511298</v>
      </c>
      <c r="AW116">
        <f>'Imported Energy (Each)'!AV20*$A116</f>
        <v>227.26043445132007</v>
      </c>
      <c r="AX116">
        <f>'Imported Energy (Each)'!AW20*$A116</f>
        <v>307.70105034786178</v>
      </c>
      <c r="AY116">
        <f>'Imported Energy (Each)'!AX20*$A116</f>
        <v>167.16191681339518</v>
      </c>
      <c r="AZ116">
        <f>'Imported Energy (Each)'!AY20*$A116</f>
        <v>80.908985496237648</v>
      </c>
      <c r="BA116">
        <f>'Imported Energy (Each)'!AZ20*$A116</f>
        <v>107.04791533562911</v>
      </c>
      <c r="BB116">
        <f>'Imported Energy (Each)'!BA20*$A116</f>
        <v>363.15292376133266</v>
      </c>
      <c r="BC116">
        <f>'Imported Energy (Each)'!BB20*$A116</f>
        <v>49.375115801094154</v>
      </c>
      <c r="BD116">
        <f>'Imported Energy (Each)'!BC20*$A116</f>
        <v>22.763586293782748</v>
      </c>
      <c r="BE116">
        <f>'Imported Energy (Each)'!BD20*$A116</f>
        <v>20.086775322735203</v>
      </c>
      <c r="BF116">
        <f>'Imported Energy (Each)'!BE20*$A116</f>
        <v>5.3147631667605433</v>
      </c>
      <c r="BG116">
        <f>'Imported Energy (Each)'!BF20*$A116</f>
        <v>89.532723358957014</v>
      </c>
      <c r="BH116">
        <f>'Imported Energy (Each)'!BG20*$A116</f>
        <v>100.14851285160175</v>
      </c>
      <c r="BI116">
        <f>'Imported Energy (Each)'!BH20*$A116</f>
        <v>108.81949764663115</v>
      </c>
      <c r="BJ116">
        <f>'Imported Energy (Each)'!BI20*$A116</f>
        <v>26.008889618959977</v>
      </c>
      <c r="BK116">
        <f>'Imported Energy (Each)'!BJ20*$A116</f>
        <v>171.22390600087348</v>
      </c>
      <c r="BL116">
        <f>'Imported Energy (Each)'!BK20*$A116</f>
        <v>1.217744159956182</v>
      </c>
      <c r="BM116">
        <f>'Imported Energy (Each)'!BL20*$A116</f>
        <v>42.37738895334833</v>
      </c>
      <c r="BN116">
        <f>'Imported Energy (Each)'!BM20*$A116</f>
        <v>632.30526849834735</v>
      </c>
      <c r="BO116">
        <f>'Imported Energy (Each)'!BN20*$A116</f>
        <v>143.86333381203823</v>
      </c>
      <c r="BP116">
        <f>'Imported Energy (Each)'!BO20*$A116</f>
        <v>117.32239595098535</v>
      </c>
      <c r="BQ116">
        <f>'Imported Energy (Each)'!BP20*$A116</f>
        <v>310.22941826217533</v>
      </c>
      <c r="BR116">
        <f>'Imported Energy (Each)'!BQ20*$A116</f>
        <v>262.91935143491025</v>
      </c>
      <c r="BS116">
        <f>'Imported Energy (Each)'!BR20*$A116</f>
        <v>666.57012429200415</v>
      </c>
      <c r="BT116">
        <f>'Imported Energy (Each)'!BS20*$A116</f>
        <v>85.47732785375257</v>
      </c>
      <c r="BU116">
        <f>'Imported Energy (Each)'!BT20*$A116</f>
        <v>42.563572668445019</v>
      </c>
      <c r="BV116">
        <f>'Imported Energy (Each)'!BU20*$A116</f>
        <v>137.89774966193474</v>
      </c>
      <c r="BW116">
        <f>'Imported Energy (Each)'!BV20*$A116</f>
        <v>241.02913980350377</v>
      </c>
      <c r="BX116">
        <f>'Imported Energy (Each)'!BW20*$A116</f>
        <v>86.68502958264348</v>
      </c>
      <c r="BY116">
        <f>'Imported Energy (Each)'!BX20*$A116</f>
        <v>146.31238192972319</v>
      </c>
      <c r="BZ116">
        <f>'Imported Energy (Each)'!BY20*$A116</f>
        <v>620.48521375541861</v>
      </c>
      <c r="CA116">
        <f>'Imported Energy (Each)'!BZ20*$A116</f>
        <v>1449.0176218289496</v>
      </c>
      <c r="CB116">
        <f>'Imported Energy (Each)'!CA20*$A116</f>
        <v>263.53189166995105</v>
      </c>
      <c r="CC116">
        <f>'Imported Energy (Each)'!CB20*$A116</f>
        <v>125.91285432578377</v>
      </c>
      <c r="CD116">
        <f>'Imported Energy (Each)'!CC20*$A116</f>
        <v>244.62738047721692</v>
      </c>
      <c r="CE116">
        <f>'Imported Energy (Each)'!CD20*$A116</f>
        <v>132.54396668691177</v>
      </c>
      <c r="CF116">
        <f>'Imported Energy (Each)'!CE20*$A116</f>
        <v>446.32412806626434</v>
      </c>
      <c r="CG116">
        <f>'Imported Energy (Each)'!CF20*$A116</f>
        <v>304.91670726091411</v>
      </c>
      <c r="CH116">
        <f>'Imported Energy (Each)'!CG20*$A116</f>
        <v>318.02728671634316</v>
      </c>
      <c r="CI116">
        <f>'Imported Energy (Each)'!CH20*$A116</f>
        <v>201.52191432674559</v>
      </c>
      <c r="CJ116">
        <f>'Imported Energy (Each)'!CI20*$A116</f>
        <v>235.76689625912383</v>
      </c>
      <c r="CK116">
        <f>'Imported Energy (Each)'!CJ20*$A116</f>
        <v>57.921100797848261</v>
      </c>
      <c r="CL116">
        <f>'Imported Energy (Each)'!CK20*$A116</f>
        <v>198.40812753966571</v>
      </c>
      <c r="CM116">
        <f>'Imported Energy (Each)'!CL20*$A116</f>
        <v>1219.3446108848518</v>
      </c>
      <c r="CN116">
        <f>'Imported Energy (Each)'!CM20*$A116</f>
        <v>37.50367950084231</v>
      </c>
      <c r="CO116">
        <f>'Imported Energy (Each)'!CN20*$A116</f>
        <v>12.333687104373993</v>
      </c>
      <c r="CP116">
        <f>'Imported Energy (Each)'!CO20*$A116</f>
        <v>934.66659737522866</v>
      </c>
      <c r="CQ116">
        <f>'Imported Energy (Each)'!CP20*$A116</f>
        <v>275.07784434212647</v>
      </c>
      <c r="CR116">
        <f>'Imported Energy (Each)'!CQ20*$A116</f>
        <v>12.19316263870749</v>
      </c>
      <c r="CS116">
        <f>'Imported Energy (Each)'!CR20*$A116</f>
        <v>118.1560425148746</v>
      </c>
      <c r="CT116">
        <f>'Imported Energy (Each)'!CS20*$A116</f>
        <v>85.902716756945139</v>
      </c>
      <c r="CU116">
        <f>'Imported Energy (Each)'!CT20*$A116</f>
        <v>433.79927948664624</v>
      </c>
      <c r="CV116">
        <f>'Imported Energy (Each)'!CU20*$A116</f>
        <v>99.200420578598923</v>
      </c>
      <c r="CW116">
        <f>'Imported Energy (Each)'!CV20*$A116</f>
        <v>1143.1890463224254</v>
      </c>
      <c r="CX116">
        <f>'Imported Energy (Each)'!CW20*$A116</f>
        <v>284.66282997312078</v>
      </c>
      <c r="CY116">
        <f>'Imported Energy (Each)'!CX20*$A116</f>
        <v>23.476157228649996</v>
      </c>
      <c r="CZ116">
        <f>'Imported Energy (Each)'!CY20*$A116</f>
        <v>521.3630953207122</v>
      </c>
      <c r="DA116">
        <f>'Imported Energy (Each)'!CZ20*$A116</f>
        <v>227.59601656672777</v>
      </c>
      <c r="DB116">
        <f>'Imported Energy (Each)'!DA20*$A116</f>
        <v>16.16695075858388</v>
      </c>
      <c r="DC116">
        <f>'Imported Energy (Each)'!DB20*$A116</f>
        <v>164.06704391420519</v>
      </c>
      <c r="DD116">
        <f>'Imported Energy (Each)'!DC20*$A116</f>
        <v>15.731793335189115</v>
      </c>
      <c r="DE116">
        <f>'Imported Energy (Each)'!DD20*$A116</f>
        <v>54.317666281389364</v>
      </c>
      <c r="DF116">
        <f>'Imported Energy (Each)'!DE20*$A116</f>
        <v>155.0873158048235</v>
      </c>
      <c r="DG116">
        <f>'Imported Energy (Each)'!DF20*$A116</f>
        <v>34.091052086319856</v>
      </c>
      <c r="DH116">
        <f>'Imported Energy (Each)'!DG20*$A116</f>
        <v>185.93052251757905</v>
      </c>
      <c r="DI116">
        <f>'Imported Energy (Each)'!DH20*$A116</f>
        <v>23.003652293459634</v>
      </c>
      <c r="DJ116">
        <f>'Imported Energy (Each)'!DI20*$A116</f>
        <v>112.74017196320099</v>
      </c>
      <c r="DK116">
        <f>'Imported Energy (Each)'!DJ20*$A116</f>
        <v>252.82737983547136</v>
      </c>
      <c r="DL116">
        <f>'Imported Energy (Each)'!DK20*$A116</f>
        <v>53.402079753364681</v>
      </c>
      <c r="DM116">
        <f>'Imported Energy (Each)'!DL20*$A116</f>
        <v>25.575354021946751</v>
      </c>
      <c r="DN116">
        <f>'Imported Energy (Each)'!DM20*$A116</f>
        <v>146.42430469316579</v>
      </c>
      <c r="DO116">
        <f>'Imported Energy (Each)'!DN20*$A116</f>
        <v>209.20975816884896</v>
      </c>
      <c r="DP116">
        <f>'Imported Energy (Each)'!DO20*$A116</f>
        <v>31.37267807936459</v>
      </c>
      <c r="DQ116">
        <f>'Imported Energy (Each)'!DP20*$A116</f>
        <v>422.14096054287796</v>
      </c>
      <c r="DR116">
        <f>'Imported Energy (Each)'!DQ20*$A116</f>
        <v>119.59936437513521</v>
      </c>
      <c r="DS116">
        <f>'Imported Energy (Each)'!DR20*$A116</f>
        <v>39.662110090632822</v>
      </c>
      <c r="DT116">
        <f>'Imported Energy (Each)'!DS20*$A116</f>
        <v>54.683660401358011</v>
      </c>
      <c r="DU116">
        <f>'Imported Energy (Each)'!DT20*$A116</f>
        <v>64.948356305263815</v>
      </c>
      <c r="DV116">
        <f>'Imported Energy (Each)'!DU20*$A116</f>
        <v>374.94804808417842</v>
      </c>
      <c r="DW116">
        <f>'Imported Energy (Each)'!DV20*$A116</f>
        <v>228.04988804400455</v>
      </c>
      <c r="DX116">
        <f>'Imported Energy (Each)'!DW20*$A116</f>
        <v>166.20748519953386</v>
      </c>
      <c r="DY116">
        <f>'Imported Energy (Each)'!DX20*$A116</f>
        <v>30.667663841668769</v>
      </c>
      <c r="DZ116">
        <f>'Imported Energy (Each)'!DY20*$A116</f>
        <v>313.43488767074047</v>
      </c>
      <c r="EA116">
        <f>'Imported Energy (Each)'!DZ20*$A116</f>
        <v>1156.3791337685739</v>
      </c>
      <c r="EB116">
        <f>'Imported Energy (Each)'!EA20*$A116</f>
        <v>421.53129559061966</v>
      </c>
      <c r="EC116">
        <f>'Imported Energy (Each)'!EB20*$A116</f>
        <v>68.211069467697214</v>
      </c>
      <c r="ED116">
        <f>'Imported Energy (Each)'!EC20*$A116</f>
        <v>608.84583648701164</v>
      </c>
      <c r="EE116">
        <f>'Imported Energy (Each)'!ED20*$A116</f>
        <v>237.83880850481617</v>
      </c>
      <c r="EF116">
        <f>'Imported Energy (Each)'!EE20*$A116</f>
        <v>38.193814117790737</v>
      </c>
      <c r="EG116">
        <f>'Imported Energy (Each)'!EF20*$A116</f>
        <v>231.62776020755601</v>
      </c>
      <c r="EH116">
        <f>'Imported Energy (Each)'!EG20*$A116</f>
        <v>549.68908575064347</v>
      </c>
      <c r="EI116">
        <f>'Imported Energy (Each)'!EH20*$A116</f>
        <v>411.47436728363721</v>
      </c>
      <c r="EJ116">
        <f>'Imported Energy (Each)'!EI20*$A116</f>
        <v>60.994250029714749</v>
      </c>
      <c r="EK116">
        <f>'Imported Energy (Each)'!EJ20*$A116</f>
        <v>53.973207451088228</v>
      </c>
      <c r="EL116">
        <f>'Imported Energy (Each)'!EK20*$A116</f>
        <v>78.520697848890009</v>
      </c>
      <c r="EM116">
        <f>'Imported Energy (Each)'!EL20*$A116</f>
        <v>226.24121540010179</v>
      </c>
      <c r="EN116">
        <f>'Imported Energy (Each)'!EM20*$A116</f>
        <v>215.63573898509321</v>
      </c>
      <c r="EO116">
        <f>'Imported Energy (Each)'!EN20*$A116</f>
        <v>197.43384457490887</v>
      </c>
      <c r="EP116">
        <f>'Imported Energy (Each)'!EO20*$A116</f>
        <v>1064.4980499348444</v>
      </c>
      <c r="EQ116">
        <f>'Imported Energy (Each)'!EP20*$A116</f>
        <v>310.68042776803298</v>
      </c>
      <c r="ER116">
        <f>'Imported Energy (Each)'!EQ20*$A116</f>
        <v>156.04683153652732</v>
      </c>
      <c r="ES116">
        <f>'Imported Energy (Each)'!ER20*$A116</f>
        <v>221.93493950381318</v>
      </c>
      <c r="ET116">
        <f>'Imported Energy (Each)'!ES20*$A116</f>
        <v>1077.6548254522036</v>
      </c>
      <c r="EU116">
        <f>'Imported Energy (Each)'!ET20*$A116</f>
        <v>397.26582740369918</v>
      </c>
      <c r="EV116">
        <f>'Imported Energy (Each)'!EU20*$A116</f>
        <v>429.82107026903259</v>
      </c>
      <c r="EW116">
        <f>'Imported Energy (Each)'!EV20*$A116</f>
        <v>958.86482050067298</v>
      </c>
      <c r="EX116">
        <f>'Imported Energy (Each)'!EW20*$A116</f>
        <v>538.38401543031932</v>
      </c>
      <c r="EY116">
        <f>'Imported Energy (Each)'!EX20*$A116</f>
        <v>1319.0239133554642</v>
      </c>
      <c r="EZ116">
        <f>'Imported Energy (Each)'!EY20*$A116</f>
        <v>1626.5724667125733</v>
      </c>
      <c r="FA116">
        <f>'Imported Energy (Each)'!EZ20*$A116</f>
        <v>97.287082715920135</v>
      </c>
      <c r="FB116">
        <f>'Imported Energy (Each)'!FA20*$A116</f>
        <v>32.828606277616679</v>
      </c>
      <c r="FC116">
        <f>'Imported Energy (Each)'!FB20*$A116</f>
        <v>2.1336687678127881</v>
      </c>
      <c r="FD116">
        <f>'Imported Energy (Each)'!FC20*$A116</f>
        <v>402.896112295938</v>
      </c>
      <c r="FE116">
        <f>'Imported Energy (Each)'!FD20*$A116</f>
        <v>940.47670416227425</v>
      </c>
      <c r="FF116">
        <f>'Imported Energy (Each)'!FE20*$A116</f>
        <v>106.63917614113139</v>
      </c>
      <c r="FG116">
        <f>'Imported Energy (Each)'!FF20*$A116</f>
        <v>863.22106846522922</v>
      </c>
      <c r="FH116">
        <f>'Imported Energy (Each)'!FG20*$A116</f>
        <v>38.597514307994807</v>
      </c>
      <c r="FI116">
        <f>'Imported Energy (Each)'!FH20*$A116</f>
        <v>101.91832702200074</v>
      </c>
      <c r="FJ116">
        <f>'Imported Energy (Each)'!FI20*$A116</f>
        <v>544.02189824631716</v>
      </c>
      <c r="FK116">
        <f>'Imported Energy (Each)'!FJ20*$A116</f>
        <v>31.322935318621148</v>
      </c>
      <c r="FL116">
        <f>'Imported Energy (Each)'!FK20*$A116</f>
        <v>607.47205741944822</v>
      </c>
      <c r="FM116">
        <f>'Imported Energy (Each)'!FL20*$A116</f>
        <v>23.273992319472548</v>
      </c>
      <c r="FN116">
        <f>'Imported Energy (Each)'!FM20*$A116</f>
        <v>73.682714708040635</v>
      </c>
      <c r="FO116">
        <f>'Imported Energy (Each)'!FN20*$A116</f>
        <v>1105.2672188770925</v>
      </c>
      <c r="FP116">
        <f>'Imported Energy (Each)'!FO20*$A116</f>
        <v>682.38164166865272</v>
      </c>
      <c r="FQ116">
        <f>'Imported Energy (Each)'!FP20*$A116</f>
        <v>10.881406990679118</v>
      </c>
      <c r="FR116">
        <f>'Imported Energy (Each)'!FQ20*$A116</f>
        <v>196.42610888950682</v>
      </c>
      <c r="FS116">
        <f>'Imported Energy (Each)'!FR20*$A116</f>
        <v>149.0494090488634</v>
      </c>
      <c r="FT116">
        <f>'Imported Energy (Each)'!FS20*$A116</f>
        <v>749.25075325591615</v>
      </c>
      <c r="FU116">
        <f>'Imported Energy (Each)'!FT20*$A116</f>
        <v>31.301990834121998</v>
      </c>
      <c r="FV116">
        <f>'Imported Energy (Each)'!FU20*$A116</f>
        <v>600.05354978118476</v>
      </c>
      <c r="FW116">
        <f>'Imported Energy (Each)'!FV20*$A116</f>
        <v>64.06718548181847</v>
      </c>
      <c r="FX116">
        <f>'Imported Energy (Each)'!FW20*$A116</f>
        <v>188.14936198725755</v>
      </c>
      <c r="FY116">
        <f>'Imported Energy (Each)'!FX20*$A116</f>
        <v>1079.8615437130318</v>
      </c>
      <c r="FZ116">
        <f>'Imported Energy (Each)'!FY20*$A116</f>
        <v>210.06384766153027</v>
      </c>
      <c r="GA116">
        <f>'Imported Energy (Each)'!FZ20*$A116</f>
        <v>136.37265034938875</v>
      </c>
      <c r="GB116">
        <f>'Imported Energy (Each)'!GA20*$A116</f>
        <v>993.8097518665852</v>
      </c>
      <c r="GC116">
        <f>'Imported Energy (Each)'!GB20*$A116</f>
        <v>11.529120929223733</v>
      </c>
      <c r="GD116">
        <f>'Imported Energy (Each)'!GC20*$A116</f>
        <v>213.86886168444491</v>
      </c>
      <c r="GE116">
        <f>'Imported Energy (Each)'!GD20*$A116</f>
        <v>198.19679373688211</v>
      </c>
      <c r="GF116">
        <f>'Imported Energy (Each)'!GE20*$A116</f>
        <v>653.68256169146218</v>
      </c>
      <c r="GG116">
        <f>'Imported Energy (Each)'!GF20*$A116</f>
        <v>34.498759836503652</v>
      </c>
      <c r="GH116">
        <f>'Imported Energy (Each)'!GG20*$A116</f>
        <v>83.91440714557308</v>
      </c>
      <c r="GI116">
        <f>'Imported Energy (Each)'!GH20*$A116</f>
        <v>169.97787040594778</v>
      </c>
      <c r="GJ116">
        <f>'Imported Energy (Each)'!GI20*$A116</f>
        <v>285.28249263557535</v>
      </c>
      <c r="GK116">
        <f>'Imported Energy (Each)'!GJ20*$A116</f>
        <v>374.88286429428479</v>
      </c>
      <c r="GL116">
        <f>'Imported Energy (Each)'!GK20*$A116</f>
        <v>12.205610487037024</v>
      </c>
      <c r="GM116">
        <f>'Imported Energy (Each)'!GL20*$A116</f>
        <v>155.61561700411372</v>
      </c>
      <c r="GN116">
        <f>'Imported Energy (Each)'!GM20*$A116</f>
        <v>79.032603815022441</v>
      </c>
      <c r="GO116">
        <f>'Imported Energy (Each)'!GN20*$A116</f>
        <v>1874.1963615325626</v>
      </c>
      <c r="GP116">
        <f>'Imported Energy (Each)'!GO20*$A116</f>
        <v>100.36323598669161</v>
      </c>
      <c r="GQ116">
        <f>'Imported Energy (Each)'!GP20*$A116</f>
        <v>837.94622993076155</v>
      </c>
      <c r="GR116">
        <f>'Imported Energy (Each)'!GQ20*$A116</f>
        <v>167.40198853388878</v>
      </c>
      <c r="GS116">
        <f>'Imported Energy (Each)'!GR20*$A116</f>
        <v>9.0806191357999637</v>
      </c>
      <c r="GT116">
        <f>'Imported Energy (Each)'!GS20*$A116</f>
        <v>391.51857823754438</v>
      </c>
      <c r="GU116">
        <f>'Imported Energy (Each)'!GT20*$A116</f>
        <v>344.33625271908937</v>
      </c>
      <c r="GV116">
        <f>'Imported Energy (Each)'!GU20*$A116</f>
        <v>685.12316386638213</v>
      </c>
      <c r="GW116">
        <f>'Imported Energy (Each)'!GV20*$A116</f>
        <v>92.919806345220223</v>
      </c>
      <c r="GX116">
        <f>'Imported Energy (Each)'!GW20*$A116</f>
        <v>165.18671474141854</v>
      </c>
      <c r="GY116">
        <f>'Imported Energy (Each)'!GX20*$A116</f>
        <v>243.63165948434485</v>
      </c>
      <c r="GZ116">
        <f>'Imported Energy (Each)'!GY20*$A116</f>
        <v>731.69047009289375</v>
      </c>
      <c r="HA116">
        <f>'Imported Energy (Each)'!GZ20*$A116</f>
        <v>1469.2806574530266</v>
      </c>
      <c r="HB116">
        <f>'Imported Energy (Each)'!HA20*$A116</f>
        <v>781.47269416767119</v>
      </c>
      <c r="HC116">
        <f>'Imported Energy (Each)'!HB20*$A116</f>
        <v>415.15940664727225</v>
      </c>
      <c r="HD116">
        <f>'Imported Energy (Each)'!HC20*$A116</f>
        <v>24.935904736231077</v>
      </c>
      <c r="HE116">
        <f>'Imported Energy (Each)'!HD20*$A116</f>
        <v>204.53768234082304</v>
      </c>
      <c r="HF116">
        <f>'Imported Energy (Each)'!HE20*$A116</f>
        <v>548.88873003360357</v>
      </c>
      <c r="HG116">
        <f>'Imported Energy (Each)'!HF20*$A116</f>
        <v>14.962691995784761</v>
      </c>
      <c r="HH116">
        <f>'Imported Energy (Each)'!HG20*$A116</f>
        <v>1174.1786240974898</v>
      </c>
      <c r="HI116">
        <f>'Imported Energy (Each)'!HH20*$A116</f>
        <v>38.176212049964001</v>
      </c>
      <c r="HJ116">
        <f>'Imported Energy (Each)'!HI20*$A116</f>
        <v>2206.457357465687</v>
      </c>
      <c r="HK116">
        <f>'Imported Energy (Each)'!HJ20*$A116</f>
        <v>161.86680697580405</v>
      </c>
      <c r="HL116">
        <f>'Imported Energy (Each)'!HK20*$A116</f>
        <v>14.723214304997502</v>
      </c>
      <c r="HM116">
        <f>'Imported Energy (Each)'!HL20*$A116</f>
        <v>133.98148623767642</v>
      </c>
      <c r="HN116">
        <f>'Imported Energy (Each)'!HM20*$A116</f>
        <v>76.867562456467724</v>
      </c>
      <c r="HO116">
        <f>'Imported Energy (Each)'!HN20*$A116</f>
        <v>307.25134464487462</v>
      </c>
      <c r="HP116">
        <f>'Imported Energy (Each)'!HO20*$A116</f>
        <v>140.23042667054341</v>
      </c>
      <c r="HQ116">
        <f>'Imported Energy (Each)'!HP20*$A116</f>
        <v>3180.3989777317688</v>
      </c>
      <c r="HR116">
        <f>'Imported Energy (Each)'!HQ20*$A116</f>
        <v>542.67757843050515</v>
      </c>
      <c r="HS116">
        <f>'Imported Energy (Each)'!HR20*$A116</f>
        <v>1986.2375115540997</v>
      </c>
      <c r="HT116">
        <f>'Imported Energy (Each)'!HS20*$A116</f>
        <v>819.33604143166042</v>
      </c>
      <c r="HU116">
        <f>'Imported Energy (Each)'!HT20*$A116</f>
        <v>45.808830161829356</v>
      </c>
      <c r="HV116">
        <f>'Imported Energy (Each)'!HU20*$A116</f>
        <v>1442.2818435265569</v>
      </c>
      <c r="HW116">
        <f>'Imported Energy (Each)'!HV20*$A116</f>
        <v>223.63467504636316</v>
      </c>
      <c r="HX116">
        <f>'Imported Energy (Each)'!HW20*$A116</f>
        <v>111.95619500560613</v>
      </c>
      <c r="HY116">
        <f>'Imported Energy (Each)'!HX20*$A116</f>
        <v>408.73653509621471</v>
      </c>
      <c r="HZ116">
        <f>'Imported Energy (Each)'!HY20*$A116</f>
        <v>73.468056806219252</v>
      </c>
      <c r="IA116">
        <f>'Imported Energy (Each)'!HZ20*$A116</f>
        <v>121.45353818245694</v>
      </c>
      <c r="IB116">
        <f>'Imported Energy (Each)'!IA20*$A116</f>
        <v>235.21014451012655</v>
      </c>
      <c r="IC116">
        <f>'Imported Energy (Each)'!IB20*$A116</f>
        <v>506.76449128808986</v>
      </c>
      <c r="ID116">
        <f>'Imported Energy (Each)'!IC20*$A116</f>
        <v>272.41196978277605</v>
      </c>
      <c r="IE116">
        <f>'Imported Energy (Each)'!ID20*$A116</f>
        <v>102.10122475891771</v>
      </c>
      <c r="IF116">
        <f>'Imported Energy (Each)'!IE20*$A116</f>
        <v>231.58645117694056</v>
      </c>
      <c r="IG116">
        <f>'Imported Energy (Each)'!IF20*$A116</f>
        <v>69.607944812512571</v>
      </c>
      <c r="IH116">
        <f>'Imported Energy (Each)'!IG20*$A116</f>
        <v>394.06066838095563</v>
      </c>
      <c r="II116">
        <f>'Imported Energy (Each)'!IH20*$A116</f>
        <v>319.65991711211171</v>
      </c>
      <c r="IJ116">
        <f>'Imported Energy (Each)'!II20*$A116</f>
        <v>229.85675969044951</v>
      </c>
      <c r="IK116">
        <f>'Imported Energy (Each)'!IJ20*$A116</f>
        <v>143.34695516338402</v>
      </c>
      <c r="IL116">
        <f>'Imported Energy (Each)'!IK20*$A116</f>
        <v>686.97847658724527</v>
      </c>
      <c r="IM116">
        <f>'Imported Energy (Each)'!IL20*$A116</f>
        <v>338.51986511895507</v>
      </c>
      <c r="IN116">
        <f>'Imported Energy (Each)'!IM20*$A116</f>
        <v>1089.909428797647</v>
      </c>
      <c r="IO116">
        <f>'Imported Energy (Each)'!IN20*$A116</f>
        <v>32.41684960163883</v>
      </c>
      <c r="IP116">
        <f>'Imported Energy (Each)'!IO20*$A116</f>
        <v>49.303749140855018</v>
      </c>
      <c r="IQ116">
        <f>'Imported Energy (Each)'!IP20*$A116</f>
        <v>165.8220586000744</v>
      </c>
      <c r="IR116">
        <f>'Imported Energy (Each)'!IQ20*$A116</f>
        <v>206.48831024480404</v>
      </c>
      <c r="IS116">
        <f>'Imported Energy (Each)'!IR20*$A116</f>
        <v>113.65021190970205</v>
      </c>
      <c r="IT116">
        <f>'Imported Energy (Each)'!IS20*$A116</f>
        <v>122.40076817879904</v>
      </c>
      <c r="IU116">
        <f>'Imported Energy (Each)'!IT20*$A116</f>
        <v>611.21228272273913</v>
      </c>
      <c r="IV116">
        <f>'Imported Energy (Each)'!IU20*$A116</f>
        <v>670.86901214280158</v>
      </c>
      <c r="IW116">
        <f>'Imported Energy (Each)'!IV20*$A116</f>
        <v>56.670348552839158</v>
      </c>
      <c r="IX116">
        <f>'Imported Energy (Each)'!IW20*$A116</f>
        <v>591.84816325525162</v>
      </c>
      <c r="IY116">
        <f>'Imported Energy (Each)'!IX20*$A116</f>
        <v>440.00813651828111</v>
      </c>
      <c r="IZ116">
        <f>'Imported Energy (Each)'!IY20*$A116</f>
        <v>244.20322443117985</v>
      </c>
      <c r="JA116">
        <f>'Imported Energy (Each)'!IZ20*$A116</f>
        <v>7.6566565589146185</v>
      </c>
      <c r="JB116">
        <f>'Imported Energy (Each)'!JA20*$A116</f>
        <v>152.50474664664432</v>
      </c>
      <c r="JC116">
        <f>'Imported Energy (Each)'!JB20*$A116</f>
        <v>219.17563801583051</v>
      </c>
    </row>
    <row r="117" spans="1:263" x14ac:dyDescent="0.4">
      <c r="A117">
        <f>A116*(1+'Scenario Parameters'!$B$4)</f>
        <v>1.0789252647799323</v>
      </c>
      <c r="B117">
        <v>2036</v>
      </c>
      <c r="C117">
        <f>'Imported Energy (Each)'!B21*$A117</f>
        <v>378.90826850282821</v>
      </c>
      <c r="D117">
        <f>'Imported Energy (Each)'!C21*$A117</f>
        <v>139.21035155684771</v>
      </c>
      <c r="E117">
        <f>'Imported Energy (Each)'!D21*$A117</f>
        <v>280.76193086702568</v>
      </c>
      <c r="F117">
        <f>'Imported Energy (Each)'!E21*$A117</f>
        <v>388.3900064729952</v>
      </c>
      <c r="G117">
        <f>'Imported Energy (Each)'!F21*$A117</f>
        <v>219.99601328278021</v>
      </c>
      <c r="H117">
        <f>'Imported Energy (Each)'!G21*$A117</f>
        <v>565.81605206510062</v>
      </c>
      <c r="I117">
        <f>'Imported Energy (Each)'!H21*$A117</f>
        <v>102.71872652216389</v>
      </c>
      <c r="J117">
        <f>'Imported Energy (Each)'!I21*$A117</f>
        <v>6.3454911030702279</v>
      </c>
      <c r="K117">
        <f>'Imported Energy (Each)'!J21*$A117</f>
        <v>89.126807010275911</v>
      </c>
      <c r="L117">
        <f>'Imported Energy (Each)'!K21*$A117</f>
        <v>3.5889433737891863</v>
      </c>
      <c r="M117">
        <f>'Imported Energy (Each)'!L21*$A117</f>
        <v>93.616946753335966</v>
      </c>
      <c r="N117">
        <f>'Imported Energy (Each)'!M21*$A117</f>
        <v>17.382182590573734</v>
      </c>
      <c r="O117">
        <f>'Imported Energy (Each)'!N21*$A117</f>
        <v>290.09705981495904</v>
      </c>
      <c r="P117">
        <f>'Imported Energy (Each)'!O21*$A117</f>
        <v>39.5845607392611</v>
      </c>
      <c r="Q117">
        <f>'Imported Energy (Each)'!P21*$A117</f>
        <v>358.38046913031781</v>
      </c>
      <c r="R117">
        <f>'Imported Energy (Each)'!Q21*$A117</f>
        <v>24.246069106901341</v>
      </c>
      <c r="S117">
        <f>'Imported Energy (Each)'!R21*$A117</f>
        <v>105.34090614034668</v>
      </c>
      <c r="T117">
        <f>'Imported Energy (Each)'!S21*$A117</f>
        <v>42.183962004569558</v>
      </c>
      <c r="U117">
        <f>'Imported Energy (Each)'!T21*$A117</f>
        <v>965.74590123212488</v>
      </c>
      <c r="V117">
        <f>'Imported Energy (Each)'!U21*$A117</f>
        <v>14.905732529098458</v>
      </c>
      <c r="W117">
        <f>'Imported Energy (Each)'!V21*$A117</f>
        <v>411.06041481767267</v>
      </c>
      <c r="X117">
        <f>'Imported Energy (Each)'!W21*$A117</f>
        <v>996.04956263138911</v>
      </c>
      <c r="Y117">
        <f>'Imported Energy (Each)'!X21*$A117</f>
        <v>27.270169472176104</v>
      </c>
      <c r="Z117">
        <f>'Imported Energy (Each)'!Y21*$A117</f>
        <v>330.97910412291401</v>
      </c>
      <c r="AA117">
        <f>'Imported Energy (Each)'!Z21*$A117</f>
        <v>19.164557102581448</v>
      </c>
      <c r="AB117">
        <f>'Imported Energy (Each)'!AA21*$A117</f>
        <v>151.76146493580811</v>
      </c>
      <c r="AC117">
        <f>'Imported Energy (Each)'!AB21*$A117</f>
        <v>88.179251554627612</v>
      </c>
      <c r="AD117">
        <f>'Imported Energy (Each)'!AC21*$A117</f>
        <v>588.08538985355665</v>
      </c>
      <c r="AE117">
        <f>'Imported Energy (Each)'!AD21*$A117</f>
        <v>603.74140978613525</v>
      </c>
      <c r="AF117">
        <f>'Imported Energy (Each)'!AE21*$A117</f>
        <v>61.560207816040005</v>
      </c>
      <c r="AG117">
        <f>'Imported Energy (Each)'!AF21*$A117</f>
        <v>82.952822934756355</v>
      </c>
      <c r="AH117">
        <f>'Imported Energy (Each)'!AG21*$A117</f>
        <v>40.786666747313085</v>
      </c>
      <c r="AI117">
        <f>'Imported Energy (Each)'!AH21*$A117</f>
        <v>641.43555540441503</v>
      </c>
      <c r="AJ117">
        <f>'Imported Energy (Each)'!AI21*$A117</f>
        <v>89.003284297353431</v>
      </c>
      <c r="AK117">
        <f>'Imported Energy (Each)'!AJ21*$A117</f>
        <v>6.0169658824364465</v>
      </c>
      <c r="AL117">
        <f>'Imported Energy (Each)'!AK21*$A117</f>
        <v>147.97832064144828</v>
      </c>
      <c r="AM117">
        <f>'Imported Energy (Each)'!AL21*$A117</f>
        <v>67.481044438008368</v>
      </c>
      <c r="AN117">
        <f>'Imported Energy (Each)'!AM21*$A117</f>
        <v>707.80925192038694</v>
      </c>
      <c r="AO117">
        <f>'Imported Energy (Each)'!AN21*$A117</f>
        <v>110.49901059729737</v>
      </c>
      <c r="AP117">
        <f>'Imported Energy (Each)'!AO21*$A117</f>
        <v>262.58449879292664</v>
      </c>
      <c r="AQ117">
        <f>'Imported Energy (Each)'!AP21*$A117</f>
        <v>62.008468347315137</v>
      </c>
      <c r="AR117">
        <f>'Imported Energy (Each)'!AQ21*$A117</f>
        <v>615.96101086152078</v>
      </c>
      <c r="AS117">
        <f>'Imported Energy (Each)'!AR21*$A117</f>
        <v>69.786505142859255</v>
      </c>
      <c r="AT117">
        <f>'Imported Energy (Each)'!AS21*$A117</f>
        <v>1.5359264161362396</v>
      </c>
      <c r="AU117">
        <f>'Imported Energy (Each)'!AT21*$A117</f>
        <v>128.97664501645247</v>
      </c>
      <c r="AV117">
        <f>'Imported Energy (Each)'!AU21*$A117</f>
        <v>69.944123151330402</v>
      </c>
      <c r="AW117">
        <f>'Imported Energy (Each)'!AV21*$A117</f>
        <v>255.45115467847188</v>
      </c>
      <c r="AX117">
        <f>'Imported Energy (Each)'!AW21*$A117</f>
        <v>350.55074131580238</v>
      </c>
      <c r="AY117">
        <f>'Imported Energy (Each)'!AX21*$A117</f>
        <v>194.00540207305241</v>
      </c>
      <c r="AZ117">
        <f>'Imported Energy (Each)'!AY21*$A117</f>
        <v>2.8415991063192387</v>
      </c>
      <c r="BA117">
        <f>'Imported Energy (Each)'!AZ21*$A117</f>
        <v>123.0843218527303</v>
      </c>
      <c r="BB117">
        <f>'Imported Energy (Each)'!BA21*$A117</f>
        <v>406.59467353601178</v>
      </c>
      <c r="BC117">
        <f>'Imported Energy (Each)'!BB21*$A117</f>
        <v>53.670580812088005</v>
      </c>
      <c r="BD117">
        <f>'Imported Energy (Each)'!BC21*$A117</f>
        <v>26.493518081249448</v>
      </c>
      <c r="BE117">
        <f>'Imported Energy (Each)'!BD21*$A117</f>
        <v>24.938206755808586</v>
      </c>
      <c r="BF117">
        <f>'Imported Energy (Each)'!BE21*$A117</f>
        <v>8.760219433548615</v>
      </c>
      <c r="BG117">
        <f>'Imported Energy (Each)'!BF21*$A117</f>
        <v>0</v>
      </c>
      <c r="BH117">
        <f>'Imported Energy (Each)'!BG21*$A117</f>
        <v>114.6273330852039</v>
      </c>
      <c r="BI117">
        <f>'Imported Energy (Each)'!BH21*$A117</f>
        <v>124.29253978121447</v>
      </c>
      <c r="BJ117">
        <f>'Imported Energy (Each)'!BI21*$A117</f>
        <v>31.285011615239831</v>
      </c>
      <c r="BK117">
        <f>'Imported Energy (Each)'!BJ21*$A117</f>
        <v>64.457418535638567</v>
      </c>
      <c r="BL117">
        <f>'Imported Energy (Each)'!BK21*$A117</f>
        <v>0</v>
      </c>
      <c r="BM117">
        <f>'Imported Energy (Each)'!BL21*$A117</f>
        <v>50.071998197774178</v>
      </c>
      <c r="BN117">
        <f>'Imported Energy (Each)'!BM21*$A117</f>
        <v>706.37428266594645</v>
      </c>
      <c r="BO117">
        <f>'Imported Energy (Each)'!BN21*$A117</f>
        <v>151.57786023258615</v>
      </c>
      <c r="BP117">
        <f>'Imported Energy (Each)'!BO21*$A117</f>
        <v>136.01185043600699</v>
      </c>
      <c r="BQ117">
        <f>'Imported Energy (Each)'!BP21*$A117</f>
        <v>347.51144233040947</v>
      </c>
      <c r="BR117">
        <f>'Imported Energy (Each)'!BQ21*$A117</f>
        <v>15.008572533162281</v>
      </c>
      <c r="BS117">
        <f>'Imported Energy (Each)'!BR21*$A117</f>
        <v>738.39812902746189</v>
      </c>
      <c r="BT117">
        <f>'Imported Energy (Each)'!BS21*$A117</f>
        <v>101.27816248463351</v>
      </c>
      <c r="BU117">
        <f>'Imported Energy (Each)'!BT21*$A117</f>
        <v>1.5824563108976684</v>
      </c>
      <c r="BV117">
        <f>'Imported Energy (Each)'!BU21*$A117</f>
        <v>61.388684939068128</v>
      </c>
      <c r="BW117">
        <f>'Imported Energy (Each)'!BV21*$A117</f>
        <v>4.6344674713381968</v>
      </c>
      <c r="BX117">
        <f>'Imported Energy (Each)'!BW21*$A117</f>
        <v>100.2919444346587</v>
      </c>
      <c r="BY117">
        <f>'Imported Energy (Each)'!BX21*$A117</f>
        <v>52.130258663203158</v>
      </c>
      <c r="BZ117">
        <f>'Imported Energy (Each)'!BY21*$A117</f>
        <v>60.513519799694691</v>
      </c>
      <c r="CA117">
        <f>'Imported Energy (Each)'!BZ21*$A117</f>
        <v>403.21585332272116</v>
      </c>
      <c r="CB117">
        <f>'Imported Energy (Each)'!CA21*$A117</f>
        <v>43.943812358110137</v>
      </c>
      <c r="CC117">
        <f>'Imported Energy (Each)'!CB21*$A117</f>
        <v>148.47469885107205</v>
      </c>
      <c r="CD117">
        <f>'Imported Energy (Each)'!CC21*$A117</f>
        <v>45.39263034489413</v>
      </c>
      <c r="CE117">
        <f>'Imported Energy (Each)'!CD21*$A117</f>
        <v>5.8442132130789926</v>
      </c>
      <c r="CF117">
        <f>'Imported Energy (Each)'!CE21*$A117</f>
        <v>19.142597430697553</v>
      </c>
      <c r="CG117">
        <f>'Imported Energy (Each)'!CF21*$A117</f>
        <v>75.622166565600565</v>
      </c>
      <c r="CH117">
        <f>'Imported Energy (Each)'!CG21*$A117</f>
        <v>361.36944432138756</v>
      </c>
      <c r="CI117">
        <f>'Imported Energy (Each)'!CH21*$A117</f>
        <v>0.23359240910006143</v>
      </c>
      <c r="CJ117">
        <f>'Imported Energy (Each)'!CI21*$A117</f>
        <v>82.213044528081113</v>
      </c>
      <c r="CK117">
        <f>'Imported Energy (Each)'!CJ21*$A117</f>
        <v>70.859223385810694</v>
      </c>
      <c r="CL117">
        <f>'Imported Energy (Each)'!CK21*$A117</f>
        <v>157.37058003242993</v>
      </c>
      <c r="CM117">
        <f>'Imported Energy (Each)'!CL21*$A117</f>
        <v>166.15438033364899</v>
      </c>
      <c r="CN117">
        <f>'Imported Energy (Each)'!CM21*$A117</f>
        <v>42.092245038283622</v>
      </c>
      <c r="CO117">
        <f>'Imported Energy (Each)'!CN21*$A117</f>
        <v>33.543886283239424</v>
      </c>
      <c r="CP117">
        <f>'Imported Energy (Each)'!CO21*$A117</f>
        <v>59.648634640877148</v>
      </c>
      <c r="CQ117">
        <f>'Imported Energy (Each)'!CP21*$A117</f>
        <v>313.33610507303888</v>
      </c>
      <c r="CR117">
        <f>'Imported Energy (Each)'!CQ21*$A117</f>
        <v>17.142248060266461</v>
      </c>
      <c r="CS117">
        <f>'Imported Energy (Each)'!CR21*$A117</f>
        <v>137.37969208163099</v>
      </c>
      <c r="CT117">
        <f>'Imported Energy (Each)'!CS21*$A117</f>
        <v>68.177046539693038</v>
      </c>
      <c r="CU117">
        <f>'Imported Energy (Each)'!CT21*$A117</f>
        <v>2.9508426539197656</v>
      </c>
      <c r="CV117">
        <f>'Imported Energy (Each)'!CU21*$A117</f>
        <v>113.22084830404319</v>
      </c>
      <c r="CW117">
        <f>'Imported Energy (Each)'!CV21*$A117</f>
        <v>101.59826766888499</v>
      </c>
      <c r="CX117">
        <f>'Imported Energy (Each)'!CW21*$A117</f>
        <v>314.83514252007024</v>
      </c>
      <c r="CY117">
        <f>'Imported Energy (Each)'!CX21*$A117</f>
        <v>27.053999446020679</v>
      </c>
      <c r="CZ117">
        <f>'Imported Energy (Each)'!CY21*$A117</f>
        <v>69.860223250878178</v>
      </c>
      <c r="DA117">
        <f>'Imported Energy (Each)'!CZ21*$A117</f>
        <v>256.63650162206818</v>
      </c>
      <c r="DB117">
        <f>'Imported Energy (Each)'!DA21*$A117</f>
        <v>20.945282364044068</v>
      </c>
      <c r="DC117">
        <f>'Imported Energy (Each)'!DB21*$A117</f>
        <v>183.75840860838937</v>
      </c>
      <c r="DD117">
        <f>'Imported Energy (Each)'!DC21*$A117</f>
        <v>18.135655201935808</v>
      </c>
      <c r="DE117">
        <f>'Imported Energy (Each)'!DD21*$A117</f>
        <v>62.610941882289261</v>
      </c>
      <c r="DF117">
        <f>'Imported Energy (Each)'!DE21*$A117</f>
        <v>173.51884808824397</v>
      </c>
      <c r="DG117">
        <f>'Imported Energy (Each)'!DF21*$A117</f>
        <v>37.409047413665448</v>
      </c>
      <c r="DH117">
        <f>'Imported Energy (Each)'!DG21*$A117</f>
        <v>213.49734383096427</v>
      </c>
      <c r="DI117">
        <f>'Imported Energy (Each)'!DH21*$A117</f>
        <v>27.566514715723923</v>
      </c>
      <c r="DJ117">
        <f>'Imported Energy (Each)'!DI21*$A117</f>
        <v>130.69863453532571</v>
      </c>
      <c r="DK117">
        <f>'Imported Energy (Each)'!DJ21*$A117</f>
        <v>77.356336039044152</v>
      </c>
      <c r="DL117">
        <f>'Imported Energy (Each)'!DK21*$A117</f>
        <v>62.356638509416662</v>
      </c>
      <c r="DM117">
        <f>'Imported Energy (Each)'!DL21*$A117</f>
        <v>30.461003053709639</v>
      </c>
      <c r="DN117">
        <f>'Imported Energy (Each)'!DM21*$A117</f>
        <v>168.31757466994205</v>
      </c>
      <c r="DO117">
        <f>'Imported Energy (Each)'!DN21*$A117</f>
        <v>235.91073894703862</v>
      </c>
      <c r="DP117">
        <f>'Imported Energy (Each)'!DO21*$A117</f>
        <v>0.7698182656956879</v>
      </c>
      <c r="DQ117">
        <f>'Imported Energy (Each)'!DP21*$A117</f>
        <v>473.53304559830758</v>
      </c>
      <c r="DR117">
        <f>'Imported Energy (Each)'!DQ21*$A117</f>
        <v>9.875648538788651</v>
      </c>
      <c r="DS117">
        <f>'Imported Energy (Each)'!DR21*$A117</f>
        <v>46.25472557786005</v>
      </c>
      <c r="DT117">
        <f>'Imported Energy (Each)'!DS21*$A117</f>
        <v>63.266323105176603</v>
      </c>
      <c r="DU117">
        <f>'Imported Energy (Each)'!DT21*$A117</f>
        <v>4.4419556721998097</v>
      </c>
      <c r="DV117">
        <f>'Imported Energy (Each)'!DU21*$A117</f>
        <v>63.05124609844907</v>
      </c>
      <c r="DW117">
        <f>'Imported Energy (Each)'!DV21*$A117</f>
        <v>37.118347531589706</v>
      </c>
      <c r="DX117">
        <f>'Imported Energy (Each)'!DW21*$A117</f>
        <v>190.02414707860635</v>
      </c>
      <c r="DY117">
        <f>'Imported Energy (Each)'!DX21*$A117</f>
        <v>43.522653308704975</v>
      </c>
      <c r="DZ117">
        <f>'Imported Energy (Each)'!DY21*$A117</f>
        <v>19.744725375553845</v>
      </c>
      <c r="EA117">
        <f>'Imported Energy (Each)'!DZ21*$A117</f>
        <v>218.2956691537477</v>
      </c>
      <c r="EB117">
        <f>'Imported Energy (Each)'!EA21*$A117</f>
        <v>12.242902026281881</v>
      </c>
      <c r="EC117">
        <f>'Imported Energy (Each)'!EB21*$A117</f>
        <v>0</v>
      </c>
      <c r="ED117">
        <f>'Imported Energy (Each)'!EC21*$A117</f>
        <v>676.47438586225871</v>
      </c>
      <c r="EE117">
        <f>'Imported Energy (Each)'!ED21*$A117</f>
        <v>7.1564456018535436</v>
      </c>
      <c r="EF117">
        <f>'Imported Energy (Each)'!EE21*$A117</f>
        <v>48.792938660315208</v>
      </c>
      <c r="EG117">
        <f>'Imported Energy (Each)'!EF21*$A117</f>
        <v>45.350437135459195</v>
      </c>
      <c r="EH117">
        <f>'Imported Energy (Each)'!EG21*$A117</f>
        <v>607.42137667630141</v>
      </c>
      <c r="EI117">
        <f>'Imported Energy (Each)'!EH21*$A117</f>
        <v>23.000574171563695</v>
      </c>
      <c r="EJ117">
        <f>'Imported Energy (Each)'!EI21*$A117</f>
        <v>70.846165645266382</v>
      </c>
      <c r="EK117">
        <f>'Imported Energy (Each)'!EJ21*$A117</f>
        <v>64.73716741645822</v>
      </c>
      <c r="EL117">
        <f>'Imported Energy (Each)'!EK21*$A117</f>
        <v>13.995345933233212</v>
      </c>
      <c r="EM117">
        <f>'Imported Energy (Each)'!EL21*$A117</f>
        <v>252.85239211442104</v>
      </c>
      <c r="EN117">
        <f>'Imported Energy (Each)'!EM21*$A117</f>
        <v>243.61467865333566</v>
      </c>
      <c r="EO117">
        <f>'Imported Energy (Each)'!EN21*$A117</f>
        <v>223.82205846476884</v>
      </c>
      <c r="EP117">
        <f>'Imported Energy (Each)'!EO21*$A117</f>
        <v>91.16429435902451</v>
      </c>
      <c r="EQ117">
        <f>'Imported Energy (Each)'!EP21*$A117</f>
        <v>345.31139019416435</v>
      </c>
      <c r="ER117">
        <f>'Imported Energy (Each)'!EQ21*$A117</f>
        <v>174.27536200498372</v>
      </c>
      <c r="ES117">
        <f>'Imported Energy (Each)'!ER21*$A117</f>
        <v>250.49565544234801</v>
      </c>
      <c r="ET117">
        <f>'Imported Energy (Each)'!ES21*$A117</f>
        <v>250.88309057527619</v>
      </c>
      <c r="EU117">
        <f>'Imported Energy (Each)'!ET21*$A117</f>
        <v>106.47300311414989</v>
      </c>
      <c r="EV117">
        <f>'Imported Energy (Each)'!EU21*$A117</f>
        <v>486.7669439215274</v>
      </c>
      <c r="EW117">
        <f>'Imported Energy (Each)'!EV21*$A117</f>
        <v>1059.140815909145</v>
      </c>
      <c r="EX117">
        <f>'Imported Energy (Each)'!EW21*$A117</f>
        <v>26.959180011506284</v>
      </c>
      <c r="EY117">
        <f>'Imported Energy (Each)'!EX21*$A117</f>
        <v>234.10213556664647</v>
      </c>
      <c r="EZ117">
        <f>'Imported Energy (Each)'!EY21*$A117</f>
        <v>526.4542823354592</v>
      </c>
      <c r="FA117">
        <f>'Imported Energy (Each)'!EZ21*$A117</f>
        <v>113.43378435508657</v>
      </c>
      <c r="FB117">
        <f>'Imported Energy (Each)'!FA21*$A117</f>
        <v>25.665052622917518</v>
      </c>
      <c r="FC117">
        <f>'Imported Energy (Each)'!FB21*$A117</f>
        <v>3.8166714993516804</v>
      </c>
      <c r="FD117">
        <f>'Imported Energy (Each)'!FC21*$A117</f>
        <v>455.64802789382708</v>
      </c>
      <c r="FE117">
        <f>'Imported Energy (Each)'!FD21*$A117</f>
        <v>418.1248799667481</v>
      </c>
      <c r="FF117">
        <f>'Imported Energy (Each)'!FE21*$A117</f>
        <v>122.33955500779513</v>
      </c>
      <c r="FG117">
        <f>'Imported Energy (Each)'!FF21*$A117</f>
        <v>775.15830003330041</v>
      </c>
      <c r="FH117">
        <f>'Imported Energy (Each)'!FG21*$A117</f>
        <v>47.793028678861916</v>
      </c>
      <c r="FI117">
        <f>'Imported Energy (Each)'!FH21*$A117</f>
        <v>115.5139957991216</v>
      </c>
      <c r="FJ117">
        <f>'Imported Energy (Each)'!FI21*$A117</f>
        <v>609.50564665179149</v>
      </c>
      <c r="FK117">
        <f>'Imported Energy (Each)'!FJ21*$A117</f>
        <v>38.007288526278558</v>
      </c>
      <c r="FL117">
        <f>'Imported Energy (Each)'!FK21*$A117</f>
        <v>618.39649871461791</v>
      </c>
      <c r="FM117">
        <f>'Imported Energy (Each)'!FL21*$A117</f>
        <v>27.333921299609681</v>
      </c>
      <c r="FN117">
        <f>'Imported Energy (Each)'!FM21*$A117</f>
        <v>87.403292025179084</v>
      </c>
      <c r="FO117">
        <f>'Imported Energy (Each)'!FN21*$A117</f>
        <v>78.088756831175957</v>
      </c>
      <c r="FP117">
        <f>'Imported Energy (Each)'!FO21*$A117</f>
        <v>690.41632872245748</v>
      </c>
      <c r="FQ117">
        <f>'Imported Energy (Each)'!FP21*$A117</f>
        <v>15.88922154896466</v>
      </c>
      <c r="FR117">
        <f>'Imported Energy (Each)'!FQ21*$A117</f>
        <v>40.836804641121482</v>
      </c>
      <c r="FS117">
        <f>'Imported Energy (Each)'!FR21*$A117</f>
        <v>7.9981497479121231</v>
      </c>
      <c r="FT117">
        <f>'Imported Energy (Each)'!FS21*$A117</f>
        <v>49.319817148902146</v>
      </c>
      <c r="FU117">
        <f>'Imported Energy (Each)'!FT21*$A117</f>
        <v>36.731455648488293</v>
      </c>
      <c r="FV117">
        <f>'Imported Energy (Each)'!FU21*$A117</f>
        <v>670.96124471487906</v>
      </c>
      <c r="FW117">
        <f>'Imported Energy (Each)'!FV21*$A117</f>
        <v>75.276513223468697</v>
      </c>
      <c r="FX117">
        <f>'Imported Energy (Each)'!FW21*$A117</f>
        <v>215.33074923433114</v>
      </c>
      <c r="FY117">
        <f>'Imported Energy (Each)'!FX21*$A117</f>
        <v>142.26208850845956</v>
      </c>
      <c r="FZ117">
        <f>'Imported Energy (Each)'!FY21*$A117</f>
        <v>240.0532966135365</v>
      </c>
      <c r="GA117">
        <f>'Imported Energy (Each)'!FZ21*$A117</f>
        <v>81.531020984251313</v>
      </c>
      <c r="GB117">
        <f>'Imported Energy (Each)'!GA21*$A117</f>
        <v>59.291185899911966</v>
      </c>
      <c r="GC117">
        <f>'Imported Energy (Each)'!GB21*$A117</f>
        <v>14.041774395520651</v>
      </c>
      <c r="GD117">
        <f>'Imported Energy (Each)'!GC21*$A117</f>
        <v>237.81123416993682</v>
      </c>
      <c r="GE117">
        <f>'Imported Energy (Each)'!GD21*$A117</f>
        <v>221.6865871881547</v>
      </c>
      <c r="GF117">
        <f>'Imported Energy (Each)'!GE21*$A117</f>
        <v>707.0704879433257</v>
      </c>
      <c r="GG117">
        <f>'Imported Energy (Each)'!GF21*$A117</f>
        <v>42.787485585526305</v>
      </c>
      <c r="GH117">
        <f>'Imported Energy (Each)'!GG21*$A117</f>
        <v>98.300355024246585</v>
      </c>
      <c r="GI117">
        <f>'Imported Energy (Each)'!GH21*$A117</f>
        <v>136.11083802322798</v>
      </c>
      <c r="GJ117">
        <f>'Imported Energy (Each)'!GI21*$A117</f>
        <v>28.008485479081109</v>
      </c>
      <c r="GK117">
        <f>'Imported Energy (Each)'!GJ21*$A117</f>
        <v>245.74014317066192</v>
      </c>
      <c r="GL117">
        <f>'Imported Energy (Each)'!GK21*$A117</f>
        <v>15.655063975776336</v>
      </c>
      <c r="GM117">
        <f>'Imported Energy (Each)'!GL21*$A117</f>
        <v>137.38864420873747</v>
      </c>
      <c r="GN117">
        <f>'Imported Energy (Each)'!GM21*$A117</f>
        <v>92.676195218314874</v>
      </c>
      <c r="GO117">
        <f>'Imported Energy (Each)'!GN21*$A117</f>
        <v>74.832390333137312</v>
      </c>
      <c r="GP117">
        <f>'Imported Energy (Each)'!GO21*$A117</f>
        <v>116.62451402178638</v>
      </c>
      <c r="GQ117">
        <f>'Imported Energy (Each)'!GP21*$A117</f>
        <v>185.36525789784014</v>
      </c>
      <c r="GR117">
        <f>'Imported Energy (Each)'!GQ21*$A117</f>
        <v>42.723687065720135</v>
      </c>
      <c r="GS117">
        <f>'Imported Energy (Each)'!GR21*$A117</f>
        <v>13.759778221003403</v>
      </c>
      <c r="GT117">
        <f>'Imported Energy (Each)'!GS21*$A117</f>
        <v>436.93294691716397</v>
      </c>
      <c r="GU117">
        <f>'Imported Energy (Each)'!GT21*$A117</f>
        <v>16.663196580072018</v>
      </c>
      <c r="GV117">
        <f>'Imported Energy (Each)'!GU21*$A117</f>
        <v>19.218783968132222</v>
      </c>
      <c r="GW117">
        <f>'Imported Energy (Each)'!GV21*$A117</f>
        <v>107.01154561648882</v>
      </c>
      <c r="GX117">
        <f>'Imported Energy (Each)'!GW21*$A117</f>
        <v>186.83531532608143</v>
      </c>
      <c r="GY117">
        <f>'Imported Energy (Each)'!GX21*$A117</f>
        <v>271.32694030543519</v>
      </c>
      <c r="GZ117">
        <f>'Imported Energy (Each)'!GY21*$A117</f>
        <v>71.490270710646286</v>
      </c>
      <c r="HA117">
        <f>'Imported Energy (Each)'!GZ21*$A117</f>
        <v>276.89356830623984</v>
      </c>
      <c r="HB117">
        <f>'Imported Energy (Each)'!HA21*$A117</f>
        <v>872.43793493866201</v>
      </c>
      <c r="HC117">
        <f>'Imported Energy (Each)'!HB21*$A117</f>
        <v>102.79604878075497</v>
      </c>
      <c r="HD117">
        <f>'Imported Energy (Each)'!HC21*$A117</f>
        <v>31.763786287136966</v>
      </c>
      <c r="HE117">
        <f>'Imported Energy (Each)'!HD21*$A117</f>
        <v>228.99856603152844</v>
      </c>
      <c r="HF117">
        <f>'Imported Energy (Each)'!HE21*$A117</f>
        <v>112.3169583824042</v>
      </c>
      <c r="HG117">
        <f>'Imported Energy (Each)'!HF21*$A117</f>
        <v>21.454513907993881</v>
      </c>
      <c r="HH117">
        <f>'Imported Energy (Each)'!HG21*$A117</f>
        <v>169.80863558421709</v>
      </c>
      <c r="HI117">
        <f>'Imported Energy (Each)'!HH21*$A117</f>
        <v>7.7767056056969865</v>
      </c>
      <c r="HJ117">
        <f>'Imported Energy (Each)'!HI21*$A117</f>
        <v>1186.4214253477805</v>
      </c>
      <c r="HK117">
        <f>'Imported Energy (Each)'!HJ21*$A117</f>
        <v>59.451324109309454</v>
      </c>
      <c r="HL117">
        <f>'Imported Energy (Each)'!HK21*$A117</f>
        <v>21.466305872967673</v>
      </c>
      <c r="HM117">
        <f>'Imported Energy (Each)'!HL21*$A117</f>
        <v>2.0709239279806537</v>
      </c>
      <c r="HN117">
        <f>'Imported Energy (Each)'!HM21*$A117</f>
        <v>106.79837432108457</v>
      </c>
      <c r="HO117">
        <f>'Imported Energy (Each)'!HN21*$A117</f>
        <v>107.4241204954666</v>
      </c>
      <c r="HP117">
        <f>'Imported Energy (Each)'!HO21*$A117</f>
        <v>160.63653558410468</v>
      </c>
      <c r="HQ117">
        <f>'Imported Energy (Each)'!HP21*$A117</f>
        <v>1746.4145006610456</v>
      </c>
      <c r="HR117">
        <f>'Imported Energy (Each)'!HQ21*$A117</f>
        <v>21.907255422142619</v>
      </c>
      <c r="HS117">
        <f>'Imported Energy (Each)'!HR21*$A117</f>
        <v>2162.8992435328487</v>
      </c>
      <c r="HT117">
        <f>'Imported Energy (Each)'!HS21*$A117</f>
        <v>47.151504534892673</v>
      </c>
      <c r="HU117">
        <f>'Imported Energy (Each)'!HT21*$A117</f>
        <v>50.632819156736765</v>
      </c>
      <c r="HV117">
        <f>'Imported Energy (Each)'!HU21*$A117</f>
        <v>462.38663287226007</v>
      </c>
      <c r="HW117">
        <f>'Imported Energy (Each)'!HV21*$A117</f>
        <v>59.259306378406492</v>
      </c>
      <c r="HX117">
        <f>'Imported Energy (Each)'!HW21*$A117</f>
        <v>64.925963122826303</v>
      </c>
      <c r="HY117">
        <f>'Imported Energy (Each)'!HX21*$A117</f>
        <v>452.83465562874534</v>
      </c>
      <c r="HZ117">
        <f>'Imported Energy (Each)'!HY21*$A117</f>
        <v>85.624454166717669</v>
      </c>
      <c r="IA117">
        <f>'Imported Energy (Each)'!HZ21*$A117</f>
        <v>141.9907035483179</v>
      </c>
      <c r="IB117">
        <f>'Imported Energy (Each)'!IA21*$A117</f>
        <v>266.06204250991709</v>
      </c>
      <c r="IC117">
        <f>'Imported Energy (Each)'!IB21*$A117</f>
        <v>560.55475293360485</v>
      </c>
      <c r="ID117">
        <f>'Imported Energy (Each)'!IC21*$A117</f>
        <v>150.61153163807026</v>
      </c>
      <c r="IE117">
        <f>'Imported Energy (Each)'!ID21*$A117</f>
        <v>116.38803928657317</v>
      </c>
      <c r="IF117">
        <f>'Imported Energy (Each)'!IE21*$A117</f>
        <v>5.0450118831376667</v>
      </c>
      <c r="IG117">
        <f>'Imported Energy (Each)'!IF21*$A117</f>
        <v>26.69306950740954</v>
      </c>
      <c r="IH117">
        <f>'Imported Energy (Each)'!IG21*$A117</f>
        <v>22.131677433483542</v>
      </c>
      <c r="II117">
        <f>'Imported Energy (Each)'!IH21*$A117</f>
        <v>359.72401490088833</v>
      </c>
      <c r="IJ117">
        <f>'Imported Energy (Each)'!II21*$A117</f>
        <v>260.19396650695165</v>
      </c>
      <c r="IK117">
        <f>'Imported Energy (Each)'!IJ21*$A117</f>
        <v>165.15925274836559</v>
      </c>
      <c r="IL117">
        <f>'Imported Energy (Each)'!IK21*$A117</f>
        <v>73.540783442306846</v>
      </c>
      <c r="IM117">
        <f>'Imported Energy (Each)'!IL21*$A117</f>
        <v>35.860276370353567</v>
      </c>
      <c r="IN117">
        <f>'Imported Energy (Each)'!IM21*$A117</f>
        <v>63.109751244564329</v>
      </c>
      <c r="IO117">
        <f>'Imported Energy (Each)'!IN21*$A117</f>
        <v>36.918610696042599</v>
      </c>
      <c r="IP117">
        <f>'Imported Energy (Each)'!IO21*$A117</f>
        <v>61.943659361355373</v>
      </c>
      <c r="IQ117">
        <f>'Imported Energy (Each)'!IP21*$A117</f>
        <v>186.74678251981987</v>
      </c>
      <c r="IR117">
        <f>'Imported Energy (Each)'!IQ21*$A117</f>
        <v>234.57454402751523</v>
      </c>
      <c r="IS117">
        <f>'Imported Energy (Each)'!IR21*$A117</f>
        <v>17.094597848855596</v>
      </c>
      <c r="IT117">
        <f>'Imported Energy (Each)'!IS21*$A117</f>
        <v>137.94694553525051</v>
      </c>
      <c r="IU117">
        <f>'Imported Energy (Each)'!IT21*$A117</f>
        <v>50.707510302298658</v>
      </c>
      <c r="IV117">
        <f>'Imported Energy (Each)'!IU21*$A117</f>
        <v>735.86471919810288</v>
      </c>
      <c r="IW117">
        <f>'Imported Energy (Each)'!IV21*$A117</f>
        <v>67.460908919288357</v>
      </c>
      <c r="IX117">
        <f>'Imported Energy (Each)'!IW21*$A117</f>
        <v>299.63527003290443</v>
      </c>
      <c r="IY117">
        <f>'Imported Energy (Each)'!IX21*$A117</f>
        <v>13.526403620619973</v>
      </c>
      <c r="IZ117">
        <f>'Imported Energy (Each)'!IY21*$A117</f>
        <v>273.05300707541676</v>
      </c>
      <c r="JA117">
        <f>'Imported Energy (Each)'!IZ21*$A117</f>
        <v>9.8736955345814899</v>
      </c>
      <c r="JB117">
        <f>'Imported Energy (Each)'!JA21*$A117</f>
        <v>172.70292721321476</v>
      </c>
      <c r="JC117">
        <f>'Imported Energy (Each)'!JB21*$A117</f>
        <v>221.47415849495329</v>
      </c>
    </row>
    <row r="118" spans="1:263" x14ac:dyDescent="0.4">
      <c r="A118">
        <f>A117*(1+'Scenario Parameters'!$B$4)</f>
        <v>1.1652392859623271</v>
      </c>
      <c r="B118">
        <v>2037</v>
      </c>
      <c r="C118">
        <f>'Imported Energy (Each)'!B22*$A118</f>
        <v>420.6423157572741</v>
      </c>
      <c r="D118">
        <f>'Imported Energy (Each)'!C22*$A118</f>
        <v>154.37132967949842</v>
      </c>
      <c r="E118">
        <f>'Imported Energy (Each)'!D22*$A118</f>
        <v>314.67435951383197</v>
      </c>
      <c r="F118">
        <f>'Imported Energy (Each)'!E22*$A118</f>
        <v>435.44411211245517</v>
      </c>
      <c r="G118">
        <f>'Imported Energy (Each)'!F22*$A118</f>
        <v>240.40041502392006</v>
      </c>
      <c r="H118">
        <f>'Imported Energy (Each)'!G22*$A118</f>
        <v>581.4802686116675</v>
      </c>
      <c r="I118">
        <f>'Imported Energy (Each)'!H22*$A118</f>
        <v>119.12695858504649</v>
      </c>
      <c r="J118">
        <f>'Imported Energy (Each)'!I22*$A118</f>
        <v>7.2504010442901352</v>
      </c>
      <c r="K118">
        <f>'Imported Energy (Each)'!J22*$A118</f>
        <v>101.94483588550349</v>
      </c>
      <c r="L118">
        <f>'Imported Energy (Each)'!K22*$A118</f>
        <v>7.3195157629529728</v>
      </c>
      <c r="M118">
        <f>'Imported Energy (Each)'!L22*$A118</f>
        <v>108.45714545211425</v>
      </c>
      <c r="N118">
        <f>'Imported Energy (Each)'!M22*$A118</f>
        <v>20.947000176392546</v>
      </c>
      <c r="O118">
        <f>'Imported Energy (Each)'!N22*$A118</f>
        <v>21.314643719383916</v>
      </c>
      <c r="P118">
        <f>'Imported Energy (Each)'!O22*$A118</f>
        <v>76.184210438163916</v>
      </c>
      <c r="Q118">
        <f>'Imported Energy (Each)'!P22*$A118</f>
        <v>25.069843240034597</v>
      </c>
      <c r="R118">
        <f>'Imported Energy (Each)'!Q22*$A118</f>
        <v>1.1258351628311756</v>
      </c>
      <c r="S118">
        <f>'Imported Energy (Each)'!R22*$A118</f>
        <v>122.5573102980764</v>
      </c>
      <c r="T118">
        <f>'Imported Energy (Each)'!S22*$A118</f>
        <v>50.768045088717493</v>
      </c>
      <c r="U118">
        <f>'Imported Energy (Each)'!T22*$A118</f>
        <v>1046.5827498740969</v>
      </c>
      <c r="V118">
        <f>'Imported Energy (Each)'!U22*$A118</f>
        <v>18.985334881328804</v>
      </c>
      <c r="W118">
        <f>'Imported Energy (Each)'!V22*$A118</f>
        <v>420.22659354968994</v>
      </c>
      <c r="X118">
        <f>'Imported Energy (Each)'!W22*$A118</f>
        <v>274.45657725332467</v>
      </c>
      <c r="Y118">
        <f>'Imported Energy (Each)'!X22*$A118</f>
        <v>0</v>
      </c>
      <c r="Z118">
        <f>'Imported Energy (Each)'!Y22*$A118</f>
        <v>278.33176189225622</v>
      </c>
      <c r="AA118">
        <f>'Imported Energy (Each)'!Z22*$A118</f>
        <v>25.065753297709666</v>
      </c>
      <c r="AB118">
        <f>'Imported Energy (Each)'!AA22*$A118</f>
        <v>167.8720165172237</v>
      </c>
      <c r="AC118">
        <f>'Imported Energy (Each)'!AB22*$A118</f>
        <v>99.255834434028685</v>
      </c>
      <c r="AD118">
        <f>'Imported Energy (Each)'!AC22*$A118</f>
        <v>660.21412383713005</v>
      </c>
      <c r="AE118">
        <f>'Imported Energy (Each)'!AD22*$A118</f>
        <v>673.59864663294354</v>
      </c>
      <c r="AF118">
        <f>'Imported Energy (Each)'!AE22*$A118</f>
        <v>69.688799520291681</v>
      </c>
      <c r="AG118">
        <f>'Imported Energy (Each)'!AF22*$A118</f>
        <v>12.633693610924579</v>
      </c>
      <c r="AH118">
        <f>'Imported Energy (Each)'!AG22*$A118</f>
        <v>51.455425008963381</v>
      </c>
      <c r="AI118">
        <f>'Imported Energy (Each)'!AH22*$A118</f>
        <v>678.39589618896355</v>
      </c>
      <c r="AJ118">
        <f>'Imported Energy (Each)'!AI22*$A118</f>
        <v>102.5065039353529</v>
      </c>
      <c r="AK118">
        <f>'Imported Energy (Each)'!AJ22*$A118</f>
        <v>10.934983545531503</v>
      </c>
      <c r="AL118">
        <f>'Imported Energy (Each)'!AK22*$A118</f>
        <v>169.10173076313964</v>
      </c>
      <c r="AM118">
        <f>'Imported Energy (Each)'!AL22*$A118</f>
        <v>77.910288883829367</v>
      </c>
      <c r="AN118">
        <f>'Imported Energy (Each)'!AM22*$A118</f>
        <v>793.33081703983225</v>
      </c>
      <c r="AO118">
        <f>'Imported Energy (Each)'!AN22*$A118</f>
        <v>128.31763954565665</v>
      </c>
      <c r="AP118">
        <f>'Imported Energy (Each)'!AO22*$A118</f>
        <v>296.56450560501281</v>
      </c>
      <c r="AQ118">
        <f>'Imported Energy (Each)'!AP22*$A118</f>
        <v>6.9790689300709454</v>
      </c>
      <c r="AR118">
        <f>'Imported Energy (Each)'!AQ22*$A118</f>
        <v>677.80814891124214</v>
      </c>
      <c r="AS118">
        <f>'Imported Energy (Each)'!AR22*$A118</f>
        <v>82.671743177875285</v>
      </c>
      <c r="AT118">
        <f>'Imported Energy (Each)'!AS22*$A118</f>
        <v>4.012729403181301</v>
      </c>
      <c r="AU118">
        <f>'Imported Energy (Each)'!AT22*$A118</f>
        <v>143.31836053885567</v>
      </c>
      <c r="AV118">
        <f>'Imported Energy (Each)'!AU22*$A118</f>
        <v>80.719997971294575</v>
      </c>
      <c r="AW118">
        <f>'Imported Energy (Each)'!AV22*$A118</f>
        <v>286.87690377899094</v>
      </c>
      <c r="AX118">
        <f>'Imported Energy (Each)'!AW22*$A118</f>
        <v>400.23474383174903</v>
      </c>
      <c r="AY118">
        <f>'Imported Energy (Each)'!AX22*$A118</f>
        <v>101.97890220183298</v>
      </c>
      <c r="AZ118">
        <f>'Imported Energy (Each)'!AY22*$A118</f>
        <v>7.4364870300573021</v>
      </c>
      <c r="BA118">
        <f>'Imported Energy (Each)'!AZ22*$A118</f>
        <v>141.00033991986894</v>
      </c>
      <c r="BB118">
        <f>'Imported Energy (Each)'!BA22*$A118</f>
        <v>342.06214432890175</v>
      </c>
      <c r="BC118">
        <f>'Imported Energy (Each)'!BB22*$A118</f>
        <v>60.160027304942133</v>
      </c>
      <c r="BD118">
        <f>'Imported Energy (Each)'!BC22*$A118</f>
        <v>30.671408567251131</v>
      </c>
      <c r="BE118">
        <f>'Imported Energy (Each)'!BD22*$A118</f>
        <v>30.43703505299403</v>
      </c>
      <c r="BF118">
        <f>'Imported Energy (Each)'!BE22*$A118</f>
        <v>14.346914616536678</v>
      </c>
      <c r="BG118">
        <f>'Imported Energy (Each)'!BF22*$A118</f>
        <v>0</v>
      </c>
      <c r="BH118">
        <f>'Imported Energy (Each)'!BG22*$A118</f>
        <v>131.13769825721133</v>
      </c>
      <c r="BI118">
        <f>'Imported Energy (Each)'!BH22*$A118</f>
        <v>142.33279946421558</v>
      </c>
      <c r="BJ118">
        <f>'Imported Energy (Each)'!BI22*$A118</f>
        <v>37.528331186127254</v>
      </c>
      <c r="BK118">
        <f>'Imported Energy (Each)'!BJ22*$A118</f>
        <v>72.839445220672374</v>
      </c>
      <c r="BL118">
        <f>'Imported Energy (Each)'!BK22*$A118</f>
        <v>0</v>
      </c>
      <c r="BM118">
        <f>'Imported Energy (Each)'!BL22*$A118</f>
        <v>63.754454367212688</v>
      </c>
      <c r="BN118">
        <f>'Imported Energy (Each)'!BM22*$A118</f>
        <v>789.40836294109624</v>
      </c>
      <c r="BO118">
        <f>'Imported Energy (Each)'!BN22*$A118</f>
        <v>170.3302280608734</v>
      </c>
      <c r="BP118">
        <f>'Imported Energy (Each)'!BO22*$A118</f>
        <v>31.688886818611472</v>
      </c>
      <c r="BQ118">
        <f>'Imported Energy (Each)'!BP22*$A118</f>
        <v>394.87267957877128</v>
      </c>
      <c r="BR118">
        <f>'Imported Energy (Each)'!BQ22*$A118</f>
        <v>0</v>
      </c>
      <c r="BS118">
        <f>'Imported Energy (Each)'!BR22*$A118</f>
        <v>818.82269753222477</v>
      </c>
      <c r="BT118">
        <f>'Imported Energy (Each)'!BS22*$A118</f>
        <v>13.171263728431512</v>
      </c>
      <c r="BU118">
        <f>'Imported Energy (Each)'!BT22*$A118</f>
        <v>1.9095193487060176</v>
      </c>
      <c r="BV118">
        <f>'Imported Energy (Each)'!BU22*$A118</f>
        <v>76.391012276904718</v>
      </c>
      <c r="BW118">
        <f>'Imported Energy (Each)'!BV22*$A118</f>
        <v>5.7026803388127254</v>
      </c>
      <c r="BX118">
        <f>'Imported Energy (Each)'!BW22*$A118</f>
        <v>116.21158577562178</v>
      </c>
      <c r="BY118">
        <f>'Imported Energy (Each)'!BX22*$A118</f>
        <v>59.004978000647462</v>
      </c>
      <c r="BZ118">
        <f>'Imported Energy (Each)'!BY22*$A118</f>
        <v>69.261746986749316</v>
      </c>
      <c r="CA118">
        <f>'Imported Energy (Each)'!BZ22*$A118</f>
        <v>384.68114142836254</v>
      </c>
      <c r="CB118">
        <f>'Imported Energy (Each)'!CA22*$A118</f>
        <v>50.359142268816129</v>
      </c>
      <c r="CC118">
        <f>'Imported Energy (Each)'!CB22*$A118</f>
        <v>1.4809045570543193</v>
      </c>
      <c r="CD118">
        <f>'Imported Energy (Each)'!CC22*$A118</f>
        <v>60.654192117237351</v>
      </c>
      <c r="CE118">
        <f>'Imported Energy (Each)'!CD22*$A118</f>
        <v>8.8320088832471093</v>
      </c>
      <c r="CF118">
        <f>'Imported Energy (Each)'!CE22*$A118</f>
        <v>22.666268046786556</v>
      </c>
      <c r="CG118">
        <f>'Imported Energy (Each)'!CF22*$A118</f>
        <v>89.412514265491254</v>
      </c>
      <c r="CH118">
        <f>'Imported Energy (Each)'!CG22*$A118</f>
        <v>39.828131754655779</v>
      </c>
      <c r="CI118">
        <f>'Imported Energy (Each)'!CH22*$A118</f>
        <v>0.42741671773251183</v>
      </c>
      <c r="CJ118">
        <f>'Imported Energy (Each)'!CI22*$A118</f>
        <v>166.91764466339654</v>
      </c>
      <c r="CK118">
        <f>'Imported Energy (Each)'!CJ22*$A118</f>
        <v>85.768285211302981</v>
      </c>
      <c r="CL118">
        <f>'Imported Energy (Each)'!CK22*$A118</f>
        <v>180.41647549014849</v>
      </c>
      <c r="CM118">
        <f>'Imported Energy (Each)'!CL22*$A118</f>
        <v>187.25305630123697</v>
      </c>
      <c r="CN118">
        <f>'Imported Energy (Each)'!CM22*$A118</f>
        <v>49.004266175704089</v>
      </c>
      <c r="CO118">
        <f>'Imported Energy (Each)'!CN22*$A118</f>
        <v>0</v>
      </c>
      <c r="CP118">
        <f>'Imported Energy (Each)'!CO22*$A118</f>
        <v>70.607986729340325</v>
      </c>
      <c r="CQ118">
        <f>'Imported Energy (Each)'!CP22*$A118</f>
        <v>202.89104999789191</v>
      </c>
      <c r="CR118">
        <f>'Imported Energy (Each)'!CQ22*$A118</f>
        <v>23.754770221492141</v>
      </c>
      <c r="CS118">
        <f>'Imported Energy (Each)'!CR22*$A118</f>
        <v>159.25934556247765</v>
      </c>
      <c r="CT118">
        <f>'Imported Energy (Each)'!CS22*$A118</f>
        <v>80.443305111886403</v>
      </c>
      <c r="CU118">
        <f>'Imported Energy (Each)'!CT22*$A118</f>
        <v>4.8228242424860808</v>
      </c>
      <c r="CV118">
        <f>'Imported Energy (Each)'!CU22*$A118</f>
        <v>128.89158426323283</v>
      </c>
      <c r="CW118">
        <f>'Imported Energy (Each)'!CV22*$A118</f>
        <v>115.68861741164594</v>
      </c>
      <c r="CX118">
        <f>'Imported Energy (Each)'!CW22*$A118</f>
        <v>348.64544278105785</v>
      </c>
      <c r="CY118">
        <f>'Imported Energy (Each)'!CX22*$A118</f>
        <v>37.151307142538016</v>
      </c>
      <c r="CZ118">
        <f>'Imported Energy (Each)'!CY22*$A118</f>
        <v>78.745425925521374</v>
      </c>
      <c r="DA118">
        <f>'Imported Energy (Each)'!CZ22*$A118</f>
        <v>205.13939981147735</v>
      </c>
      <c r="DB118">
        <f>'Imported Energy (Each)'!DA22*$A118</f>
        <v>26.278856706060161</v>
      </c>
      <c r="DC118">
        <f>'Imported Energy (Each)'!DB22*$A118</f>
        <v>206.22895451753351</v>
      </c>
      <c r="DD118">
        <f>'Imported Energy (Each)'!DC22*$A118</f>
        <v>26.210450289956622</v>
      </c>
      <c r="DE118">
        <f>'Imported Energy (Each)'!DD22*$A118</f>
        <v>72.275974565437409</v>
      </c>
      <c r="DF118">
        <f>'Imported Energy (Each)'!DE22*$A118</f>
        <v>194.66548246588539</v>
      </c>
      <c r="DG118">
        <f>'Imported Energy (Each)'!DF22*$A118</f>
        <v>46.091883847368514</v>
      </c>
      <c r="DH118">
        <f>'Imported Energy (Each)'!DG22*$A118</f>
        <v>49.696013796170433</v>
      </c>
      <c r="DI118">
        <f>'Imported Energy (Each)'!DH22*$A118</f>
        <v>33.467921764577106</v>
      </c>
      <c r="DJ118">
        <f>'Imported Energy (Each)'!DI22*$A118</f>
        <v>150.81295292487951</v>
      </c>
      <c r="DK118">
        <f>'Imported Energy (Each)'!DJ22*$A118</f>
        <v>88.606669095943801</v>
      </c>
      <c r="DL118">
        <f>'Imported Energy (Each)'!DK22*$A118</f>
        <v>72.57157310384089</v>
      </c>
      <c r="DM118">
        <f>'Imported Energy (Each)'!DL22*$A118</f>
        <v>36.203589348112708</v>
      </c>
      <c r="DN118">
        <f>'Imported Energy (Each)'!DM22*$A118</f>
        <v>34.821500257661896</v>
      </c>
      <c r="DO118">
        <f>'Imported Energy (Each)'!DN22*$A118</f>
        <v>266.44882939667673</v>
      </c>
      <c r="DP118">
        <f>'Imported Energy (Each)'!DO22*$A118</f>
        <v>0.83140372695134301</v>
      </c>
      <c r="DQ118">
        <f>'Imported Energy (Each)'!DP22*$A118</f>
        <v>56.243357068974525</v>
      </c>
      <c r="DR118">
        <f>'Imported Energy (Each)'!DQ22*$A118</f>
        <v>5.4236635107178559</v>
      </c>
      <c r="DS118">
        <f>'Imported Energy (Each)'!DR22*$A118</f>
        <v>53.649682073818845</v>
      </c>
      <c r="DT118">
        <f>'Imported Energy (Each)'!DS22*$A118</f>
        <v>6.9337233931981046E-2</v>
      </c>
      <c r="DU118">
        <f>'Imported Energy (Each)'!DT22*$A118</f>
        <v>6.8609618942495123</v>
      </c>
      <c r="DV118">
        <f>'Imported Energy (Each)'!DU22*$A118</f>
        <v>72.947288240530611</v>
      </c>
      <c r="DW118">
        <f>'Imported Energy (Each)'!DV22*$A118</f>
        <v>45.030947607775531</v>
      </c>
      <c r="DX118">
        <f>'Imported Energy (Each)'!DW22*$A118</f>
        <v>217.26406320734156</v>
      </c>
      <c r="DY118">
        <f>'Imported Energy (Each)'!DX22*$A118</f>
        <v>52.054958458486482</v>
      </c>
      <c r="DZ118">
        <f>'Imported Energy (Each)'!DY22*$A118</f>
        <v>23.801015003823107</v>
      </c>
      <c r="EA118">
        <f>'Imported Energy (Each)'!DZ22*$A118</f>
        <v>244.31888615133184</v>
      </c>
      <c r="EB118">
        <f>'Imported Energy (Each)'!EA22*$A118</f>
        <v>15.408383878109468</v>
      </c>
      <c r="EC118">
        <f>'Imported Energy (Each)'!EB22*$A118</f>
        <v>0</v>
      </c>
      <c r="ED118">
        <f>'Imported Energy (Each)'!EC22*$A118</f>
        <v>132.74176193224997</v>
      </c>
      <c r="EE118">
        <f>'Imported Energy (Each)'!ED22*$A118</f>
        <v>0</v>
      </c>
      <c r="EF118">
        <f>'Imported Energy (Each)'!EE22*$A118</f>
        <v>60.840627171186526</v>
      </c>
      <c r="EG118">
        <f>'Imported Energy (Each)'!EF22*$A118</f>
        <v>54.570295626406562</v>
      </c>
      <c r="EH118">
        <f>'Imported Energy (Each)'!EG22*$A118</f>
        <v>672.14805306471158</v>
      </c>
      <c r="EI118">
        <f>'Imported Energy (Each)'!EH22*$A118</f>
        <v>25.58209661866605</v>
      </c>
      <c r="EJ118">
        <f>'Imported Energy (Each)'!EI22*$A118</f>
        <v>81.891115580454567</v>
      </c>
      <c r="EK118">
        <f>'Imported Energy (Each)'!EJ22*$A118</f>
        <v>78.604776852830952</v>
      </c>
      <c r="EL118">
        <f>'Imported Energy (Each)'!EK22*$A118</f>
        <v>17.748711347608086</v>
      </c>
      <c r="EM118">
        <f>'Imported Energy (Each)'!EL22*$A118</f>
        <v>282.27577537808855</v>
      </c>
      <c r="EN118">
        <f>'Imported Energy (Each)'!EM22*$A118</f>
        <v>276.19520549203679</v>
      </c>
      <c r="EO118">
        <f>'Imported Energy (Each)'!EN22*$A118</f>
        <v>253.25207412305417</v>
      </c>
      <c r="EP118">
        <f>'Imported Energy (Each)'!EO22*$A118</f>
        <v>103.3198833300029</v>
      </c>
      <c r="EQ118">
        <f>'Imported Energy (Each)'!EP22*$A118</f>
        <v>384.34112980869367</v>
      </c>
      <c r="ER118">
        <f>'Imported Energy (Each)'!EQ22*$A118</f>
        <v>197.35368975230574</v>
      </c>
      <c r="ES118">
        <f>'Imported Energy (Each)'!ER22*$A118</f>
        <v>283.74249820515172</v>
      </c>
      <c r="ET118">
        <f>'Imported Energy (Each)'!ES22*$A118</f>
        <v>273.19394104079475</v>
      </c>
      <c r="EU118">
        <f>'Imported Energy (Each)'!ET22*$A118</f>
        <v>67.05437441971047</v>
      </c>
      <c r="EV118">
        <f>'Imported Energy (Each)'!EU22*$A118</f>
        <v>551.10944496206002</v>
      </c>
      <c r="EW118">
        <f>'Imported Energy (Each)'!EV22*$A118</f>
        <v>1171.0259708152182</v>
      </c>
      <c r="EX118">
        <f>'Imported Energy (Each)'!EW22*$A118</f>
        <v>31.265935612198788</v>
      </c>
      <c r="EY118">
        <f>'Imported Energy (Each)'!EX22*$A118</f>
        <v>265.94351051091661</v>
      </c>
      <c r="EZ118">
        <f>'Imported Energy (Each)'!EY22*$A118</f>
        <v>560.82345901582346</v>
      </c>
      <c r="FA118">
        <f>'Imported Energy (Each)'!EZ22*$A118</f>
        <v>7.0930959653268681</v>
      </c>
      <c r="FB118">
        <f>'Imported Energy (Each)'!FA22*$A118</f>
        <v>31.691616255019778</v>
      </c>
      <c r="FC118">
        <f>'Imported Energy (Each)'!FB22*$A118</f>
        <v>6.6789475020702369</v>
      </c>
      <c r="FD118">
        <f>'Imported Energy (Each)'!FC22*$A118</f>
        <v>515.07501565029213</v>
      </c>
      <c r="FE118">
        <f>'Imported Energy (Each)'!FD22*$A118</f>
        <v>272.55722907275566</v>
      </c>
      <c r="FF118">
        <f>'Imported Energy (Each)'!FE22*$A118</f>
        <v>140.91461939707466</v>
      </c>
      <c r="FG118">
        <f>'Imported Energy (Each)'!FF22*$A118</f>
        <v>824.12961892188116</v>
      </c>
      <c r="FH118">
        <f>'Imported Energy (Each)'!FG22*$A118</f>
        <v>22.510377692376316</v>
      </c>
      <c r="FI118">
        <f>'Imported Energy (Each)'!FH22*$A118</f>
        <v>148.75683929087131</v>
      </c>
      <c r="FJ118">
        <f>'Imported Energy (Each)'!FI22*$A118</f>
        <v>91.018482886598392</v>
      </c>
      <c r="FK118">
        <f>'Imported Energy (Each)'!FJ22*$A118</f>
        <v>46.074805954258814</v>
      </c>
      <c r="FL118">
        <f>'Imported Energy (Each)'!FK22*$A118</f>
        <v>635.51186091558941</v>
      </c>
      <c r="FM118">
        <f>'Imported Energy (Each)'!FL22*$A118</f>
        <v>32.038026843973242</v>
      </c>
      <c r="FN118">
        <f>'Imported Energy (Each)'!FM22*$A118</f>
        <v>104.31717373801413</v>
      </c>
      <c r="FO118">
        <f>'Imported Energy (Each)'!FN22*$A118</f>
        <v>92.868824843196563</v>
      </c>
      <c r="FP118">
        <f>'Imported Energy (Each)'!FO22*$A118</f>
        <v>756.13649477276181</v>
      </c>
      <c r="FQ118">
        <f>'Imported Energy (Each)'!FP22*$A118</f>
        <v>22.956502691648698</v>
      </c>
      <c r="FR118">
        <f>'Imported Energy (Each)'!FQ22*$A118</f>
        <v>56.222800780757929</v>
      </c>
      <c r="FS118">
        <f>'Imported Energy (Each)'!FR22*$A118</f>
        <v>9.5133452563362084</v>
      </c>
      <c r="FT118">
        <f>'Imported Energy (Each)'!FS22*$A118</f>
        <v>58.858931668919141</v>
      </c>
      <c r="FU118">
        <f>'Imported Energy (Each)'!FT22*$A118</f>
        <v>43.384773981456895</v>
      </c>
      <c r="FV118">
        <f>'Imported Energy (Each)'!FU22*$A118</f>
        <v>750.92406726064507</v>
      </c>
      <c r="FW118">
        <f>'Imported Energy (Each)'!FV22*$A118</f>
        <v>87.864370443195469</v>
      </c>
      <c r="FX118">
        <f>'Imported Energy (Each)'!FW22*$A118</f>
        <v>14.337080653211586</v>
      </c>
      <c r="FY118">
        <f>'Imported Energy (Each)'!FX22*$A118</f>
        <v>160.21211591815126</v>
      </c>
      <c r="FZ118">
        <f>'Imported Energy (Each)'!FY22*$A118</f>
        <v>189.146877037341</v>
      </c>
      <c r="GA118">
        <f>'Imported Energy (Each)'!FZ22*$A118</f>
        <v>94.602044960483212</v>
      </c>
      <c r="GB118">
        <f>'Imported Energy (Each)'!GA22*$A118</f>
        <v>68.235554391533597</v>
      </c>
      <c r="GC118">
        <f>'Imported Energy (Each)'!GB22*$A118</f>
        <v>16.886020162966194</v>
      </c>
      <c r="GD118">
        <f>'Imported Energy (Each)'!GC22*$A118</f>
        <v>264.2187213092509</v>
      </c>
      <c r="GE118">
        <f>'Imported Energy (Each)'!GD22*$A118</f>
        <v>248.69755992183914</v>
      </c>
      <c r="GF118">
        <f>'Imported Energy (Each)'!GE22*$A118</f>
        <v>768.09862804429793</v>
      </c>
      <c r="GG118">
        <f>'Imported Energy (Each)'!GF22*$A118</f>
        <v>52.403954695277733</v>
      </c>
      <c r="GH118">
        <f>'Imported Energy (Each)'!GG22*$A118</f>
        <v>23.251930209742827</v>
      </c>
      <c r="GI118">
        <f>'Imported Energy (Each)'!GH22*$A118</f>
        <v>156.71007279160941</v>
      </c>
      <c r="GJ118">
        <f>'Imported Energy (Each)'!GI22*$A118</f>
        <v>31.983034543687531</v>
      </c>
      <c r="GK118">
        <f>'Imported Energy (Each)'!GJ22*$A118</f>
        <v>268.92048726597579</v>
      </c>
      <c r="GL118">
        <f>'Imported Energy (Each)'!GK22*$A118</f>
        <v>21.624021885290908</v>
      </c>
      <c r="GM118">
        <f>'Imported Energy (Each)'!GL22*$A118</f>
        <v>159.84716873634241</v>
      </c>
      <c r="GN118">
        <f>'Imported Energy (Each)'!GM22*$A118</f>
        <v>108.54977410964341</v>
      </c>
      <c r="GO118">
        <f>'Imported Energy (Each)'!GN22*$A118</f>
        <v>87.791009976839504</v>
      </c>
      <c r="GP118">
        <f>'Imported Energy (Each)'!GO22*$A118</f>
        <v>83.471673905088181</v>
      </c>
      <c r="GQ118">
        <f>'Imported Energy (Each)'!GP22*$A118</f>
        <v>206.77422573151958</v>
      </c>
      <c r="GR118">
        <f>'Imported Energy (Each)'!GQ22*$A118</f>
        <v>55.059267295539073</v>
      </c>
      <c r="GS118">
        <f>'Imported Energy (Each)'!GR22*$A118</f>
        <v>19.100124597812517</v>
      </c>
      <c r="GT118">
        <f>'Imported Energy (Each)'!GS22*$A118</f>
        <v>72.334957670667194</v>
      </c>
      <c r="GU118">
        <f>'Imported Energy (Each)'!GT22*$A118</f>
        <v>17.883836678331086</v>
      </c>
      <c r="GV118">
        <f>'Imported Energy (Each)'!GU22*$A118</f>
        <v>24.319984769052525</v>
      </c>
      <c r="GW118">
        <f>'Imported Energy (Each)'!GV22*$A118</f>
        <v>123.50241860591289</v>
      </c>
      <c r="GX118">
        <f>'Imported Energy (Each)'!GW22*$A118</f>
        <v>177.55155049995895</v>
      </c>
      <c r="GY118">
        <f>'Imported Energy (Each)'!GX22*$A118</f>
        <v>303.25531459319296</v>
      </c>
      <c r="GZ118">
        <f>'Imported Energy (Each)'!GY22*$A118</f>
        <v>83.056394493611648</v>
      </c>
      <c r="HA118">
        <f>'Imported Energy (Each)'!GZ22*$A118</f>
        <v>310.52368826213211</v>
      </c>
      <c r="HB118">
        <f>'Imported Energy (Each)'!HA22*$A118</f>
        <v>160.30051405471332</v>
      </c>
      <c r="HC118">
        <f>'Imported Energy (Each)'!HB22*$A118</f>
        <v>65.501018436526323</v>
      </c>
      <c r="HD118">
        <f>'Imported Energy (Each)'!HC22*$A118</f>
        <v>42.045410051568417</v>
      </c>
      <c r="HE118">
        <f>'Imported Energy (Each)'!HD22*$A118</f>
        <v>256.17264015099897</v>
      </c>
      <c r="HF118">
        <f>'Imported Energy (Each)'!HE22*$A118</f>
        <v>126.75636299149204</v>
      </c>
      <c r="HG118">
        <f>'Imported Energy (Each)'!HF22*$A118</f>
        <v>29.306496359751428</v>
      </c>
      <c r="HH118">
        <f>'Imported Energy (Each)'!HG22*$A118</f>
        <v>193.72281390366174</v>
      </c>
      <c r="HI118">
        <f>'Imported Energy (Each)'!HH22*$A118</f>
        <v>11.775058509692704</v>
      </c>
      <c r="HJ118">
        <f>'Imported Energy (Each)'!HI22*$A118</f>
        <v>1290.4815648480815</v>
      </c>
      <c r="HK118">
        <f>'Imported Energy (Each)'!HJ22*$A118</f>
        <v>69.915913946337938</v>
      </c>
      <c r="HL118">
        <f>'Imported Energy (Each)'!HK22*$A118</f>
        <v>38.45785860685509</v>
      </c>
      <c r="HM118">
        <f>'Imported Energy (Each)'!HL22*$A118</f>
        <v>3.5740084725245747</v>
      </c>
      <c r="HN118">
        <f>'Imported Energy (Each)'!HM22*$A118</f>
        <v>162.90469509047705</v>
      </c>
      <c r="HO118">
        <f>'Imported Energy (Each)'!HN22*$A118</f>
        <v>70.614349145928259</v>
      </c>
      <c r="HP118">
        <f>'Imported Energy (Each)'!HO22*$A118</f>
        <v>58.212410778983688</v>
      </c>
      <c r="HQ118">
        <f>'Imported Energy (Each)'!HP22*$A118</f>
        <v>316.64083939911683</v>
      </c>
      <c r="HR118">
        <f>'Imported Energy (Each)'!HQ22*$A118</f>
        <v>26.058671964737275</v>
      </c>
      <c r="HS118">
        <f>'Imported Energy (Each)'!HR22*$A118</f>
        <v>1146.9255387144815</v>
      </c>
      <c r="HT118">
        <f>'Imported Energy (Each)'!HS22*$A118</f>
        <v>58.026179365453622</v>
      </c>
      <c r="HU118">
        <f>'Imported Energy (Each)'!HT22*$A118</f>
        <v>62.037279679472618</v>
      </c>
      <c r="HV118">
        <f>'Imported Energy (Each)'!HU22*$A118</f>
        <v>511.21959069382092</v>
      </c>
      <c r="HW118">
        <f>'Imported Energy (Each)'!HV22*$A118</f>
        <v>69.128066311077731</v>
      </c>
      <c r="HX118">
        <f>'Imported Energy (Each)'!HW22*$A118</f>
        <v>74.819107323120306</v>
      </c>
      <c r="HY118">
        <f>'Imported Energy (Each)'!HX22*$A118</f>
        <v>464.45720270280475</v>
      </c>
      <c r="HZ118">
        <f>'Imported Energy (Each)'!HY22*$A118</f>
        <v>99.250669061172232</v>
      </c>
      <c r="IA118">
        <f>'Imported Energy (Each)'!HZ22*$A118</f>
        <v>165.3708044953103</v>
      </c>
      <c r="IB118">
        <f>'Imported Energy (Each)'!IA22*$A118</f>
        <v>240.59825228921616</v>
      </c>
      <c r="IC118">
        <f>'Imported Energy (Each)'!IB22*$A118</f>
        <v>620.31889918255138</v>
      </c>
      <c r="ID118">
        <f>'Imported Energy (Each)'!IC22*$A118</f>
        <v>175.29212683212651</v>
      </c>
      <c r="IE118">
        <f>'Imported Energy (Each)'!ID22*$A118</f>
        <v>132.3352485120912</v>
      </c>
      <c r="IF118">
        <f>'Imported Energy (Each)'!IE22*$A118</f>
        <v>8.5946094410736098</v>
      </c>
      <c r="IG118">
        <f>'Imported Energy (Each)'!IF22*$A118</f>
        <v>32.00999096969128</v>
      </c>
      <c r="IH118">
        <f>'Imported Energy (Each)'!IG22*$A118</f>
        <v>26.294660806448604</v>
      </c>
      <c r="II118">
        <f>'Imported Energy (Each)'!IH22*$A118</f>
        <v>107.43340617738274</v>
      </c>
      <c r="IJ118">
        <f>'Imported Energy (Each)'!II22*$A118</f>
        <v>19.135566918907532</v>
      </c>
      <c r="IK118">
        <f>'Imported Energy (Each)'!IJ22*$A118</f>
        <v>0</v>
      </c>
      <c r="IL118">
        <f>'Imported Energy (Each)'!IK22*$A118</f>
        <v>85.403856253859757</v>
      </c>
      <c r="IM118">
        <f>'Imported Energy (Each)'!IL22*$A118</f>
        <v>42.423694017379191</v>
      </c>
      <c r="IN118">
        <f>'Imported Energy (Each)'!IM22*$A118</f>
        <v>75.286523449316064</v>
      </c>
      <c r="IO118">
        <f>'Imported Energy (Each)'!IN22*$A118</f>
        <v>43.09984709397596</v>
      </c>
      <c r="IP118">
        <f>'Imported Energy (Each)'!IO22*$A118</f>
        <v>76.554514335682867</v>
      </c>
      <c r="IQ118">
        <f>'Imported Energy (Each)'!IP22*$A118</f>
        <v>59.645764503133414</v>
      </c>
      <c r="IR118">
        <f>'Imported Energy (Each)'!IQ22*$A118</f>
        <v>265.94872388935158</v>
      </c>
      <c r="IS118">
        <f>'Imported Energy (Each)'!IR22*$A118</f>
        <v>20.332489835623985</v>
      </c>
      <c r="IT118">
        <f>'Imported Energy (Each)'!IS22*$A118</f>
        <v>155.29140598801067</v>
      </c>
      <c r="IU118">
        <f>'Imported Energy (Each)'!IT22*$A118</f>
        <v>58.55089426885403</v>
      </c>
      <c r="IV118">
        <f>'Imported Energy (Each)'!IU22*$A118</f>
        <v>809.20188870331367</v>
      </c>
      <c r="IW118">
        <f>'Imported Energy (Each)'!IV22*$A118</f>
        <v>79.634607001956539</v>
      </c>
      <c r="IX118">
        <f>'Imported Energy (Each)'!IW22*$A118</f>
        <v>336.4748753114651</v>
      </c>
      <c r="IY118">
        <f>'Imported Energy (Each)'!IX22*$A118</f>
        <v>18.459336200511505</v>
      </c>
      <c r="IZ118">
        <f>'Imported Energy (Each)'!IY22*$A118</f>
        <v>305.40227524944424</v>
      </c>
      <c r="JA118">
        <f>'Imported Energy (Each)'!IZ22*$A118</f>
        <v>12.700697868740992</v>
      </c>
      <c r="JB118">
        <f>'Imported Energy (Each)'!JA22*$A118</f>
        <v>195.47392990017039</v>
      </c>
      <c r="JC118">
        <f>'Imported Energy (Each)'!JB22*$A118</f>
        <v>135.78895630458399</v>
      </c>
    </row>
    <row r="119" spans="1:263" x14ac:dyDescent="0.4">
      <c r="A119">
        <f>A118*(1+'Scenario Parameters'!$B$4)</f>
        <v>1.2584584288393132</v>
      </c>
      <c r="B119">
        <v>2038</v>
      </c>
      <c r="C119">
        <f>'Imported Energy (Each)'!B23*$A119</f>
        <v>31.361427360552312</v>
      </c>
      <c r="D119">
        <f>'Imported Energy (Each)'!C23*$A119</f>
        <v>117.70345044453001</v>
      </c>
      <c r="E119">
        <f>'Imported Energy (Each)'!D23*$A119</f>
        <v>250.29925201377586</v>
      </c>
      <c r="F119">
        <f>'Imported Energy (Each)'!E23*$A119</f>
        <v>42.940015042235515</v>
      </c>
      <c r="G119">
        <f>'Imported Energy (Each)'!F23*$A119</f>
        <v>263.35739004714247</v>
      </c>
      <c r="H119">
        <f>'Imported Energy (Each)'!G23*$A119</f>
        <v>619.38977133010678</v>
      </c>
      <c r="I119">
        <f>'Imported Energy (Each)'!H23*$A119</f>
        <v>78.972688165938763</v>
      </c>
      <c r="J119">
        <f>'Imported Energy (Each)'!I23*$A119</f>
        <v>8.2733659150168339</v>
      </c>
      <c r="K119">
        <f>'Imported Energy (Each)'!J23*$A119</f>
        <v>2.5816331980673164</v>
      </c>
      <c r="L119">
        <f>'Imported Energy (Each)'!K23*$A119</f>
        <v>18.879632110069956</v>
      </c>
      <c r="M119">
        <f>'Imported Energy (Each)'!L23*$A119</f>
        <v>77.350075637835658</v>
      </c>
      <c r="N119">
        <f>'Imported Energy (Each)'!M23*$A119</f>
        <v>25.740601737035597</v>
      </c>
      <c r="O119">
        <f>'Imported Energy (Each)'!N23*$A119</f>
        <v>0</v>
      </c>
      <c r="P119">
        <f>'Imported Energy (Each)'!O23*$A119</f>
        <v>0</v>
      </c>
      <c r="Q119">
        <f>'Imported Energy (Each)'!P23*$A119</f>
        <v>29.488246829782884</v>
      </c>
      <c r="R119">
        <f>'Imported Energy (Each)'!Q23*$A119</f>
        <v>3.6776915712847158</v>
      </c>
      <c r="S119">
        <f>'Imported Energy (Each)'!R23*$A119</f>
        <v>142.05190799654312</v>
      </c>
      <c r="T119">
        <f>'Imported Energy (Each)'!S23*$A119</f>
        <v>16.767992877969853</v>
      </c>
      <c r="U119">
        <f>'Imported Energy (Each)'!T23*$A119</f>
        <v>1133.1780427759593</v>
      </c>
      <c r="V119">
        <f>'Imported Energy (Each)'!U23*$A119</f>
        <v>24.328856871553764</v>
      </c>
      <c r="W119">
        <f>'Imported Energy (Each)'!V23*$A119</f>
        <v>449.20854508129776</v>
      </c>
      <c r="X119">
        <f>'Imported Energy (Each)'!W23*$A119</f>
        <v>243.26896049062779</v>
      </c>
      <c r="Y119">
        <f>'Imported Energy (Each)'!X23*$A119</f>
        <v>0</v>
      </c>
      <c r="Z119">
        <f>'Imported Energy (Each)'!Y23*$A119</f>
        <v>314.94130983160636</v>
      </c>
      <c r="AA119">
        <f>'Imported Energy (Each)'!Z23*$A119</f>
        <v>33.00583413860344</v>
      </c>
      <c r="AB119">
        <f>'Imported Energy (Each)'!AA23*$A119</f>
        <v>170.01452345501906</v>
      </c>
      <c r="AC119">
        <f>'Imported Energy (Each)'!AB23*$A119</f>
        <v>59.818244091544329</v>
      </c>
      <c r="AD119">
        <f>'Imported Energy (Each)'!AC23*$A119</f>
        <v>31.003880104003009</v>
      </c>
      <c r="AE119">
        <f>'Imported Energy (Each)'!AD23*$A119</f>
        <v>145.6280389212522</v>
      </c>
      <c r="AF119">
        <f>'Imported Energy (Each)'!AE23*$A119</f>
        <v>56.588498817275998</v>
      </c>
      <c r="AG119">
        <f>'Imported Energy (Each)'!AF23*$A119</f>
        <v>16.236325866899488</v>
      </c>
      <c r="AH119">
        <f>'Imported Energy (Each)'!AG23*$A119</f>
        <v>13.72438691637263</v>
      </c>
      <c r="AI119">
        <f>'Imported Energy (Each)'!AH23*$A119</f>
        <v>715.83454099267317</v>
      </c>
      <c r="AJ119">
        <f>'Imported Energy (Each)'!AI23*$A119</f>
        <v>118.42692197977162</v>
      </c>
      <c r="AK119">
        <f>'Imported Energy (Each)'!AJ23*$A119</f>
        <v>24.064132493286937</v>
      </c>
      <c r="AL119">
        <f>'Imported Energy (Each)'!AK23*$A119</f>
        <v>195.5043826635254</v>
      </c>
      <c r="AM119">
        <f>'Imported Energy (Each)'!AL23*$A119</f>
        <v>89.894171233383389</v>
      </c>
      <c r="AN119">
        <f>'Imported Energy (Each)'!AM23*$A119</f>
        <v>69.183862067821167</v>
      </c>
      <c r="AO119">
        <f>'Imported Energy (Each)'!AN23*$A119</f>
        <v>3.4602452708111948</v>
      </c>
      <c r="AP119">
        <f>'Imported Energy (Each)'!AO23*$A119</f>
        <v>247.76685469899135</v>
      </c>
      <c r="AQ119">
        <f>'Imported Energy (Each)'!AP23*$A119</f>
        <v>11.673977425028058</v>
      </c>
      <c r="AR119">
        <f>'Imported Energy (Each)'!AQ23*$A119</f>
        <v>225.67849596221825</v>
      </c>
      <c r="AS119">
        <f>'Imported Energy (Each)'!AR23*$A119</f>
        <v>0</v>
      </c>
      <c r="AT119">
        <f>'Imported Energy (Each)'!AS23*$A119</f>
        <v>6.8812829517997622</v>
      </c>
      <c r="AU119">
        <f>'Imported Energy (Each)'!AT23*$A119</f>
        <v>163.50173963715088</v>
      </c>
      <c r="AV119">
        <f>'Imported Energy (Each)'!AU23*$A119</f>
        <v>92.774849649265619</v>
      </c>
      <c r="AW119">
        <f>'Imported Energy (Each)'!AV23*$A119</f>
        <v>222.61613668658393</v>
      </c>
      <c r="AX119">
        <f>'Imported Energy (Each)'!AW23*$A119</f>
        <v>33.110010521206405</v>
      </c>
      <c r="AY119">
        <f>'Imported Energy (Each)'!AX23*$A119</f>
        <v>115.76402905229763</v>
      </c>
      <c r="AZ119">
        <f>'Imported Energy (Each)'!AY23*$A119</f>
        <v>12.397214432817952</v>
      </c>
      <c r="BA119">
        <f>'Imported Energy (Each)'!AZ23*$A119</f>
        <v>119.12268587229397</v>
      </c>
      <c r="BB119">
        <f>'Imported Energy (Each)'!BA23*$A119</f>
        <v>386.84637402890473</v>
      </c>
      <c r="BC119">
        <f>'Imported Energy (Each)'!BB23*$A119</f>
        <v>30.00068533765781</v>
      </c>
      <c r="BD119">
        <f>'Imported Energy (Each)'!BC23*$A119</f>
        <v>0</v>
      </c>
      <c r="BE119">
        <f>'Imported Energy (Each)'!BD23*$A119</f>
        <v>37.036607575428448</v>
      </c>
      <c r="BF119">
        <f>'Imported Energy (Each)'!BE23*$A119</f>
        <v>21.160645877981089</v>
      </c>
      <c r="BG119">
        <f>'Imported Energy (Each)'!BF23*$A119</f>
        <v>3.1868209386962962</v>
      </c>
      <c r="BH119">
        <f>'Imported Energy (Each)'!BG23*$A119</f>
        <v>82.265240885756597</v>
      </c>
      <c r="BI119">
        <f>'Imported Energy (Each)'!BH23*$A119</f>
        <v>0</v>
      </c>
      <c r="BJ119">
        <f>'Imported Energy (Each)'!BI23*$A119</f>
        <v>7.1954521113572794</v>
      </c>
      <c r="BK119">
        <f>'Imported Energy (Each)'!BJ23*$A119</f>
        <v>82.538158546712651</v>
      </c>
      <c r="BL119">
        <f>'Imported Energy (Each)'!BK23*$A119</f>
        <v>0</v>
      </c>
      <c r="BM119">
        <f>'Imported Energy (Each)'!BL23*$A119</f>
        <v>0</v>
      </c>
      <c r="BN119">
        <f>'Imported Energy (Each)'!BM23*$A119</f>
        <v>160.71190589263915</v>
      </c>
      <c r="BO119">
        <f>'Imported Energy (Each)'!BN23*$A119</f>
        <v>129.10732183934644</v>
      </c>
      <c r="BP119">
        <f>'Imported Energy (Each)'!BO23*$A119</f>
        <v>38.642092050258654</v>
      </c>
      <c r="BQ119">
        <f>'Imported Energy (Each)'!BP23*$A119</f>
        <v>12.19789346941052</v>
      </c>
      <c r="BR119">
        <f>'Imported Energy (Each)'!BQ23*$A119</f>
        <v>0</v>
      </c>
      <c r="BS119">
        <f>'Imported Energy (Each)'!BR23*$A119</f>
        <v>117.1375799771335</v>
      </c>
      <c r="BT119">
        <f>'Imported Energy (Each)'!BS23*$A119</f>
        <v>16.716759422267604</v>
      </c>
      <c r="BU119">
        <f>'Imported Energy (Each)'!BT23*$A119</f>
        <v>0</v>
      </c>
      <c r="BV119">
        <f>'Imported Energy (Each)'!BU23*$A119</f>
        <v>93.596374486808514</v>
      </c>
      <c r="BW119">
        <f>'Imported Energy (Each)'!BV23*$A119</f>
        <v>6.9121283769553594</v>
      </c>
      <c r="BX119">
        <f>'Imported Energy (Each)'!BW23*$A119</f>
        <v>16.854995512275803</v>
      </c>
      <c r="BY119">
        <f>'Imported Energy (Each)'!BX23*$A119</f>
        <v>69.465278077163589</v>
      </c>
      <c r="BZ119">
        <f>'Imported Energy (Each)'!BY23*$A119</f>
        <v>79.211917692924018</v>
      </c>
      <c r="CA119">
        <f>'Imported Energy (Each)'!BZ23*$A119</f>
        <v>395.88872368582082</v>
      </c>
      <c r="CB119">
        <f>'Imported Energy (Each)'!CA23*$A119</f>
        <v>0</v>
      </c>
      <c r="CC119">
        <f>'Imported Energy (Each)'!CB23*$A119</f>
        <v>0</v>
      </c>
      <c r="CD119">
        <f>'Imported Energy (Each)'!CC23*$A119</f>
        <v>6.5902914612971486</v>
      </c>
      <c r="CE119">
        <f>'Imported Energy (Each)'!CD23*$A119</f>
        <v>33.996944437086668</v>
      </c>
      <c r="CF119">
        <f>'Imported Energy (Each)'!CE23*$A119</f>
        <v>27.575652809842314</v>
      </c>
      <c r="CG119">
        <f>'Imported Energy (Each)'!CF23*$A119</f>
        <v>6.4326280674039547</v>
      </c>
      <c r="CH119">
        <f>'Imported Energy (Each)'!CG23*$A119</f>
        <v>41.97602165601046</v>
      </c>
      <c r="CI119">
        <f>'Imported Energy (Each)'!CH23*$A119</f>
        <v>9.1091870938955228</v>
      </c>
      <c r="CJ119">
        <f>'Imported Energy (Each)'!CI23*$A119</f>
        <v>285.02377124038844</v>
      </c>
      <c r="CK119">
        <f>'Imported Energy (Each)'!CJ23*$A119</f>
        <v>0</v>
      </c>
      <c r="CL119">
        <f>'Imported Energy (Each)'!CK23*$A119</f>
        <v>206.64285113422787</v>
      </c>
      <c r="CM119">
        <f>'Imported Energy (Each)'!CL23*$A119</f>
        <v>210.75920963612396</v>
      </c>
      <c r="CN119">
        <f>'Imported Energy (Each)'!CM23*$A119</f>
        <v>56.577299839128401</v>
      </c>
      <c r="CO119">
        <f>'Imported Energy (Each)'!CN23*$A119</f>
        <v>0</v>
      </c>
      <c r="CP119">
        <f>'Imported Energy (Each)'!CO23*$A119</f>
        <v>20.50644170107995</v>
      </c>
      <c r="CQ119">
        <f>'Imported Energy (Each)'!CP23*$A119</f>
        <v>242.23553401493177</v>
      </c>
      <c r="CR119">
        <f>'Imported Energy (Each)'!CQ23*$A119</f>
        <v>0</v>
      </c>
      <c r="CS119">
        <f>'Imported Energy (Each)'!CR23*$A119</f>
        <v>101.84336598647612</v>
      </c>
      <c r="CT119">
        <f>'Imported Energy (Each)'!CS23*$A119</f>
        <v>94.144890015219417</v>
      </c>
      <c r="CU119">
        <f>'Imported Energy (Each)'!CT23*$A119</f>
        <v>7.1121907002931568</v>
      </c>
      <c r="CV119">
        <f>'Imported Energy (Each)'!CU23*$A119</f>
        <v>82.913168721128045</v>
      </c>
      <c r="CW119">
        <f>'Imported Energy (Each)'!CV23*$A119</f>
        <v>86.408148499493819</v>
      </c>
      <c r="CX119">
        <f>'Imported Energy (Each)'!CW23*$A119</f>
        <v>274.11416006958717</v>
      </c>
      <c r="CY119">
        <f>'Imported Energy (Each)'!CX23*$A119</f>
        <v>0.52289541331333511</v>
      </c>
      <c r="CZ119">
        <f>'Imported Energy (Each)'!CY23*$A119</f>
        <v>88.605184060230584</v>
      </c>
      <c r="DA119">
        <f>'Imported Energy (Each)'!CZ23*$A119</f>
        <v>232.92865249215939</v>
      </c>
      <c r="DB119">
        <f>'Imported Energy (Each)'!DA23*$A119</f>
        <v>31.914138374080483</v>
      </c>
      <c r="DC119">
        <f>'Imported Energy (Each)'!DB23*$A119</f>
        <v>149.45840336154833</v>
      </c>
      <c r="DD119">
        <f>'Imported Energy (Each)'!DC23*$A119</f>
        <v>0</v>
      </c>
      <c r="DE119">
        <f>'Imported Energy (Each)'!DD23*$A119</f>
        <v>10.736327410059104</v>
      </c>
      <c r="DF119">
        <f>'Imported Energy (Each)'!DE23*$A119</f>
        <v>25.428722579010351</v>
      </c>
      <c r="DG119">
        <f>'Imported Energy (Each)'!DF23*$A119</f>
        <v>5.9037780385656067</v>
      </c>
      <c r="DH119">
        <f>'Imported Energy (Each)'!DG23*$A119</f>
        <v>60.611429277109266</v>
      </c>
      <c r="DI119">
        <f>'Imported Energy (Each)'!DH23*$A119</f>
        <v>40.912141089775915</v>
      </c>
      <c r="DJ119">
        <f>'Imported Energy (Each)'!DI23*$A119</f>
        <v>16.512983277852168</v>
      </c>
      <c r="DK119">
        <f>'Imported Energy (Each)'!DJ23*$A119</f>
        <v>3.0967659026565846</v>
      </c>
      <c r="DL119">
        <f>'Imported Energy (Each)'!DK23*$A119</f>
        <v>28.142183224876067</v>
      </c>
      <c r="DM119">
        <f>'Imported Energy (Each)'!DL23*$A119</f>
        <v>42.670918205511988</v>
      </c>
      <c r="DN119">
        <f>'Imported Energy (Each)'!DM23*$A119</f>
        <v>40.513865027676822</v>
      </c>
      <c r="DO119">
        <f>'Imported Energy (Each)'!DN23*$A119</f>
        <v>41.156638327864968</v>
      </c>
      <c r="DP119">
        <f>'Imported Energy (Each)'!DO23*$A119</f>
        <v>0.8979160251074505</v>
      </c>
      <c r="DQ119">
        <f>'Imported Energy (Each)'!DP23*$A119</f>
        <v>65.094142708047357</v>
      </c>
      <c r="DR119">
        <f>'Imported Energy (Each)'!DQ23*$A119</f>
        <v>0</v>
      </c>
      <c r="DS119">
        <f>'Imported Energy (Each)'!DR23*$A119</f>
        <v>16.813939474336255</v>
      </c>
      <c r="DT119">
        <f>'Imported Energy (Each)'!DS23*$A119</f>
        <v>7.4884212646539522E-2</v>
      </c>
      <c r="DU119">
        <f>'Imported Energy (Each)'!DT23*$A119</f>
        <v>8.348934081797216</v>
      </c>
      <c r="DV119">
        <f>'Imported Energy (Each)'!DU23*$A119</f>
        <v>8.0591599578983679</v>
      </c>
      <c r="DW119">
        <f>'Imported Energy (Each)'!DV23*$A119</f>
        <v>54.441345559184505</v>
      </c>
      <c r="DX119">
        <f>'Imported Energy (Each)'!DW23*$A119</f>
        <v>164.11720380179054</v>
      </c>
      <c r="DY119">
        <f>'Imported Energy (Each)'!DX23*$A119</f>
        <v>65.60891425664289</v>
      </c>
      <c r="DZ119">
        <f>'Imported Energy (Each)'!DY23*$A119</f>
        <v>28.222340603503898</v>
      </c>
      <c r="EA119">
        <f>'Imported Energy (Each)'!DZ23*$A119</f>
        <v>230.81791367850064</v>
      </c>
      <c r="EB119">
        <f>'Imported Energy (Each)'!EA23*$A119</f>
        <v>19.337638719518779</v>
      </c>
      <c r="EC119">
        <f>'Imported Energy (Each)'!EB23*$A119</f>
        <v>0</v>
      </c>
      <c r="ED119">
        <f>'Imported Energy (Each)'!EC23*$A119</f>
        <v>95.680123560066932</v>
      </c>
      <c r="EE119">
        <f>'Imported Energy (Each)'!ED23*$A119</f>
        <v>0</v>
      </c>
      <c r="EF119">
        <f>'Imported Energy (Each)'!EE23*$A119</f>
        <v>2.5276315627155657</v>
      </c>
      <c r="EG119">
        <f>'Imported Energy (Each)'!EF23*$A119</f>
        <v>6.1216529700240612</v>
      </c>
      <c r="EH119">
        <f>'Imported Energy (Each)'!EG23*$A119</f>
        <v>176.35475959095504</v>
      </c>
      <c r="EI119">
        <f>'Imported Energy (Each)'!EH23*$A119</f>
        <v>29.64769060891247</v>
      </c>
      <c r="EJ119">
        <f>'Imported Energy (Each)'!EI23*$A119</f>
        <v>43.937491325445471</v>
      </c>
      <c r="EK119">
        <f>'Imported Energy (Each)'!EJ23*$A119</f>
        <v>49.022672231757284</v>
      </c>
      <c r="EL119">
        <f>'Imported Energy (Each)'!EK23*$A119</f>
        <v>21.963906755607631</v>
      </c>
      <c r="EM119">
        <f>'Imported Energy (Each)'!EL23*$A119</f>
        <v>253.0620112490042</v>
      </c>
      <c r="EN119">
        <f>'Imported Energy (Each)'!EM23*$A119</f>
        <v>19.270374263304674</v>
      </c>
      <c r="EO119">
        <f>'Imported Energy (Each)'!EN23*$A119</f>
        <v>9.150568627498334</v>
      </c>
      <c r="EP119">
        <f>'Imported Energy (Each)'!EO23*$A119</f>
        <v>117.43191493855119</v>
      </c>
      <c r="EQ119">
        <f>'Imported Energy (Each)'!EP23*$A119</f>
        <v>427.51634482141981</v>
      </c>
      <c r="ER119">
        <f>'Imported Energy (Each)'!EQ23*$A119</f>
        <v>152.9795651968609</v>
      </c>
      <c r="ES119">
        <f>'Imported Energy (Each)'!ER23*$A119</f>
        <v>252.70078912450489</v>
      </c>
      <c r="ET119">
        <f>'Imported Energy (Each)'!ES23*$A119</f>
        <v>296.48286973431283</v>
      </c>
      <c r="EU119">
        <f>'Imported Energy (Each)'!ET23*$A119</f>
        <v>76.773926321137864</v>
      </c>
      <c r="EV119">
        <f>'Imported Energy (Each)'!EU23*$A119</f>
        <v>58.311475294257832</v>
      </c>
      <c r="EW119">
        <f>'Imported Energy (Each)'!EV23*$A119</f>
        <v>351.16757645980022</v>
      </c>
      <c r="EX119">
        <f>'Imported Energy (Each)'!EW23*$A119</f>
        <v>38.43397727148124</v>
      </c>
      <c r="EY119">
        <f>'Imported Energy (Each)'!EX23*$A119</f>
        <v>218.93018535884366</v>
      </c>
      <c r="EZ119">
        <f>'Imported Energy (Each)'!EY23*$A119</f>
        <v>599.01650575381598</v>
      </c>
      <c r="FA119">
        <f>'Imported Energy (Each)'!EZ23*$A119</f>
        <v>10.925426085149629</v>
      </c>
      <c r="FB119">
        <f>'Imported Energy (Each)'!FA23*$A119</f>
        <v>38.743427917228026</v>
      </c>
      <c r="FC119">
        <f>'Imported Energy (Each)'!FB23*$A119</f>
        <v>10.274238299750461</v>
      </c>
      <c r="FD119">
        <f>'Imported Energy (Each)'!FC23*$A119</f>
        <v>27.792697905760257</v>
      </c>
      <c r="FE119">
        <f>'Imported Energy (Each)'!FD23*$A119</f>
        <v>310.14594636324648</v>
      </c>
      <c r="FF119">
        <f>'Imported Energy (Each)'!FE23*$A119</f>
        <v>0</v>
      </c>
      <c r="FG119">
        <f>'Imported Energy (Each)'!FF23*$A119</f>
        <v>882.30377831033582</v>
      </c>
      <c r="FH119">
        <f>'Imported Energy (Each)'!FG23*$A119</f>
        <v>26.711118079472364</v>
      </c>
      <c r="FI119">
        <f>'Imported Energy (Each)'!FH23*$A119</f>
        <v>166.00143347632942</v>
      </c>
      <c r="FJ119">
        <f>'Imported Energy (Each)'!FI23*$A119</f>
        <v>23.096904619711275</v>
      </c>
      <c r="FK119">
        <f>'Imported Energy (Each)'!FJ23*$A119</f>
        <v>0</v>
      </c>
      <c r="FL119">
        <f>'Imported Energy (Each)'!FK23*$A119</f>
        <v>668.99253324789925</v>
      </c>
      <c r="FM119">
        <f>'Imported Energy (Each)'!FL23*$A119</f>
        <v>38.836935959370955</v>
      </c>
      <c r="FN119">
        <f>'Imported Energy (Each)'!FM23*$A119</f>
        <v>0</v>
      </c>
      <c r="FO119">
        <f>'Imported Energy (Each)'!FN23*$A119</f>
        <v>37.733206712306725</v>
      </c>
      <c r="FP119">
        <f>'Imported Energy (Each)'!FO23*$A119</f>
        <v>780.73324308937356</v>
      </c>
      <c r="FQ119">
        <f>'Imported Energy (Each)'!FP23*$A119</f>
        <v>33.904876114573852</v>
      </c>
      <c r="FR119">
        <f>'Imported Energy (Each)'!FQ23*$A119</f>
        <v>130.13587059674725</v>
      </c>
      <c r="FS119">
        <f>'Imported Energy (Each)'!FR23*$A119</f>
        <v>12.767760303322181</v>
      </c>
      <c r="FT119">
        <f>'Imported Energy (Each)'!FS23*$A119</f>
        <v>69.609511645216429</v>
      </c>
      <c r="FU119">
        <f>'Imported Energy (Each)'!FT23*$A119</f>
        <v>0.3592661912376936</v>
      </c>
      <c r="FV119">
        <f>'Imported Energy (Each)'!FU23*$A119</f>
        <v>149.45784950454654</v>
      </c>
      <c r="FW119">
        <f>'Imported Energy (Each)'!FV23*$A119</f>
        <v>0</v>
      </c>
      <c r="FX119">
        <f>'Imported Energy (Each)'!FW23*$A119</f>
        <v>18.1510538265603</v>
      </c>
      <c r="FY119">
        <f>'Imported Energy (Each)'!FX23*$A119</f>
        <v>182.6648502202485</v>
      </c>
      <c r="FZ119">
        <f>'Imported Energy (Each)'!FY23*$A119</f>
        <v>221.31285145083493</v>
      </c>
      <c r="GA119">
        <f>'Imported Energy (Each)'!FZ23*$A119</f>
        <v>110.57891482486772</v>
      </c>
      <c r="GB119">
        <f>'Imported Energy (Each)'!GA23*$A119</f>
        <v>82.382353483289364</v>
      </c>
      <c r="GC119">
        <f>'Imported Energy (Each)'!GB23*$A119</f>
        <v>0</v>
      </c>
      <c r="GD119">
        <f>'Imported Energy (Each)'!GC23*$A119</f>
        <v>205.93623794277505</v>
      </c>
      <c r="GE119">
        <f>'Imported Energy (Each)'!GD23*$A119</f>
        <v>208.39945127728691</v>
      </c>
      <c r="GF119">
        <f>'Imported Energy (Each)'!GE23*$A119</f>
        <v>834.5433869776632</v>
      </c>
      <c r="GG119">
        <f>'Imported Energy (Each)'!GF23*$A119</f>
        <v>22.160681192164098</v>
      </c>
      <c r="GH119">
        <f>'Imported Energy (Each)'!GG23*$A119</f>
        <v>28.03560560799372</v>
      </c>
      <c r="GI119">
        <f>'Imported Energy (Each)'!GH23*$A119</f>
        <v>180.13439877700773</v>
      </c>
      <c r="GJ119">
        <f>'Imported Energy (Each)'!GI23*$A119</f>
        <v>36.125024418339223</v>
      </c>
      <c r="GK119">
        <f>'Imported Energy (Each)'!GJ23*$A119</f>
        <v>294.23953193948336</v>
      </c>
      <c r="GL119">
        <f>'Imported Energy (Each)'!GK23*$A119</f>
        <v>29.575092594209018</v>
      </c>
      <c r="GM119">
        <f>'Imported Energy (Each)'!GL23*$A119</f>
        <v>140.7934874355397</v>
      </c>
      <c r="GN119">
        <f>'Imported Energy (Each)'!GM23*$A119</f>
        <v>87.144671263847457</v>
      </c>
      <c r="GO119">
        <f>'Imported Energy (Each)'!GN23*$A119</f>
        <v>102.38220296542602</v>
      </c>
      <c r="GP119">
        <f>'Imported Energy (Each)'!GO23*$A119</f>
        <v>95.752421853794047</v>
      </c>
      <c r="GQ119">
        <f>'Imported Energy (Each)'!GP23*$A119</f>
        <v>230.3437669099705</v>
      </c>
      <c r="GR119">
        <f>'Imported Energy (Each)'!GQ23*$A119</f>
        <v>68.526004034025334</v>
      </c>
      <c r="GS119">
        <f>'Imported Energy (Each)'!GR23*$A119</f>
        <v>25.238477776202821</v>
      </c>
      <c r="GT119">
        <f>'Imported Energy (Each)'!GS23*$A119</f>
        <v>85.311264527426673</v>
      </c>
      <c r="GU119">
        <f>'Imported Energy (Each)'!GT23*$A119</f>
        <v>21.325889819647838</v>
      </c>
      <c r="GV119">
        <f>'Imported Energy (Each)'!GU23*$A119</f>
        <v>0</v>
      </c>
      <c r="GW119">
        <f>'Imported Energy (Each)'!GV23*$A119</f>
        <v>71.636711207978792</v>
      </c>
      <c r="GX119">
        <f>'Imported Energy (Each)'!GW23*$A119</f>
        <v>200.99707793700114</v>
      </c>
      <c r="GY119">
        <f>'Imported Energy (Each)'!GX23*$A119</f>
        <v>262.62850830321872</v>
      </c>
      <c r="GZ119">
        <f>'Imported Energy (Each)'!GY23*$A119</f>
        <v>36.989861775785165</v>
      </c>
      <c r="HA119">
        <f>'Imported Energy (Each)'!GZ23*$A119</f>
        <v>281.41525414764322</v>
      </c>
      <c r="HB119">
        <f>'Imported Energy (Each)'!HA23*$A119</f>
        <v>181.5004949850416</v>
      </c>
      <c r="HC119">
        <f>'Imported Energy (Each)'!HB23*$A119</f>
        <v>78.287424216018934</v>
      </c>
      <c r="HD119">
        <f>'Imported Energy (Each)'!HC23*$A119</f>
        <v>0</v>
      </c>
      <c r="HE119">
        <f>'Imported Energy (Each)'!HD23*$A119</f>
        <v>228.97647093205643</v>
      </c>
      <c r="HF119">
        <f>'Imported Energy (Each)'!HE23*$A119</f>
        <v>142.82457042821682</v>
      </c>
      <c r="HG119">
        <f>'Imported Energy (Each)'!HF23*$A119</f>
        <v>0</v>
      </c>
      <c r="HH119">
        <f>'Imported Energy (Each)'!HG23*$A119</f>
        <v>192.28562875337298</v>
      </c>
      <c r="HI119">
        <f>'Imported Energy (Each)'!HH23*$A119</f>
        <v>17.368544287782012</v>
      </c>
      <c r="HJ119">
        <f>'Imported Energy (Each)'!HI23*$A119</f>
        <v>1324.784308251106</v>
      </c>
      <c r="HK119">
        <f>'Imported Energy (Each)'!HJ23*$A119</f>
        <v>1.6583156488708748</v>
      </c>
      <c r="HL119">
        <f>'Imported Energy (Each)'!HK23*$A119</f>
        <v>0</v>
      </c>
      <c r="HM119">
        <f>'Imported Energy (Each)'!HL23*$A119</f>
        <v>0</v>
      </c>
      <c r="HN119">
        <f>'Imported Energy (Each)'!HM23*$A119</f>
        <v>3.77806951263068</v>
      </c>
      <c r="HO119">
        <f>'Imported Energy (Each)'!HN23*$A119</f>
        <v>80.342627102805707</v>
      </c>
      <c r="HP119">
        <f>'Imported Energy (Each)'!HO23*$A119</f>
        <v>68.071513721685463</v>
      </c>
      <c r="HQ119">
        <f>'Imported Energy (Each)'!HP23*$A119</f>
        <v>84.651513388555117</v>
      </c>
      <c r="HR119">
        <f>'Imported Energy (Each)'!HQ23*$A119</f>
        <v>30.734135147450541</v>
      </c>
      <c r="HS119">
        <f>'Imported Energy (Each)'!HR23*$A119</f>
        <v>1171.8936371244545</v>
      </c>
      <c r="HT119">
        <f>'Imported Energy (Each)'!HS23*$A119</f>
        <v>70.559946402130649</v>
      </c>
      <c r="HU119">
        <f>'Imported Energy (Each)'!HT23*$A119</f>
        <v>0</v>
      </c>
      <c r="HV119">
        <f>'Imported Energy (Each)'!HU23*$A119</f>
        <v>525.86980409599119</v>
      </c>
      <c r="HW119">
        <f>'Imported Energy (Each)'!HV23*$A119</f>
        <v>11.719112047642444</v>
      </c>
      <c r="HX119">
        <f>'Imported Energy (Each)'!HW23*$A119</f>
        <v>21.600780549354585</v>
      </c>
      <c r="HY119">
        <f>'Imported Energy (Each)'!HX23*$A119</f>
        <v>499.68900547658041</v>
      </c>
      <c r="HZ119">
        <f>'Imported Energy (Each)'!HY23*$A119</f>
        <v>24.837254610045658</v>
      </c>
      <c r="IA119">
        <f>'Imported Energy (Each)'!HZ23*$A119</f>
        <v>90.420485740989903</v>
      </c>
      <c r="IB119">
        <f>'Imported Energy (Each)'!IA23*$A119</f>
        <v>268.19587588540554</v>
      </c>
      <c r="IC119">
        <f>'Imported Energy (Each)'!IB23*$A119</f>
        <v>125.70441907415797</v>
      </c>
      <c r="ID119">
        <f>'Imported Energy (Each)'!IC23*$A119</f>
        <v>203.9423486582005</v>
      </c>
      <c r="IE119">
        <f>'Imported Energy (Each)'!ID23*$A119</f>
        <v>24.854403511782682</v>
      </c>
      <c r="IF119">
        <f>'Imported Energy (Each)'!IE23*$A119</f>
        <v>0.35526228590822923</v>
      </c>
      <c r="IG119">
        <f>'Imported Energy (Each)'!IF23*$A119</f>
        <v>38.459147936939083</v>
      </c>
      <c r="IH119">
        <f>'Imported Energy (Each)'!IG23*$A119</f>
        <v>30.982407558781624</v>
      </c>
      <c r="II119">
        <f>'Imported Energy (Each)'!IH23*$A119</f>
        <v>121.27390107122604</v>
      </c>
      <c r="IJ119">
        <f>'Imported Energy (Each)'!II23*$A119</f>
        <v>26.747567542343244</v>
      </c>
      <c r="IK119">
        <f>'Imported Energy (Each)'!IJ23*$A119</f>
        <v>0</v>
      </c>
      <c r="IL119">
        <f>'Imported Energy (Each)'!IK23*$A119</f>
        <v>48.696700423628158</v>
      </c>
      <c r="IM119">
        <f>'Imported Energy (Each)'!IL23*$A119</f>
        <v>49.554862854390784</v>
      </c>
      <c r="IN119">
        <f>'Imported Energy (Each)'!IM23*$A119</f>
        <v>89.472222989821532</v>
      </c>
      <c r="IO119">
        <f>'Imported Energy (Each)'!IN23*$A119</f>
        <v>16.26303426191598</v>
      </c>
      <c r="IP119">
        <f>'Imported Energy (Each)'!IO23*$A119</f>
        <v>1.5932202431717739</v>
      </c>
      <c r="IQ119">
        <f>'Imported Energy (Each)'!IP23*$A119</f>
        <v>68.544618642628365</v>
      </c>
      <c r="IR119">
        <f>'Imported Energy (Each)'!IQ23*$A119</f>
        <v>209.46133508183146</v>
      </c>
      <c r="IS119">
        <f>'Imported Energy (Each)'!IR23*$A119</f>
        <v>24.147244328561385</v>
      </c>
      <c r="IT119">
        <f>'Imported Energy (Each)'!IS23*$A119</f>
        <v>42.809652082694214</v>
      </c>
      <c r="IU119">
        <f>'Imported Energy (Each)'!IT23*$A119</f>
        <v>68.468756681711454</v>
      </c>
      <c r="IV119">
        <f>'Imported Energy (Each)'!IU23*$A119</f>
        <v>236.75179253679309</v>
      </c>
      <c r="IW119">
        <f>'Imported Energy (Each)'!IV23*$A119</f>
        <v>6.6024852905472189</v>
      </c>
      <c r="IX119">
        <f>'Imported Energy (Each)'!IW23*$A119</f>
        <v>262.56513501667115</v>
      </c>
      <c r="IY119">
        <f>'Imported Energy (Each)'!IX23*$A119</f>
        <v>24.273332770437207</v>
      </c>
      <c r="IZ119">
        <f>'Imported Energy (Each)'!IY23*$A119</f>
        <v>341.69643337910617</v>
      </c>
      <c r="JA119">
        <f>'Imported Energy (Each)'!IZ23*$A119</f>
        <v>0</v>
      </c>
      <c r="JB119">
        <f>'Imported Energy (Each)'!JA23*$A119</f>
        <v>53.407256457475192</v>
      </c>
      <c r="JC119">
        <f>'Imported Energy (Each)'!JB23*$A119</f>
        <v>152.6404113756868</v>
      </c>
    </row>
    <row r="121" spans="1:263" ht="35.6" x14ac:dyDescent="0.9">
      <c r="B121" s="3" t="s">
        <v>283</v>
      </c>
    </row>
    <row r="122" spans="1:263" x14ac:dyDescent="0.4">
      <c r="A122" t="s">
        <v>273</v>
      </c>
      <c r="B122" t="s">
        <v>0</v>
      </c>
      <c r="C122" t="s">
        <v>1</v>
      </c>
      <c r="D122" t="s">
        <v>2</v>
      </c>
      <c r="E122" t="s">
        <v>3</v>
      </c>
      <c r="F122" t="s">
        <v>4</v>
      </c>
      <c r="G122" t="s">
        <v>5</v>
      </c>
      <c r="H122" t="s">
        <v>6</v>
      </c>
      <c r="I122" t="s">
        <v>7</v>
      </c>
      <c r="J122" t="s">
        <v>8</v>
      </c>
      <c r="K122" t="s">
        <v>9</v>
      </c>
      <c r="L122" t="s">
        <v>10</v>
      </c>
      <c r="M122" t="s">
        <v>11</v>
      </c>
      <c r="N122" t="s">
        <v>12</v>
      </c>
      <c r="O122" t="s">
        <v>13</v>
      </c>
      <c r="P122" t="s">
        <v>14</v>
      </c>
      <c r="Q122" t="s">
        <v>15</v>
      </c>
      <c r="R122" t="s">
        <v>16</v>
      </c>
      <c r="S122" t="s">
        <v>17</v>
      </c>
      <c r="T122" t="s">
        <v>18</v>
      </c>
      <c r="U122" t="s">
        <v>19</v>
      </c>
      <c r="V122" t="s">
        <v>20</v>
      </c>
      <c r="W122" t="s">
        <v>21</v>
      </c>
      <c r="X122" t="s">
        <v>22</v>
      </c>
      <c r="Y122" t="s">
        <v>23</v>
      </c>
      <c r="Z122" t="s">
        <v>24</v>
      </c>
      <c r="AA122" t="s">
        <v>25</v>
      </c>
      <c r="AB122" t="s">
        <v>26</v>
      </c>
      <c r="AC122" t="s">
        <v>27</v>
      </c>
      <c r="AD122" t="s">
        <v>28</v>
      </c>
      <c r="AE122" t="s">
        <v>29</v>
      </c>
      <c r="AF122" t="s">
        <v>30</v>
      </c>
      <c r="AG122" t="s">
        <v>31</v>
      </c>
      <c r="AH122" t="s">
        <v>32</v>
      </c>
      <c r="AI122" t="s">
        <v>33</v>
      </c>
      <c r="AJ122" t="s">
        <v>34</v>
      </c>
      <c r="AK122" t="s">
        <v>35</v>
      </c>
      <c r="AL122" t="s">
        <v>36</v>
      </c>
      <c r="AM122" t="s">
        <v>37</v>
      </c>
      <c r="AN122" t="s">
        <v>38</v>
      </c>
      <c r="AO122" t="s">
        <v>39</v>
      </c>
      <c r="AP122" t="s">
        <v>40</v>
      </c>
      <c r="AQ122" t="s">
        <v>41</v>
      </c>
      <c r="AR122" t="s">
        <v>42</v>
      </c>
      <c r="AS122" t="s">
        <v>43</v>
      </c>
      <c r="AT122" t="s">
        <v>44</v>
      </c>
      <c r="AU122" t="s">
        <v>45</v>
      </c>
      <c r="AV122" t="s">
        <v>46</v>
      </c>
      <c r="AW122" t="s">
        <v>47</v>
      </c>
      <c r="AX122" t="s">
        <v>48</v>
      </c>
      <c r="AY122" t="s">
        <v>49</v>
      </c>
      <c r="AZ122" t="s">
        <v>50</v>
      </c>
      <c r="BA122" t="s">
        <v>51</v>
      </c>
      <c r="BB122" t="s">
        <v>52</v>
      </c>
      <c r="BC122" t="s">
        <v>53</v>
      </c>
      <c r="BD122" t="s">
        <v>54</v>
      </c>
      <c r="BE122" t="s">
        <v>55</v>
      </c>
      <c r="BF122" t="s">
        <v>56</v>
      </c>
      <c r="BG122" t="s">
        <v>57</v>
      </c>
      <c r="BH122" t="s">
        <v>58</v>
      </c>
      <c r="BI122" t="s">
        <v>59</v>
      </c>
      <c r="BJ122" t="s">
        <v>60</v>
      </c>
      <c r="BK122" t="s">
        <v>61</v>
      </c>
      <c r="BL122" t="s">
        <v>62</v>
      </c>
      <c r="BM122" t="s">
        <v>63</v>
      </c>
      <c r="BN122" t="s">
        <v>64</v>
      </c>
      <c r="BO122" t="s">
        <v>65</v>
      </c>
      <c r="BP122" t="s">
        <v>66</v>
      </c>
      <c r="BQ122" t="s">
        <v>67</v>
      </c>
      <c r="BR122" t="s">
        <v>68</v>
      </c>
      <c r="BS122" t="s">
        <v>69</v>
      </c>
      <c r="BT122" t="s">
        <v>70</v>
      </c>
      <c r="BU122" t="s">
        <v>71</v>
      </c>
      <c r="BV122" t="s">
        <v>72</v>
      </c>
      <c r="BW122" t="s">
        <v>73</v>
      </c>
      <c r="BX122" t="s">
        <v>74</v>
      </c>
      <c r="BY122" t="s">
        <v>75</v>
      </c>
      <c r="BZ122" t="s">
        <v>76</v>
      </c>
      <c r="CA122" t="s">
        <v>77</v>
      </c>
      <c r="CB122" t="s">
        <v>78</v>
      </c>
      <c r="CC122" t="s">
        <v>79</v>
      </c>
      <c r="CD122" t="s">
        <v>80</v>
      </c>
      <c r="CE122" t="s">
        <v>81</v>
      </c>
      <c r="CF122" t="s">
        <v>82</v>
      </c>
      <c r="CG122" t="s">
        <v>83</v>
      </c>
      <c r="CH122" t="s">
        <v>84</v>
      </c>
      <c r="CI122" t="s">
        <v>85</v>
      </c>
      <c r="CJ122" t="s">
        <v>86</v>
      </c>
      <c r="CK122" t="s">
        <v>87</v>
      </c>
      <c r="CL122" t="s">
        <v>88</v>
      </c>
      <c r="CM122" t="s">
        <v>89</v>
      </c>
      <c r="CN122" t="s">
        <v>90</v>
      </c>
      <c r="CO122" t="s">
        <v>91</v>
      </c>
      <c r="CP122" t="s">
        <v>92</v>
      </c>
      <c r="CQ122" t="s">
        <v>93</v>
      </c>
      <c r="CR122" t="s">
        <v>94</v>
      </c>
      <c r="CS122" t="s">
        <v>95</v>
      </c>
      <c r="CT122" t="s">
        <v>96</v>
      </c>
      <c r="CU122" t="s">
        <v>97</v>
      </c>
      <c r="CV122" t="s">
        <v>98</v>
      </c>
      <c r="CW122" t="s">
        <v>99</v>
      </c>
      <c r="CX122" t="s">
        <v>100</v>
      </c>
      <c r="CY122" t="s">
        <v>101</v>
      </c>
      <c r="CZ122" t="s">
        <v>102</v>
      </c>
      <c r="DA122" t="s">
        <v>103</v>
      </c>
      <c r="DB122" t="s">
        <v>104</v>
      </c>
      <c r="DC122" t="s">
        <v>105</v>
      </c>
      <c r="DD122" t="s">
        <v>106</v>
      </c>
      <c r="DE122" t="s">
        <v>107</v>
      </c>
      <c r="DF122" t="s">
        <v>108</v>
      </c>
      <c r="DG122" t="s">
        <v>109</v>
      </c>
      <c r="DH122" t="s">
        <v>110</v>
      </c>
      <c r="DI122" t="s">
        <v>111</v>
      </c>
      <c r="DJ122" t="s">
        <v>112</v>
      </c>
      <c r="DK122" t="s">
        <v>113</v>
      </c>
      <c r="DL122" t="s">
        <v>114</v>
      </c>
      <c r="DM122" t="s">
        <v>115</v>
      </c>
      <c r="DN122" t="s">
        <v>116</v>
      </c>
      <c r="DO122" t="s">
        <v>117</v>
      </c>
      <c r="DP122" t="s">
        <v>118</v>
      </c>
      <c r="DQ122" t="s">
        <v>119</v>
      </c>
      <c r="DR122" t="s">
        <v>120</v>
      </c>
      <c r="DS122" t="s">
        <v>121</v>
      </c>
      <c r="DT122" t="s">
        <v>122</v>
      </c>
      <c r="DU122" t="s">
        <v>123</v>
      </c>
      <c r="DV122" t="s">
        <v>124</v>
      </c>
      <c r="DW122" t="s">
        <v>125</v>
      </c>
      <c r="DX122" t="s">
        <v>126</v>
      </c>
      <c r="DY122" t="s">
        <v>127</v>
      </c>
      <c r="DZ122" t="s">
        <v>128</v>
      </c>
      <c r="EA122" t="s">
        <v>129</v>
      </c>
      <c r="EB122" t="s">
        <v>130</v>
      </c>
      <c r="EC122" t="s">
        <v>131</v>
      </c>
      <c r="ED122" t="s">
        <v>132</v>
      </c>
      <c r="EE122" t="s">
        <v>133</v>
      </c>
      <c r="EF122" t="s">
        <v>134</v>
      </c>
      <c r="EG122" t="s">
        <v>135</v>
      </c>
      <c r="EH122" t="s">
        <v>136</v>
      </c>
      <c r="EI122" t="s">
        <v>137</v>
      </c>
      <c r="EJ122" t="s">
        <v>138</v>
      </c>
      <c r="EK122" t="s">
        <v>139</v>
      </c>
      <c r="EL122" t="s">
        <v>140</v>
      </c>
      <c r="EM122" t="s">
        <v>141</v>
      </c>
      <c r="EN122" t="s">
        <v>142</v>
      </c>
      <c r="EO122" t="s">
        <v>143</v>
      </c>
      <c r="EP122" t="s">
        <v>144</v>
      </c>
      <c r="EQ122" t="s">
        <v>145</v>
      </c>
      <c r="ER122" t="s">
        <v>146</v>
      </c>
      <c r="ES122" t="s">
        <v>147</v>
      </c>
      <c r="ET122" t="s">
        <v>148</v>
      </c>
      <c r="EU122" t="s">
        <v>149</v>
      </c>
      <c r="EV122" t="s">
        <v>150</v>
      </c>
      <c r="EW122" t="s">
        <v>151</v>
      </c>
      <c r="EX122" t="s">
        <v>152</v>
      </c>
      <c r="EY122" t="s">
        <v>153</v>
      </c>
      <c r="EZ122" t="s">
        <v>154</v>
      </c>
      <c r="FA122" t="s">
        <v>155</v>
      </c>
      <c r="FB122" t="s">
        <v>156</v>
      </c>
      <c r="FC122" t="s">
        <v>157</v>
      </c>
      <c r="FD122" t="s">
        <v>158</v>
      </c>
      <c r="FE122" t="s">
        <v>159</v>
      </c>
      <c r="FF122" t="s">
        <v>160</v>
      </c>
      <c r="FG122" t="s">
        <v>161</v>
      </c>
      <c r="FH122" t="s">
        <v>162</v>
      </c>
      <c r="FI122" t="s">
        <v>163</v>
      </c>
      <c r="FJ122" t="s">
        <v>164</v>
      </c>
      <c r="FK122" t="s">
        <v>165</v>
      </c>
      <c r="FL122" t="s">
        <v>166</v>
      </c>
      <c r="FM122" t="s">
        <v>167</v>
      </c>
      <c r="FN122" t="s">
        <v>168</v>
      </c>
      <c r="FO122" t="s">
        <v>169</v>
      </c>
      <c r="FP122" t="s">
        <v>170</v>
      </c>
      <c r="FQ122" t="s">
        <v>171</v>
      </c>
      <c r="FR122" t="s">
        <v>172</v>
      </c>
      <c r="FS122" t="s">
        <v>173</v>
      </c>
      <c r="FT122" t="s">
        <v>174</v>
      </c>
      <c r="FU122" t="s">
        <v>175</v>
      </c>
      <c r="FV122" t="s">
        <v>176</v>
      </c>
      <c r="FW122" t="s">
        <v>177</v>
      </c>
      <c r="FX122" t="s">
        <v>178</v>
      </c>
      <c r="FY122" t="s">
        <v>179</v>
      </c>
      <c r="FZ122" t="s">
        <v>180</v>
      </c>
      <c r="GA122" t="s">
        <v>181</v>
      </c>
      <c r="GB122" t="s">
        <v>182</v>
      </c>
      <c r="GC122" t="s">
        <v>183</v>
      </c>
      <c r="GD122" t="s">
        <v>184</v>
      </c>
      <c r="GE122" t="s">
        <v>185</v>
      </c>
      <c r="GF122" t="s">
        <v>186</v>
      </c>
      <c r="GG122" t="s">
        <v>187</v>
      </c>
      <c r="GH122" t="s">
        <v>188</v>
      </c>
      <c r="GI122" t="s">
        <v>189</v>
      </c>
      <c r="GJ122" t="s">
        <v>190</v>
      </c>
      <c r="GK122" t="s">
        <v>191</v>
      </c>
      <c r="GL122" t="s">
        <v>192</v>
      </c>
      <c r="GM122" t="s">
        <v>193</v>
      </c>
      <c r="GN122" t="s">
        <v>194</v>
      </c>
      <c r="GO122" t="s">
        <v>195</v>
      </c>
      <c r="GP122" t="s">
        <v>196</v>
      </c>
      <c r="GQ122" t="s">
        <v>197</v>
      </c>
      <c r="GR122" t="s">
        <v>198</v>
      </c>
      <c r="GS122" t="s">
        <v>199</v>
      </c>
      <c r="GT122" t="s">
        <v>200</v>
      </c>
      <c r="GU122" t="s">
        <v>201</v>
      </c>
      <c r="GV122" t="s">
        <v>202</v>
      </c>
      <c r="GW122" t="s">
        <v>203</v>
      </c>
      <c r="GX122" t="s">
        <v>204</v>
      </c>
      <c r="GY122" t="s">
        <v>205</v>
      </c>
      <c r="GZ122" t="s">
        <v>206</v>
      </c>
      <c r="HA122" t="s">
        <v>207</v>
      </c>
      <c r="HB122" t="s">
        <v>208</v>
      </c>
      <c r="HC122" t="s">
        <v>209</v>
      </c>
      <c r="HD122" t="s">
        <v>210</v>
      </c>
      <c r="HE122" t="s">
        <v>211</v>
      </c>
      <c r="HF122" t="s">
        <v>212</v>
      </c>
      <c r="HG122" t="s">
        <v>213</v>
      </c>
      <c r="HH122" t="s">
        <v>214</v>
      </c>
      <c r="HI122" t="s">
        <v>215</v>
      </c>
      <c r="HJ122" t="s">
        <v>216</v>
      </c>
      <c r="HK122" t="s">
        <v>217</v>
      </c>
      <c r="HL122" t="s">
        <v>218</v>
      </c>
      <c r="HM122" t="s">
        <v>219</v>
      </c>
      <c r="HN122" t="s">
        <v>220</v>
      </c>
      <c r="HO122" t="s">
        <v>221</v>
      </c>
      <c r="HP122" t="s">
        <v>222</v>
      </c>
      <c r="HQ122" t="s">
        <v>223</v>
      </c>
      <c r="HR122" t="s">
        <v>224</v>
      </c>
      <c r="HS122" t="s">
        <v>225</v>
      </c>
      <c r="HT122" t="s">
        <v>226</v>
      </c>
      <c r="HU122" t="s">
        <v>227</v>
      </c>
      <c r="HV122" t="s">
        <v>228</v>
      </c>
      <c r="HW122" t="s">
        <v>229</v>
      </c>
      <c r="HX122" t="s">
        <v>230</v>
      </c>
      <c r="HY122" t="s">
        <v>231</v>
      </c>
      <c r="HZ122" t="s">
        <v>232</v>
      </c>
      <c r="IA122" t="s">
        <v>233</v>
      </c>
      <c r="IB122" t="s">
        <v>234</v>
      </c>
      <c r="IC122" t="s">
        <v>235</v>
      </c>
      <c r="ID122" t="s">
        <v>236</v>
      </c>
      <c r="IE122" t="s">
        <v>237</v>
      </c>
      <c r="IF122" t="s">
        <v>238</v>
      </c>
      <c r="IG122" t="s">
        <v>239</v>
      </c>
      <c r="IH122" t="s">
        <v>240</v>
      </c>
      <c r="II122" t="s">
        <v>241</v>
      </c>
      <c r="IJ122" t="s">
        <v>242</v>
      </c>
      <c r="IK122" t="s">
        <v>243</v>
      </c>
      <c r="IL122" t="s">
        <v>244</v>
      </c>
      <c r="IM122" t="s">
        <v>245</v>
      </c>
      <c r="IN122" t="s">
        <v>246</v>
      </c>
      <c r="IO122" t="s">
        <v>247</v>
      </c>
      <c r="IP122" t="s">
        <v>248</v>
      </c>
      <c r="IQ122" t="s">
        <v>249</v>
      </c>
      <c r="IR122" t="s">
        <v>250</v>
      </c>
      <c r="IS122" t="s">
        <v>251</v>
      </c>
      <c r="IT122" t="s">
        <v>252</v>
      </c>
      <c r="IU122" t="s">
        <v>253</v>
      </c>
      <c r="IV122" t="s">
        <v>254</v>
      </c>
      <c r="IW122" t="s">
        <v>255</v>
      </c>
      <c r="IX122" t="s">
        <v>256</v>
      </c>
      <c r="IY122" t="s">
        <v>257</v>
      </c>
      <c r="IZ122" t="s">
        <v>258</v>
      </c>
      <c r="JA122" t="s">
        <v>259</v>
      </c>
      <c r="JB122" t="s">
        <v>260</v>
      </c>
      <c r="JC122" t="s">
        <v>261</v>
      </c>
    </row>
    <row r="123" spans="1:263" x14ac:dyDescent="0.4">
      <c r="A123">
        <f>'Scenario Parameters'!$B$6</f>
        <v>0.20250000000000001</v>
      </c>
      <c r="B123">
        <v>2018</v>
      </c>
      <c r="C123">
        <f>IF('Installed PV (Each)'!C3 &gt; 'Scenario Parameters'!$B$8, 0, 'Exported Energy (Each)'!B3*$A123)</f>
        <v>1437.1547607614898</v>
      </c>
      <c r="D123">
        <f>IF('Installed PV (Each)'!D3 &gt; 'Scenario Parameters'!$B$8, 0, 'Exported Energy (Each)'!C3*$A123)</f>
        <v>1069.310143638648</v>
      </c>
      <c r="E123">
        <f>IF('Installed PV (Each)'!E3 &gt; 'Scenario Parameters'!$B$8, 0, 'Exported Energy (Each)'!D3*$A123)</f>
        <v>1029.9230726190415</v>
      </c>
      <c r="F123">
        <f>IF('Installed PV (Each)'!F3 &gt; 'Scenario Parameters'!$B$8, 0, 'Exported Energy (Each)'!E3*$A123)</f>
        <v>991.00678116487347</v>
      </c>
      <c r="G123">
        <f>IF('Installed PV (Each)'!G3 &gt; 'Scenario Parameters'!$B$8, 0, 'Exported Energy (Each)'!F3*$A123)</f>
        <v>845.2814989780353</v>
      </c>
      <c r="H123">
        <f>IF('Installed PV (Each)'!H3 &gt; 'Scenario Parameters'!$B$8, 0, 'Exported Energy (Each)'!G3*$A123)</f>
        <v>1074.7147478580841</v>
      </c>
      <c r="I123">
        <f>IF('Installed PV (Each)'!I3 &gt; 'Scenario Parameters'!$B$8, 0, 'Exported Energy (Each)'!H3*$A123)</f>
        <v>1038.0163028418413</v>
      </c>
      <c r="J123">
        <f>IF('Installed PV (Each)'!J3 &gt; 'Scenario Parameters'!$B$8, 0, 'Exported Energy (Each)'!I3*$A123)</f>
        <v>1014.6989123731856</v>
      </c>
      <c r="K123">
        <f>IF('Installed PV (Each)'!K3 &gt; 'Scenario Parameters'!$B$8, 0, 'Exported Energy (Each)'!J3*$A123)</f>
        <v>636.58645391123764</v>
      </c>
      <c r="L123">
        <f>IF('Installed PV (Each)'!L3 &gt; 'Scenario Parameters'!$B$8, 0, 'Exported Energy (Each)'!K3*$A123)</f>
        <v>566.65192729981459</v>
      </c>
      <c r="M123">
        <f>IF('Installed PV (Each)'!M3 &gt; 'Scenario Parameters'!$B$8, 0, 'Exported Energy (Each)'!L3*$A123)</f>
        <v>1076.5406957651601</v>
      </c>
      <c r="N123">
        <f>IF('Installed PV (Each)'!N3 &gt; 'Scenario Parameters'!$B$8, 0, 'Exported Energy (Each)'!M3*$A123)</f>
        <v>1263.8095036159486</v>
      </c>
      <c r="O123">
        <f>IF('Installed PV (Each)'!O3 &gt; 'Scenario Parameters'!$B$8, 0, 'Exported Energy (Each)'!N3*$A123)</f>
        <v>1074.8336262656937</v>
      </c>
      <c r="P123">
        <f>IF('Installed PV (Each)'!P3 &gt; 'Scenario Parameters'!$B$8, 0, 'Exported Energy (Each)'!O3*$A123)</f>
        <v>0</v>
      </c>
      <c r="Q123">
        <f>IF('Installed PV (Each)'!Q3 &gt; 'Scenario Parameters'!$B$8, 0, 'Exported Energy (Each)'!P3*$A123)</f>
        <v>1204.2479079992477</v>
      </c>
      <c r="R123">
        <f>IF('Installed PV (Each)'!R3 &gt; 'Scenario Parameters'!$B$8, 0, 'Exported Energy (Each)'!Q3*$A123)</f>
        <v>912.54579505464449</v>
      </c>
      <c r="S123">
        <f>IF('Installed PV (Each)'!S3 &gt; 'Scenario Parameters'!$B$8, 0, 'Exported Energy (Each)'!R3*$A123)</f>
        <v>716.24175437188273</v>
      </c>
      <c r="T123">
        <f>IF('Installed PV (Each)'!T3 &gt; 'Scenario Parameters'!$B$8, 0, 'Exported Energy (Each)'!S3*$A123)</f>
        <v>964.29731218690131</v>
      </c>
      <c r="U123">
        <f>IF('Installed PV (Each)'!U3 &gt; 'Scenario Parameters'!$B$8, 0, 'Exported Energy (Each)'!T3*$A123)</f>
        <v>937.8183148186946</v>
      </c>
      <c r="V123">
        <f>IF('Installed PV (Each)'!V3 &gt; 'Scenario Parameters'!$B$8, 0, 'Exported Energy (Each)'!U3*$A123)</f>
        <v>1237.3658655587092</v>
      </c>
      <c r="W123">
        <f>IF('Installed PV (Each)'!W3 &gt; 'Scenario Parameters'!$B$8, 0, 'Exported Energy (Each)'!V3*$A123)</f>
        <v>1019.6480025948839</v>
      </c>
      <c r="X123">
        <f>IF('Installed PV (Each)'!X3 &gt; 'Scenario Parameters'!$B$8, 0, 'Exported Energy (Each)'!W3*$A123)</f>
        <v>1086.3258416635283</v>
      </c>
      <c r="Y123">
        <f>IF('Installed PV (Each)'!Y3 &gt; 'Scenario Parameters'!$B$8, 0, 'Exported Energy (Each)'!X3*$A123)</f>
        <v>936.22743248996983</v>
      </c>
      <c r="Z123">
        <f>IF('Installed PV (Each)'!Z3 &gt; 'Scenario Parameters'!$B$8, 0, 'Exported Energy (Each)'!Y3*$A123)</f>
        <v>961.81636967476015</v>
      </c>
      <c r="AA123">
        <f>IF('Installed PV (Each)'!AA3 &gt; 'Scenario Parameters'!$B$8, 0, 'Exported Energy (Each)'!Z3*$A123)</f>
        <v>885.18881837972162</v>
      </c>
      <c r="AB123">
        <f>IF('Installed PV (Each)'!AB3 &gt; 'Scenario Parameters'!$B$8, 0, 'Exported Energy (Each)'!AA3*$A123)</f>
        <v>1057.0478984827405</v>
      </c>
      <c r="AC123">
        <f>IF('Installed PV (Each)'!AC3 &gt; 'Scenario Parameters'!$B$8, 0, 'Exported Energy (Each)'!AB3*$A123)</f>
        <v>1118.5792240906842</v>
      </c>
      <c r="AD123">
        <f>IF('Installed PV (Each)'!AD3 &gt; 'Scenario Parameters'!$B$8, 0, 'Exported Energy (Each)'!AC3*$A123)</f>
        <v>1160.8920106978483</v>
      </c>
      <c r="AE123">
        <f>IF('Installed PV (Each)'!AE3 &gt; 'Scenario Parameters'!$B$8, 0, 'Exported Energy (Each)'!AD3*$A123)</f>
        <v>1123.74118331771</v>
      </c>
      <c r="AF123">
        <f>IF('Installed PV (Each)'!AF3 &gt; 'Scenario Parameters'!$B$8, 0, 'Exported Energy (Each)'!AE3*$A123)</f>
        <v>937.55058294714104</v>
      </c>
      <c r="AG123">
        <f>IF('Installed PV (Each)'!AG3 &gt; 'Scenario Parameters'!$B$8, 0, 'Exported Energy (Each)'!AF3*$A123)</f>
        <v>798.67596007872498</v>
      </c>
      <c r="AH123">
        <f>IF('Installed PV (Each)'!AH3 &gt; 'Scenario Parameters'!$B$8, 0, 'Exported Energy (Each)'!AG3*$A123)</f>
        <v>925.72966842572725</v>
      </c>
      <c r="AI123">
        <f>IF('Installed PV (Each)'!AI3 &gt; 'Scenario Parameters'!$B$8, 0, 'Exported Energy (Each)'!AH3*$A123)</f>
        <v>885.50310648771222</v>
      </c>
      <c r="AJ123">
        <f>IF('Installed PV (Each)'!AJ3 &gt; 'Scenario Parameters'!$B$8, 0, 'Exported Energy (Each)'!AI3*$A123)</f>
        <v>774.36610703442273</v>
      </c>
      <c r="AK123">
        <f>IF('Installed PV (Each)'!AK3 &gt; 'Scenario Parameters'!$B$8, 0, 'Exported Energy (Each)'!AJ3*$A123)</f>
        <v>668.69584415549537</v>
      </c>
      <c r="AL123">
        <f>IF('Installed PV (Each)'!AL3 &gt; 'Scenario Parameters'!$B$8, 0, 'Exported Energy (Each)'!AK3*$A123)</f>
        <v>1002.9946979185634</v>
      </c>
      <c r="AM123">
        <f>IF('Installed PV (Each)'!AM3 &gt; 'Scenario Parameters'!$B$8, 0, 'Exported Energy (Each)'!AL3*$A123)</f>
        <v>0</v>
      </c>
      <c r="AN123">
        <f>IF('Installed PV (Each)'!AN3 &gt; 'Scenario Parameters'!$B$8, 0, 'Exported Energy (Each)'!AM3*$A123)</f>
        <v>1104.5085686517641</v>
      </c>
      <c r="AO123">
        <f>IF('Installed PV (Each)'!AO3 &gt; 'Scenario Parameters'!$B$8, 0, 'Exported Energy (Each)'!AN3*$A123)</f>
        <v>1102.9779469268226</v>
      </c>
      <c r="AP123">
        <f>IF('Installed PV (Each)'!AP3 &gt; 'Scenario Parameters'!$B$8, 0, 'Exported Energy (Each)'!AO3*$A123)</f>
        <v>904.88575485858235</v>
      </c>
      <c r="AQ123">
        <f>IF('Installed PV (Each)'!AQ3 &gt; 'Scenario Parameters'!$B$8, 0, 'Exported Energy (Each)'!AP3*$A123)</f>
        <v>1211.5786008060181</v>
      </c>
      <c r="AR123">
        <f>IF('Installed PV (Each)'!AR3 &gt; 'Scenario Parameters'!$B$8, 0, 'Exported Energy (Each)'!AQ3*$A123)</f>
        <v>1206.5105549448463</v>
      </c>
      <c r="AS123">
        <f>IF('Installed PV (Each)'!AS3 &gt; 'Scenario Parameters'!$B$8, 0, 'Exported Energy (Each)'!AR3*$A123)</f>
        <v>929.72572905595382</v>
      </c>
      <c r="AT123">
        <f>IF('Installed PV (Each)'!AT3 &gt; 'Scenario Parameters'!$B$8, 0, 'Exported Energy (Each)'!AS3*$A123)</f>
        <v>1001.4679752226021</v>
      </c>
      <c r="AU123">
        <f>IF('Installed PV (Each)'!AU3 &gt; 'Scenario Parameters'!$B$8, 0, 'Exported Energy (Each)'!AT3*$A123)</f>
        <v>595.33530465865886</v>
      </c>
      <c r="AV123">
        <f>IF('Installed PV (Each)'!AV3 &gt; 'Scenario Parameters'!$B$8, 0, 'Exported Energy (Each)'!AU3*$A123)</f>
        <v>929.38777660957146</v>
      </c>
      <c r="AW123">
        <f>IF('Installed PV (Each)'!AW3 &gt; 'Scenario Parameters'!$B$8, 0, 'Exported Energy (Each)'!AV3*$A123)</f>
        <v>1135.6623064438177</v>
      </c>
      <c r="AX123">
        <f>IF('Installed PV (Each)'!AX3 &gt; 'Scenario Parameters'!$B$8, 0, 'Exported Energy (Each)'!AW3*$A123)</f>
        <v>1864.8917608897389</v>
      </c>
      <c r="AY123">
        <f>IF('Installed PV (Each)'!AY3 &gt; 'Scenario Parameters'!$B$8, 0, 'Exported Energy (Each)'!AX3*$A123)</f>
        <v>479.4113043308223</v>
      </c>
      <c r="AZ123">
        <f>IF('Installed PV (Each)'!AZ3 &gt; 'Scenario Parameters'!$B$8, 0, 'Exported Energy (Each)'!AY3*$A123)</f>
        <v>0</v>
      </c>
      <c r="BA123">
        <f>IF('Installed PV (Each)'!BA3 &gt; 'Scenario Parameters'!$B$8, 0, 'Exported Energy (Each)'!AZ3*$A123)</f>
        <v>863.96041552777467</v>
      </c>
      <c r="BB123">
        <f>IF('Installed PV (Each)'!BB3 &gt; 'Scenario Parameters'!$B$8, 0, 'Exported Energy (Each)'!BA3*$A123)</f>
        <v>1102.663423890308</v>
      </c>
      <c r="BC123">
        <f>IF('Installed PV (Each)'!BC3 &gt; 'Scenario Parameters'!$B$8, 0, 'Exported Energy (Each)'!BB3*$A123)</f>
        <v>924.83945950078191</v>
      </c>
      <c r="BD123">
        <f>IF('Installed PV (Each)'!BD3 &gt; 'Scenario Parameters'!$B$8, 0, 'Exported Energy (Each)'!BC3*$A123)</f>
        <v>1069.6431943030252</v>
      </c>
      <c r="BE123">
        <f>IF('Installed PV (Each)'!BE3 &gt; 'Scenario Parameters'!$B$8, 0, 'Exported Energy (Each)'!BD3*$A123)</f>
        <v>1059.5603592829268</v>
      </c>
      <c r="BF123">
        <f>IF('Installed PV (Each)'!BF3 &gt; 'Scenario Parameters'!$B$8, 0, 'Exported Energy (Each)'!BE3*$A123)</f>
        <v>887.16856391398176</v>
      </c>
      <c r="BG123">
        <f>IF('Installed PV (Each)'!BG3 &gt; 'Scenario Parameters'!$B$8, 0, 'Exported Energy (Each)'!BF3*$A123)</f>
        <v>858.27451910871571</v>
      </c>
      <c r="BH123">
        <f>IF('Installed PV (Each)'!BH3 &gt; 'Scenario Parameters'!$B$8, 0, 'Exported Energy (Each)'!BG3*$A123)</f>
        <v>928.34911086595969</v>
      </c>
      <c r="BI123">
        <f>IF('Installed PV (Each)'!BI3 &gt; 'Scenario Parameters'!$B$8, 0, 'Exported Energy (Each)'!BH3*$A123)</f>
        <v>911.10228743155801</v>
      </c>
      <c r="BJ123">
        <f>IF('Installed PV (Each)'!BJ3 &gt; 'Scenario Parameters'!$B$8, 0, 'Exported Energy (Each)'!BI3*$A123)</f>
        <v>1200.2548072384427</v>
      </c>
      <c r="BK123">
        <f>IF('Installed PV (Each)'!BK3 &gt; 'Scenario Parameters'!$B$8, 0, 'Exported Energy (Each)'!BJ3*$A123)</f>
        <v>1017.3599711697956</v>
      </c>
      <c r="BL123">
        <f>IF('Installed PV (Each)'!BL3 &gt; 'Scenario Parameters'!$B$8, 0, 'Exported Energy (Each)'!BK3*$A123)</f>
        <v>1061.5196847627737</v>
      </c>
      <c r="BM123">
        <f>IF('Installed PV (Each)'!BM3 &gt; 'Scenario Parameters'!$B$8, 0, 'Exported Energy (Each)'!BL3*$A123)</f>
        <v>806.14033021664318</v>
      </c>
      <c r="BN123">
        <f>IF('Installed PV (Each)'!BN3 &gt; 'Scenario Parameters'!$B$8, 0, 'Exported Energy (Each)'!BM3*$A123)</f>
        <v>1264.426144292556</v>
      </c>
      <c r="BO123">
        <f>IF('Installed PV (Each)'!BO3 &gt; 'Scenario Parameters'!$B$8, 0, 'Exported Energy (Each)'!BN3*$A123)</f>
        <v>1152.3918623341183</v>
      </c>
      <c r="BP123">
        <f>IF('Installed PV (Each)'!BP3 &gt; 'Scenario Parameters'!$B$8, 0, 'Exported Energy (Each)'!BO3*$A123)</f>
        <v>932.90230240227686</v>
      </c>
      <c r="BQ123">
        <f>IF('Installed PV (Each)'!BQ3 &gt; 'Scenario Parameters'!$B$8, 0, 'Exported Energy (Each)'!BP3*$A123)</f>
        <v>0</v>
      </c>
      <c r="BR123">
        <f>IF('Installed PV (Each)'!BR3 &gt; 'Scenario Parameters'!$B$8, 0, 'Exported Energy (Each)'!BQ3*$A123)</f>
        <v>943.66034694545147</v>
      </c>
      <c r="BS123">
        <f>IF('Installed PV (Each)'!BS3 &gt; 'Scenario Parameters'!$B$8, 0, 'Exported Energy (Each)'!BR3*$A123)</f>
        <v>1092.1805566044011</v>
      </c>
      <c r="BT123">
        <f>IF('Installed PV (Each)'!BT3 &gt; 'Scenario Parameters'!$B$8, 0, 'Exported Energy (Each)'!BS3*$A123)</f>
        <v>710.21973434464246</v>
      </c>
      <c r="BU123">
        <f>IF('Installed PV (Each)'!BU3 &gt; 'Scenario Parameters'!$B$8, 0, 'Exported Energy (Each)'!BT3*$A123)</f>
        <v>848.38811115413534</v>
      </c>
      <c r="BV123">
        <f>IF('Installed PV (Each)'!BV3 &gt; 'Scenario Parameters'!$B$8, 0, 'Exported Energy (Each)'!BU3*$A123)</f>
        <v>1143.450736458904</v>
      </c>
      <c r="BW123">
        <f>IF('Installed PV (Each)'!BW3 &gt; 'Scenario Parameters'!$B$8, 0, 'Exported Energy (Each)'!BV3*$A123)</f>
        <v>1216.8490798679804</v>
      </c>
      <c r="BX123">
        <f>IF('Installed PV (Each)'!BX3 &gt; 'Scenario Parameters'!$B$8, 0, 'Exported Energy (Each)'!BW3*$A123)</f>
        <v>1347.3537654190063</v>
      </c>
      <c r="BY123">
        <f>IF('Installed PV (Each)'!BY3 &gt; 'Scenario Parameters'!$B$8, 0, 'Exported Energy (Each)'!BX3*$A123)</f>
        <v>718.3396083367295</v>
      </c>
      <c r="BZ123">
        <f>IF('Installed PV (Each)'!BZ3 &gt; 'Scenario Parameters'!$B$8, 0, 'Exported Energy (Each)'!BY3*$A123)</f>
        <v>1034.9828745081161</v>
      </c>
      <c r="CA123">
        <f>IF('Installed PV (Each)'!CA3 &gt; 'Scenario Parameters'!$B$8, 0, 'Exported Energy (Each)'!BZ3*$A123)</f>
        <v>783.65071419650963</v>
      </c>
      <c r="CB123">
        <f>IF('Installed PV (Each)'!CB3 &gt; 'Scenario Parameters'!$B$8, 0, 'Exported Energy (Each)'!CA3*$A123)</f>
        <v>775.5798270976037</v>
      </c>
      <c r="CC123">
        <f>IF('Installed PV (Each)'!CC3 &gt; 'Scenario Parameters'!$B$8, 0, 'Exported Energy (Each)'!CB3*$A123)</f>
        <v>1176.6373199479885</v>
      </c>
      <c r="CD123">
        <f>IF('Installed PV (Each)'!CD3 &gt; 'Scenario Parameters'!$B$8, 0, 'Exported Energy (Each)'!CC3*$A123)</f>
        <v>635.76380910898979</v>
      </c>
      <c r="CE123">
        <f>IF('Installed PV (Each)'!CE3 &gt; 'Scenario Parameters'!$B$8, 0, 'Exported Energy (Each)'!CD3*$A123)</f>
        <v>740.62653695584004</v>
      </c>
      <c r="CF123">
        <f>IF('Installed PV (Each)'!CF3 &gt; 'Scenario Parameters'!$B$8, 0, 'Exported Energy (Each)'!CE3*$A123)</f>
        <v>982.12233561179858</v>
      </c>
      <c r="CG123">
        <f>IF('Installed PV (Each)'!CG3 &gt; 'Scenario Parameters'!$B$8, 0, 'Exported Energy (Each)'!CF3*$A123)</f>
        <v>831.36885920506779</v>
      </c>
      <c r="CH123">
        <f>IF('Installed PV (Each)'!CH3 &gt; 'Scenario Parameters'!$B$8, 0, 'Exported Energy (Each)'!CG3*$A123)</f>
        <v>1130.2329523586579</v>
      </c>
      <c r="CI123">
        <f>IF('Installed PV (Each)'!CI3 &gt; 'Scenario Parameters'!$B$8, 0, 'Exported Energy (Each)'!CH3*$A123)</f>
        <v>498.85725191332278</v>
      </c>
      <c r="CJ123">
        <f>IF('Installed PV (Each)'!CJ3 &gt; 'Scenario Parameters'!$B$8, 0, 'Exported Energy (Each)'!CI3*$A123)</f>
        <v>828.78622426353763</v>
      </c>
      <c r="CK123">
        <f>IF('Installed PV (Each)'!CK3 &gt; 'Scenario Parameters'!$B$8, 0, 'Exported Energy (Each)'!CJ3*$A123)</f>
        <v>879.10534995287196</v>
      </c>
      <c r="CL123">
        <f>IF('Installed PV (Each)'!CL3 &gt; 'Scenario Parameters'!$B$8, 0, 'Exported Energy (Each)'!CK3*$A123)</f>
        <v>1046.4124374369874</v>
      </c>
      <c r="CM123">
        <f>IF('Installed PV (Each)'!CM3 &gt; 'Scenario Parameters'!$B$8, 0, 'Exported Energy (Each)'!CL3*$A123)</f>
        <v>844.17852394461818</v>
      </c>
      <c r="CN123">
        <f>IF('Installed PV (Each)'!CN3 &gt; 'Scenario Parameters'!$B$8, 0, 'Exported Energy (Each)'!CM3*$A123)</f>
        <v>1289.3221078676206</v>
      </c>
      <c r="CO123">
        <f>IF('Installed PV (Each)'!CO3 &gt; 'Scenario Parameters'!$B$8, 0, 'Exported Energy (Each)'!CN3*$A123)</f>
        <v>379.59156761405831</v>
      </c>
      <c r="CP123">
        <f>IF('Installed PV (Each)'!CP3 &gt; 'Scenario Parameters'!$B$8, 0, 'Exported Energy (Each)'!CO3*$A123)</f>
        <v>1067.9798281694848</v>
      </c>
      <c r="CQ123">
        <f>IF('Installed PV (Each)'!CQ3 &gt; 'Scenario Parameters'!$B$8, 0, 'Exported Energy (Each)'!CP3*$A123)</f>
        <v>892.56064554169598</v>
      </c>
      <c r="CR123">
        <f>IF('Installed PV (Each)'!CR3 &gt; 'Scenario Parameters'!$B$8, 0, 'Exported Energy (Each)'!CQ3*$A123)</f>
        <v>1108.887198756501</v>
      </c>
      <c r="CS123">
        <f>IF('Installed PV (Each)'!CS3 &gt; 'Scenario Parameters'!$B$8, 0, 'Exported Energy (Each)'!CR3*$A123)</f>
        <v>989.69578599421175</v>
      </c>
      <c r="CT123">
        <f>IF('Installed PV (Each)'!CT3 &gt; 'Scenario Parameters'!$B$8, 0, 'Exported Energy (Each)'!CS3*$A123)</f>
        <v>908.83044422034595</v>
      </c>
      <c r="CU123">
        <f>IF('Installed PV (Each)'!CU3 &gt; 'Scenario Parameters'!$B$8, 0, 'Exported Energy (Each)'!CT3*$A123)</f>
        <v>1157.6159899323011</v>
      </c>
      <c r="CV123">
        <f>IF('Installed PV (Each)'!CV3 &gt; 'Scenario Parameters'!$B$8, 0, 'Exported Energy (Each)'!CU3*$A123)</f>
        <v>1043.7188698152736</v>
      </c>
      <c r="CW123">
        <f>IF('Installed PV (Each)'!CW3 &gt; 'Scenario Parameters'!$B$8, 0, 'Exported Energy (Each)'!CV3*$A123)</f>
        <v>949.22114334679532</v>
      </c>
      <c r="CX123">
        <f>IF('Installed PV (Each)'!CX3 &gt; 'Scenario Parameters'!$B$8, 0, 'Exported Energy (Each)'!CW3*$A123)</f>
        <v>1029.2835583539731</v>
      </c>
      <c r="CY123">
        <f>IF('Installed PV (Each)'!CY3 &gt; 'Scenario Parameters'!$B$8, 0, 'Exported Energy (Each)'!CX3*$A123)</f>
        <v>820.15089673284319</v>
      </c>
      <c r="CZ123">
        <f>IF('Installed PV (Each)'!CZ3 &gt; 'Scenario Parameters'!$B$8, 0, 'Exported Energy (Each)'!CY3*$A123)</f>
        <v>1178.7445455906536</v>
      </c>
      <c r="DA123">
        <f>IF('Installed PV (Each)'!DA3 &gt; 'Scenario Parameters'!$B$8, 0, 'Exported Energy (Each)'!CZ3*$A123)</f>
        <v>1239.2735949285113</v>
      </c>
      <c r="DB123">
        <f>IF('Installed PV (Each)'!DB3 &gt; 'Scenario Parameters'!$B$8, 0, 'Exported Energy (Each)'!DA3*$A123)</f>
        <v>934.69206090914417</v>
      </c>
      <c r="DC123">
        <f>IF('Installed PV (Each)'!DC3 &gt; 'Scenario Parameters'!$B$8, 0, 'Exported Energy (Each)'!DB3*$A123)</f>
        <v>1231.1737383066779</v>
      </c>
      <c r="DD123">
        <f>IF('Installed PV (Each)'!DD3 &gt; 'Scenario Parameters'!$B$8, 0, 'Exported Energy (Each)'!DC3*$A123)</f>
        <v>1117.5087427132194</v>
      </c>
      <c r="DE123">
        <f>IF('Installed PV (Each)'!DE3 &gt; 'Scenario Parameters'!$B$8, 0, 'Exported Energy (Each)'!DD3*$A123)</f>
        <v>626.12762248263789</v>
      </c>
      <c r="DF123">
        <f>IF('Installed PV (Each)'!DF3 &gt; 'Scenario Parameters'!$B$8, 0, 'Exported Energy (Each)'!DE3*$A123)</f>
        <v>886.57952306581512</v>
      </c>
      <c r="DG123">
        <f>IF('Installed PV (Each)'!DG3 &gt; 'Scenario Parameters'!$B$8, 0, 'Exported Energy (Each)'!DF3*$A123)</f>
        <v>1094.3779557969867</v>
      </c>
      <c r="DH123">
        <f>IF('Installed PV (Each)'!DH3 &gt; 'Scenario Parameters'!$B$8, 0, 'Exported Energy (Each)'!DG3*$A123)</f>
        <v>448.73373738020626</v>
      </c>
      <c r="DI123">
        <f>IF('Installed PV (Each)'!DI3 &gt; 'Scenario Parameters'!$B$8, 0, 'Exported Energy (Each)'!DH3*$A123)</f>
        <v>843.17808931380932</v>
      </c>
      <c r="DJ123">
        <f>IF('Installed PV (Each)'!DJ3 &gt; 'Scenario Parameters'!$B$8, 0, 'Exported Energy (Each)'!DI3*$A123)</f>
        <v>747.89197020743586</v>
      </c>
      <c r="DK123">
        <f>IF('Installed PV (Each)'!DK3 &gt; 'Scenario Parameters'!$B$8, 0, 'Exported Energy (Each)'!DJ3*$A123)</f>
        <v>874.65919602399674</v>
      </c>
      <c r="DL123">
        <f>IF('Installed PV (Each)'!DL3 &gt; 'Scenario Parameters'!$B$8, 0, 'Exported Energy (Each)'!DK3*$A123)</f>
        <v>889.83234888750076</v>
      </c>
      <c r="DM123">
        <f>IF('Installed PV (Each)'!DM3 &gt; 'Scenario Parameters'!$B$8, 0, 'Exported Energy (Each)'!DL3*$A123)</f>
        <v>770.81506343759952</v>
      </c>
      <c r="DN123">
        <f>IF('Installed PV (Each)'!DN3 &gt; 'Scenario Parameters'!$B$8, 0, 'Exported Energy (Each)'!DM3*$A123)</f>
        <v>839.0995812548623</v>
      </c>
      <c r="DO123">
        <f>IF('Installed PV (Each)'!DO3 &gt; 'Scenario Parameters'!$B$8, 0, 'Exported Energy (Each)'!DN3*$A123)</f>
        <v>1323.2299257243487</v>
      </c>
      <c r="DP123">
        <f>IF('Installed PV (Each)'!DP3 &gt; 'Scenario Parameters'!$B$8, 0, 'Exported Energy (Each)'!DO3*$A123)</f>
        <v>609.32914822325438</v>
      </c>
      <c r="DQ123">
        <f>IF('Installed PV (Each)'!DQ3 &gt; 'Scenario Parameters'!$B$8, 0, 'Exported Energy (Each)'!DP3*$A123)</f>
        <v>1256.6147049416552</v>
      </c>
      <c r="DR123">
        <f>IF('Installed PV (Each)'!DR3 &gt; 'Scenario Parameters'!$B$8, 0, 'Exported Energy (Each)'!DQ3*$A123)</f>
        <v>956.71318961712245</v>
      </c>
      <c r="DS123">
        <f>IF('Installed PV (Each)'!DS3 &gt; 'Scenario Parameters'!$B$8, 0, 'Exported Energy (Each)'!DR3*$A123)</f>
        <v>1265.5807075399314</v>
      </c>
      <c r="DT123">
        <f>IF('Installed PV (Each)'!DT3 &gt; 'Scenario Parameters'!$B$8, 0, 'Exported Energy (Each)'!DS3*$A123)</f>
        <v>1144.6856825936309</v>
      </c>
      <c r="DU123">
        <f>IF('Installed PV (Each)'!DU3 &gt; 'Scenario Parameters'!$B$8, 0, 'Exported Energy (Each)'!DT3*$A123)</f>
        <v>882.5725798190316</v>
      </c>
      <c r="DV123">
        <f>IF('Installed PV (Each)'!DV3 &gt; 'Scenario Parameters'!$B$8, 0, 'Exported Energy (Each)'!DU3*$A123)</f>
        <v>1023.6566219819189</v>
      </c>
      <c r="DW123">
        <f>IF('Installed PV (Each)'!DW3 &gt; 'Scenario Parameters'!$B$8, 0, 'Exported Energy (Each)'!DV3*$A123)</f>
        <v>620.11544434130792</v>
      </c>
      <c r="DX123">
        <f>IF('Installed PV (Each)'!DX3 &gt; 'Scenario Parameters'!$B$8, 0, 'Exported Energy (Each)'!DW3*$A123)</f>
        <v>873.70046946378966</v>
      </c>
      <c r="DY123">
        <f>IF('Installed PV (Each)'!DY3 &gt; 'Scenario Parameters'!$B$8, 0, 'Exported Energy (Each)'!DX3*$A123)</f>
        <v>0</v>
      </c>
      <c r="DZ123">
        <f>IF('Installed PV (Each)'!DZ3 &gt; 'Scenario Parameters'!$B$8, 0, 'Exported Energy (Each)'!DY3*$A123)</f>
        <v>1318.0979790116676</v>
      </c>
      <c r="EA123">
        <f>IF('Installed PV (Each)'!EA3 &gt; 'Scenario Parameters'!$B$8, 0, 'Exported Energy (Each)'!DZ3*$A123)</f>
        <v>919.80787041616531</v>
      </c>
      <c r="EB123">
        <f>IF('Installed PV (Each)'!EB3 &gt; 'Scenario Parameters'!$B$8, 0, 'Exported Energy (Each)'!EA3*$A123)</f>
        <v>1193.8608127806158</v>
      </c>
      <c r="EC123">
        <f>IF('Installed PV (Each)'!EC3 &gt; 'Scenario Parameters'!$B$8, 0, 'Exported Energy (Each)'!EB3*$A123)</f>
        <v>916.0386881165756</v>
      </c>
      <c r="ED123">
        <f>IF('Installed PV (Each)'!ED3 &gt; 'Scenario Parameters'!$B$8, 0, 'Exported Energy (Each)'!EC3*$A123)</f>
        <v>926.99737700240621</v>
      </c>
      <c r="EE123">
        <f>IF('Installed PV (Each)'!EE3 &gt; 'Scenario Parameters'!$B$8, 0, 'Exported Energy (Each)'!ED3*$A123)</f>
        <v>927.98064294069206</v>
      </c>
      <c r="EF123">
        <f>IF('Installed PV (Each)'!EF3 &gt; 'Scenario Parameters'!$B$8, 0, 'Exported Energy (Each)'!EE3*$A123)</f>
        <v>1008.8447057455186</v>
      </c>
      <c r="EG123">
        <f>IF('Installed PV (Each)'!EG3 &gt; 'Scenario Parameters'!$B$8, 0, 'Exported Energy (Each)'!EF3*$A123)</f>
        <v>698.54726314648917</v>
      </c>
      <c r="EH123">
        <f>IF('Installed PV (Each)'!EH3 &gt; 'Scenario Parameters'!$B$8, 0, 'Exported Energy (Each)'!EG3*$A123)</f>
        <v>1111.7242893858902</v>
      </c>
      <c r="EI123">
        <f>IF('Installed PV (Each)'!EI3 &gt; 'Scenario Parameters'!$B$8, 0, 'Exported Energy (Each)'!EH3*$A123)</f>
        <v>1152.480017242294</v>
      </c>
      <c r="EJ123">
        <f>IF('Installed PV (Each)'!EJ3 &gt; 'Scenario Parameters'!$B$8, 0, 'Exported Energy (Each)'!EI3*$A123)</f>
        <v>1023.0966777969869</v>
      </c>
      <c r="EK123">
        <f>IF('Installed PV (Each)'!EK3 &gt; 'Scenario Parameters'!$B$8, 0, 'Exported Energy (Each)'!EJ3*$A123)</f>
        <v>1007.582322225423</v>
      </c>
      <c r="EL123">
        <f>IF('Installed PV (Each)'!EL3 &gt; 'Scenario Parameters'!$B$8, 0, 'Exported Energy (Each)'!EK3*$A123)</f>
        <v>578.41363665523909</v>
      </c>
      <c r="EM123">
        <f>IF('Installed PV (Each)'!EM3 &gt; 'Scenario Parameters'!$B$8, 0, 'Exported Energy (Each)'!EL3*$A123)</f>
        <v>1026.3687541201912</v>
      </c>
      <c r="EN123">
        <f>IF('Installed PV (Each)'!EN3 &gt; 'Scenario Parameters'!$B$8, 0, 'Exported Energy (Each)'!EM3*$A123)</f>
        <v>1254.2969991450655</v>
      </c>
      <c r="EO123">
        <f>IF('Installed PV (Each)'!EO3 &gt; 'Scenario Parameters'!$B$8, 0, 'Exported Energy (Each)'!EN3*$A123)</f>
        <v>1180.1667260177035</v>
      </c>
      <c r="EP123">
        <f>IF('Installed PV (Each)'!EP3 &gt; 'Scenario Parameters'!$B$8, 0, 'Exported Energy (Each)'!EO3*$A123)</f>
        <v>1136.880989954976</v>
      </c>
      <c r="EQ123">
        <f>IF('Installed PV (Each)'!EQ3 &gt; 'Scenario Parameters'!$B$8, 0, 'Exported Energy (Each)'!EP3*$A123)</f>
        <v>1034.6240699000489</v>
      </c>
      <c r="ER123">
        <f>IF('Installed PV (Each)'!ER3 &gt; 'Scenario Parameters'!$B$8, 0, 'Exported Energy (Each)'!EQ3*$A123)</f>
        <v>1021.2357782757028</v>
      </c>
      <c r="ES123">
        <f>IF('Installed PV (Each)'!ES3 &gt; 'Scenario Parameters'!$B$8, 0, 'Exported Energy (Each)'!ER3*$A123)</f>
        <v>1167.6925318207605</v>
      </c>
      <c r="ET123">
        <f>IF('Installed PV (Each)'!ET3 &gt; 'Scenario Parameters'!$B$8, 0, 'Exported Energy (Each)'!ES3*$A123)</f>
        <v>823.29175248831632</v>
      </c>
      <c r="EU123">
        <f>IF('Installed PV (Each)'!EU3 &gt; 'Scenario Parameters'!$B$8, 0, 'Exported Energy (Each)'!ET3*$A123)</f>
        <v>1111.7401903867813</v>
      </c>
      <c r="EV123">
        <f>IF('Installed PV (Each)'!EV3 &gt; 'Scenario Parameters'!$B$8, 0, 'Exported Energy (Each)'!EU3*$A123)</f>
        <v>1223.3642996049216</v>
      </c>
      <c r="EW123">
        <f>IF('Installed PV (Each)'!EW3 &gt; 'Scenario Parameters'!$B$8, 0, 'Exported Energy (Each)'!EV3*$A123)</f>
        <v>997.97872443349411</v>
      </c>
      <c r="EX123">
        <f>IF('Installed PV (Each)'!EX3 &gt; 'Scenario Parameters'!$B$8, 0, 'Exported Energy (Each)'!EW3*$A123)</f>
        <v>1080.1897321253432</v>
      </c>
      <c r="EY123">
        <f>IF('Installed PV (Each)'!EY3 &gt; 'Scenario Parameters'!$B$8, 0, 'Exported Energy (Each)'!EX3*$A123)</f>
        <v>1029.9179804717476</v>
      </c>
      <c r="EZ123">
        <f>IF('Installed PV (Each)'!EZ3 &gt; 'Scenario Parameters'!$B$8, 0, 'Exported Energy (Each)'!EY3*$A123)</f>
        <v>896.25593365167981</v>
      </c>
      <c r="FA123">
        <f>IF('Installed PV (Each)'!FA3 &gt; 'Scenario Parameters'!$B$8, 0, 'Exported Energy (Each)'!EZ3*$A123)</f>
        <v>939.75026772752608</v>
      </c>
      <c r="FB123">
        <f>IF('Installed PV (Each)'!FB3 &gt; 'Scenario Parameters'!$B$8, 0, 'Exported Energy (Each)'!FA3*$A123)</f>
        <v>1175.9893040874292</v>
      </c>
      <c r="FC123">
        <f>IF('Installed PV (Each)'!FC3 &gt; 'Scenario Parameters'!$B$8, 0, 'Exported Energy (Each)'!FB3*$A123)</f>
        <v>747.47115278753495</v>
      </c>
      <c r="FD123">
        <f>IF('Installed PV (Each)'!FD3 &gt; 'Scenario Parameters'!$B$8, 0, 'Exported Energy (Each)'!FC3*$A123)</f>
        <v>1275.369918333023</v>
      </c>
      <c r="FE123">
        <f>IF('Installed PV (Each)'!FE3 &gt; 'Scenario Parameters'!$B$8, 0, 'Exported Energy (Each)'!FD3*$A123)</f>
        <v>907.01716920919512</v>
      </c>
      <c r="FF123">
        <f>IF('Installed PV (Each)'!FF3 &gt; 'Scenario Parameters'!$B$8, 0, 'Exported Energy (Each)'!FE3*$A123)</f>
        <v>1116.6045489223909</v>
      </c>
      <c r="FG123">
        <f>IF('Installed PV (Each)'!FG3 &gt; 'Scenario Parameters'!$B$8, 0, 'Exported Energy (Each)'!FF3*$A123)</f>
        <v>1206.3224464202965</v>
      </c>
      <c r="FH123">
        <f>IF('Installed PV (Each)'!FH3 &gt; 'Scenario Parameters'!$B$8, 0, 'Exported Energy (Each)'!FG3*$A123)</f>
        <v>1075.3939717617097</v>
      </c>
      <c r="FI123">
        <f>IF('Installed PV (Each)'!FI3 &gt; 'Scenario Parameters'!$B$8, 0, 'Exported Energy (Each)'!FH3*$A123)</f>
        <v>827.08545817123286</v>
      </c>
      <c r="FJ123">
        <f>IF('Installed PV (Each)'!FJ3 &gt; 'Scenario Parameters'!$B$8, 0, 'Exported Energy (Each)'!FI3*$A123)</f>
        <v>780.90737268145551</v>
      </c>
      <c r="FK123">
        <f>IF('Installed PV (Each)'!FK3 &gt; 'Scenario Parameters'!$B$8, 0, 'Exported Energy (Each)'!FJ3*$A123)</f>
        <v>844.04111088690945</v>
      </c>
      <c r="FL123">
        <f>IF('Installed PV (Each)'!FL3 &gt; 'Scenario Parameters'!$B$8, 0, 'Exported Energy (Each)'!FK3*$A123)</f>
        <v>1048.0672143360625</v>
      </c>
      <c r="FM123">
        <f>IF('Installed PV (Each)'!FM3 &gt; 'Scenario Parameters'!$B$8, 0, 'Exported Energy (Each)'!FL3*$A123)</f>
        <v>728.65440883384122</v>
      </c>
      <c r="FN123">
        <f>IF('Installed PV (Each)'!FN3 &gt; 'Scenario Parameters'!$B$8, 0, 'Exported Energy (Each)'!FM3*$A123)</f>
        <v>0</v>
      </c>
      <c r="FO123">
        <f>IF('Installed PV (Each)'!FO3 &gt; 'Scenario Parameters'!$B$8, 0, 'Exported Energy (Each)'!FN3*$A123)</f>
        <v>1012.8506914377732</v>
      </c>
      <c r="FP123">
        <f>IF('Installed PV (Each)'!FP3 &gt; 'Scenario Parameters'!$B$8, 0, 'Exported Energy (Each)'!FO3*$A123)</f>
        <v>1092.51237194553</v>
      </c>
      <c r="FQ123">
        <f>IF('Installed PV (Each)'!FQ3 &gt; 'Scenario Parameters'!$B$8, 0, 'Exported Energy (Each)'!FP3*$A123)</f>
        <v>834.8904370103246</v>
      </c>
      <c r="FR123">
        <f>IF('Installed PV (Each)'!FR3 &gt; 'Scenario Parameters'!$B$8, 0, 'Exported Energy (Each)'!FQ3*$A123)</f>
        <v>555.60902342372015</v>
      </c>
      <c r="FS123">
        <f>IF('Installed PV (Each)'!FS3 &gt; 'Scenario Parameters'!$B$8, 0, 'Exported Energy (Each)'!FR3*$A123)</f>
        <v>978.09408738607578</v>
      </c>
      <c r="FT123">
        <f>IF('Installed PV (Each)'!FT3 &gt; 'Scenario Parameters'!$B$8, 0, 'Exported Energy (Each)'!FS3*$A123)</f>
        <v>1327.8748640332203</v>
      </c>
      <c r="FU123">
        <f>IF('Installed PV (Each)'!FU3 &gt; 'Scenario Parameters'!$B$8, 0, 'Exported Energy (Each)'!FT3*$A123)</f>
        <v>1081.2456829747489</v>
      </c>
      <c r="FV123">
        <f>IF('Installed PV (Each)'!FV3 &gt; 'Scenario Parameters'!$B$8, 0, 'Exported Energy (Each)'!FU3*$A123)</f>
        <v>1220.6965835807064</v>
      </c>
      <c r="FW123">
        <f>IF('Installed PV (Each)'!FW3 &gt; 'Scenario Parameters'!$B$8, 0, 'Exported Energy (Each)'!FV3*$A123)</f>
        <v>1090.9953728110213</v>
      </c>
      <c r="FX123">
        <f>IF('Installed PV (Each)'!FX3 &gt; 'Scenario Parameters'!$B$8, 0, 'Exported Energy (Each)'!FW3*$A123)</f>
        <v>695.00046623561752</v>
      </c>
      <c r="FY123">
        <f>IF('Installed PV (Each)'!FY3 &gt; 'Scenario Parameters'!$B$8, 0, 'Exported Energy (Each)'!FX3*$A123)</f>
        <v>977.07482943396826</v>
      </c>
      <c r="FZ123">
        <f>IF('Installed PV (Each)'!FZ3 &gt; 'Scenario Parameters'!$B$8, 0, 'Exported Energy (Each)'!FY3*$A123)</f>
        <v>1007.4042447218324</v>
      </c>
      <c r="GA123">
        <f>IF('Installed PV (Each)'!GA3 &gt; 'Scenario Parameters'!$B$8, 0, 'Exported Energy (Each)'!FZ3*$A123)</f>
        <v>1118.2011074815709</v>
      </c>
      <c r="GB123">
        <f>IF('Installed PV (Each)'!GB3 &gt; 'Scenario Parameters'!$B$8, 0, 'Exported Energy (Each)'!GA3*$A123)</f>
        <v>798.20450079195109</v>
      </c>
      <c r="GC123">
        <f>IF('Installed PV (Each)'!GC3 &gt; 'Scenario Parameters'!$B$8, 0, 'Exported Energy (Each)'!GB3*$A123)</f>
        <v>961.18529856582745</v>
      </c>
      <c r="GD123">
        <f>IF('Installed PV (Each)'!GD3 &gt; 'Scenario Parameters'!$B$8, 0, 'Exported Energy (Each)'!GC3*$A123)</f>
        <v>1044.6504740377225</v>
      </c>
      <c r="GE123">
        <f>IF('Installed PV (Each)'!GE3 &gt; 'Scenario Parameters'!$B$8, 0, 'Exported Energy (Each)'!GD3*$A123)</f>
        <v>1190.9162896797945</v>
      </c>
      <c r="GF123">
        <f>IF('Installed PV (Each)'!GF3 &gt; 'Scenario Parameters'!$B$8, 0, 'Exported Energy (Each)'!GE3*$A123)</f>
        <v>1039.9933892471913</v>
      </c>
      <c r="GG123">
        <f>IF('Installed PV (Each)'!GG3 &gt; 'Scenario Parameters'!$B$8, 0, 'Exported Energy (Each)'!GF3*$A123)</f>
        <v>1099.0289431718329</v>
      </c>
      <c r="GH123">
        <f>IF('Installed PV (Each)'!GH3 &gt; 'Scenario Parameters'!$B$8, 0, 'Exported Energy (Each)'!GG3*$A123)</f>
        <v>948.74951063121102</v>
      </c>
      <c r="GI123">
        <f>IF('Installed PV (Each)'!GI3 &gt; 'Scenario Parameters'!$B$8, 0, 'Exported Energy (Each)'!GH3*$A123)</f>
        <v>1312.7142238350116</v>
      </c>
      <c r="GJ123">
        <f>IF('Installed PV (Each)'!GJ3 &gt; 'Scenario Parameters'!$B$8, 0, 'Exported Energy (Each)'!GI3*$A123)</f>
        <v>1064.112627306105</v>
      </c>
      <c r="GK123">
        <f>IF('Installed PV (Each)'!GK3 &gt; 'Scenario Parameters'!$B$8, 0, 'Exported Energy (Each)'!GJ3*$A123)</f>
        <v>1018.7498925105673</v>
      </c>
      <c r="GL123">
        <f>IF('Installed PV (Each)'!GL3 &gt; 'Scenario Parameters'!$B$8, 0, 'Exported Energy (Each)'!GK3*$A123)</f>
        <v>822.28962941242662</v>
      </c>
      <c r="GM123">
        <f>IF('Installed PV (Each)'!GM3 &gt; 'Scenario Parameters'!$B$8, 0, 'Exported Energy (Each)'!GL3*$A123)</f>
        <v>1083.4402225453775</v>
      </c>
      <c r="GN123">
        <f>IF('Installed PV (Each)'!GN3 &gt; 'Scenario Parameters'!$B$8, 0, 'Exported Energy (Each)'!GM3*$A123)</f>
        <v>1013.5764880187845</v>
      </c>
      <c r="GO123">
        <f>IF('Installed PV (Each)'!GO3 &gt; 'Scenario Parameters'!$B$8, 0, 'Exported Energy (Each)'!GN3*$A123)</f>
        <v>841.57157190443752</v>
      </c>
      <c r="GP123">
        <f>IF('Installed PV (Each)'!GP3 &gt; 'Scenario Parameters'!$B$8, 0, 'Exported Energy (Each)'!GO3*$A123)</f>
        <v>1117.4672443078168</v>
      </c>
      <c r="GQ123">
        <f>IF('Installed PV (Each)'!GQ3 &gt; 'Scenario Parameters'!$B$8, 0, 'Exported Energy (Each)'!GP3*$A123)</f>
        <v>0</v>
      </c>
      <c r="GR123">
        <f>IF('Installed PV (Each)'!GR3 &gt; 'Scenario Parameters'!$B$8, 0, 'Exported Energy (Each)'!GQ3*$A123)</f>
        <v>221.85677864771168</v>
      </c>
      <c r="GS123">
        <f>IF('Installed PV (Each)'!GS3 &gt; 'Scenario Parameters'!$B$8, 0, 'Exported Energy (Each)'!GR3*$A123)</f>
        <v>929.05631000383573</v>
      </c>
      <c r="GT123">
        <f>IF('Installed PV (Each)'!GT3 &gt; 'Scenario Parameters'!$B$8, 0, 'Exported Energy (Each)'!GS3*$A123)</f>
        <v>0</v>
      </c>
      <c r="GU123">
        <f>IF('Installed PV (Each)'!GU3 &gt; 'Scenario Parameters'!$B$8, 0, 'Exported Energy (Each)'!GT3*$A123)</f>
        <v>1011.8433203833571</v>
      </c>
      <c r="GV123">
        <f>IF('Installed PV (Each)'!GV3 &gt; 'Scenario Parameters'!$B$8, 0, 'Exported Energy (Each)'!GU3*$A123)</f>
        <v>1162.9429492667987</v>
      </c>
      <c r="GW123">
        <f>IF('Installed PV (Each)'!GW3 &gt; 'Scenario Parameters'!$B$8, 0, 'Exported Energy (Each)'!GV3*$A123)</f>
        <v>1335.4955845686436</v>
      </c>
      <c r="GX123">
        <f>IF('Installed PV (Each)'!GX3 &gt; 'Scenario Parameters'!$B$8, 0, 'Exported Energy (Each)'!GW3*$A123)</f>
        <v>835.86740398189318</v>
      </c>
      <c r="GY123">
        <f>IF('Installed PV (Each)'!GY3 &gt; 'Scenario Parameters'!$B$8, 0, 'Exported Energy (Each)'!GX3*$A123)</f>
        <v>952.76492938047954</v>
      </c>
      <c r="GZ123">
        <f>IF('Installed PV (Each)'!GZ3 &gt; 'Scenario Parameters'!$B$8, 0, 'Exported Energy (Each)'!GY3*$A123)</f>
        <v>1173.9039503047086</v>
      </c>
      <c r="HA123">
        <f>IF('Installed PV (Each)'!HA3 &gt; 'Scenario Parameters'!$B$8, 0, 'Exported Energy (Each)'!GZ3*$A123)</f>
        <v>1201.0069956133057</v>
      </c>
      <c r="HB123">
        <f>IF('Installed PV (Each)'!HB3 &gt; 'Scenario Parameters'!$B$8, 0, 'Exported Energy (Each)'!HA3*$A123)</f>
        <v>1246.3944457219518</v>
      </c>
      <c r="HC123">
        <f>IF('Installed PV (Each)'!HC3 &gt; 'Scenario Parameters'!$B$8, 0, 'Exported Energy (Each)'!HB3*$A123)</f>
        <v>972.84726544563398</v>
      </c>
      <c r="HD123">
        <f>IF('Installed PV (Each)'!HD3 &gt; 'Scenario Parameters'!$B$8, 0, 'Exported Energy (Each)'!HC3*$A123)</f>
        <v>787.46916959910504</v>
      </c>
      <c r="HE123">
        <f>IF('Installed PV (Each)'!HE3 &gt; 'Scenario Parameters'!$B$8, 0, 'Exported Energy (Each)'!HD3*$A123)</f>
        <v>1042.3920428234842</v>
      </c>
      <c r="HF123">
        <f>IF('Installed PV (Each)'!HF3 &gt; 'Scenario Parameters'!$B$8, 0, 'Exported Energy (Each)'!HE3*$A123)</f>
        <v>1257.1660119363023</v>
      </c>
      <c r="HG123">
        <f>IF('Installed PV (Each)'!HG3 &gt; 'Scenario Parameters'!$B$8, 0, 'Exported Energy (Each)'!HF3*$A123)</f>
        <v>1229.5412215524784</v>
      </c>
      <c r="HH123">
        <f>IF('Installed PV (Each)'!HH3 &gt; 'Scenario Parameters'!$B$8, 0, 'Exported Energy (Each)'!HG3*$A123)</f>
        <v>906.11458193019814</v>
      </c>
      <c r="HI123">
        <f>IF('Installed PV (Each)'!HI3 &gt; 'Scenario Parameters'!$B$8, 0, 'Exported Energy (Each)'!HH3*$A123)</f>
        <v>874.89809050635563</v>
      </c>
      <c r="HJ123">
        <f>IF('Installed PV (Each)'!HJ3 &gt; 'Scenario Parameters'!$B$8, 0, 'Exported Energy (Each)'!HI3*$A123)</f>
        <v>757.39608195322478</v>
      </c>
      <c r="HK123">
        <f>IF('Installed PV (Each)'!HK3 &gt; 'Scenario Parameters'!$B$8, 0, 'Exported Energy (Each)'!HJ3*$A123)</f>
        <v>0</v>
      </c>
      <c r="HL123">
        <f>IF('Installed PV (Each)'!HL3 &gt; 'Scenario Parameters'!$B$8, 0, 'Exported Energy (Each)'!HK3*$A123)</f>
        <v>784.38706922234564</v>
      </c>
      <c r="HM123">
        <f>IF('Installed PV (Each)'!HM3 &gt; 'Scenario Parameters'!$B$8, 0, 'Exported Energy (Each)'!HL3*$A123)</f>
        <v>911.99606058924667</v>
      </c>
      <c r="HN123">
        <f>IF('Installed PV (Each)'!HN3 &gt; 'Scenario Parameters'!$B$8, 0, 'Exported Energy (Each)'!HM3*$A123)</f>
        <v>625.83418777226041</v>
      </c>
      <c r="HO123">
        <f>IF('Installed PV (Each)'!HO3 &gt; 'Scenario Parameters'!$B$8, 0, 'Exported Energy (Each)'!HN3*$A123)</f>
        <v>1098.9114888650874</v>
      </c>
      <c r="HP123">
        <f>IF('Installed PV (Each)'!HP3 &gt; 'Scenario Parameters'!$B$8, 0, 'Exported Energy (Each)'!HO3*$A123)</f>
        <v>943.00132419184956</v>
      </c>
      <c r="HQ123">
        <f>IF('Installed PV (Each)'!HQ3 &gt; 'Scenario Parameters'!$B$8, 0, 'Exported Energy (Each)'!HP3*$A123)</f>
        <v>926.42401415219172</v>
      </c>
      <c r="HR123">
        <f>IF('Installed PV (Each)'!HR3 &gt; 'Scenario Parameters'!$B$8, 0, 'Exported Energy (Each)'!HQ3*$A123)</f>
        <v>1124.210720041292</v>
      </c>
      <c r="HS123">
        <f>IF('Installed PV (Each)'!HS3 &gt; 'Scenario Parameters'!$B$8, 0, 'Exported Energy (Each)'!HR3*$A123)</f>
        <v>957.07155896892164</v>
      </c>
      <c r="HT123">
        <f>IF('Installed PV (Each)'!HT3 &gt; 'Scenario Parameters'!$B$8, 0, 'Exported Energy (Each)'!HS3*$A123)</f>
        <v>1146.3817888011679</v>
      </c>
      <c r="HU123">
        <f>IF('Installed PV (Each)'!HU3 &gt; 'Scenario Parameters'!$B$8, 0, 'Exported Energy (Each)'!HT3*$A123)</f>
        <v>1124.0281661413871</v>
      </c>
      <c r="HV123">
        <f>IF('Installed PV (Each)'!HV3 &gt; 'Scenario Parameters'!$B$8, 0, 'Exported Energy (Each)'!HU3*$A123)</f>
        <v>1131.0498373612274</v>
      </c>
      <c r="HW123">
        <f>IF('Installed PV (Each)'!HW3 &gt; 'Scenario Parameters'!$B$8, 0, 'Exported Energy (Each)'!HV3*$A123)</f>
        <v>1319.6555126085316</v>
      </c>
      <c r="HX123">
        <f>IF('Installed PV (Each)'!HX3 &gt; 'Scenario Parameters'!$B$8, 0, 'Exported Energy (Each)'!HW3*$A123)</f>
        <v>871.15710750488097</v>
      </c>
      <c r="HY123">
        <f>IF('Installed PV (Each)'!HY3 &gt; 'Scenario Parameters'!$B$8, 0, 'Exported Energy (Each)'!HX3*$A123)</f>
        <v>1053.0670640288272</v>
      </c>
      <c r="HZ123">
        <f>IF('Installed PV (Each)'!HZ3 &gt; 'Scenario Parameters'!$B$8, 0, 'Exported Energy (Each)'!HY3*$A123)</f>
        <v>1080.95042652906</v>
      </c>
      <c r="IA123">
        <f>IF('Installed PV (Each)'!IA3 &gt; 'Scenario Parameters'!$B$8, 0, 'Exported Energy (Each)'!HZ3*$A123)</f>
        <v>1150.2210851183227</v>
      </c>
      <c r="IB123">
        <f>IF('Installed PV (Each)'!IB3 &gt; 'Scenario Parameters'!$B$8, 0, 'Exported Energy (Each)'!IA3*$A123)</f>
        <v>1067.1625724042094</v>
      </c>
      <c r="IC123">
        <f>IF('Installed PV (Each)'!IC3 &gt; 'Scenario Parameters'!$B$8, 0, 'Exported Energy (Each)'!IB3*$A123)</f>
        <v>1083.7386222727978</v>
      </c>
      <c r="ID123">
        <f>IF('Installed PV (Each)'!ID3 &gt; 'Scenario Parameters'!$B$8, 0, 'Exported Energy (Each)'!IC3*$A123)</f>
        <v>1225.6236073881412</v>
      </c>
      <c r="IE123">
        <f>IF('Installed PV (Each)'!IE3 &gt; 'Scenario Parameters'!$B$8, 0, 'Exported Energy (Each)'!ID3*$A123)</f>
        <v>819.48020279686614</v>
      </c>
      <c r="IF123">
        <f>IF('Installed PV (Each)'!IF3 &gt; 'Scenario Parameters'!$B$8, 0, 'Exported Energy (Each)'!IE3*$A123)</f>
        <v>947.20569210924759</v>
      </c>
      <c r="IG123">
        <f>IF('Installed PV (Each)'!IG3 &gt; 'Scenario Parameters'!$B$8, 0, 'Exported Energy (Each)'!IF3*$A123)</f>
        <v>1118.4036048053492</v>
      </c>
      <c r="IH123">
        <f>IF('Installed PV (Each)'!IH3 &gt; 'Scenario Parameters'!$B$8, 0, 'Exported Energy (Each)'!IG3*$A123)</f>
        <v>754.47813953042044</v>
      </c>
      <c r="II123">
        <f>IF('Installed PV (Each)'!II3 &gt; 'Scenario Parameters'!$B$8, 0, 'Exported Energy (Each)'!IH3*$A123)</f>
        <v>981.04952882003522</v>
      </c>
      <c r="IJ123">
        <f>IF('Installed PV (Each)'!IJ3 &gt; 'Scenario Parameters'!$B$8, 0, 'Exported Energy (Each)'!II3*$A123)</f>
        <v>0</v>
      </c>
      <c r="IK123">
        <f>IF('Installed PV (Each)'!IK3 &gt; 'Scenario Parameters'!$B$8, 0, 'Exported Energy (Each)'!IJ3*$A123)</f>
        <v>930.96858137424726</v>
      </c>
      <c r="IL123">
        <f>IF('Installed PV (Each)'!IL3 &gt; 'Scenario Parameters'!$B$8, 0, 'Exported Energy (Each)'!IK3*$A123)</f>
        <v>1173.1412769836313</v>
      </c>
      <c r="IM123">
        <f>IF('Installed PV (Each)'!IM3 &gt; 'Scenario Parameters'!$B$8, 0, 'Exported Energy (Each)'!IL3*$A123)</f>
        <v>1347.4095939142321</v>
      </c>
      <c r="IN123">
        <f>IF('Installed PV (Each)'!IN3 &gt; 'Scenario Parameters'!$B$8, 0, 'Exported Energy (Each)'!IM3*$A123)</f>
        <v>1243.4386067414382</v>
      </c>
      <c r="IO123">
        <f>IF('Installed PV (Each)'!IO3 &gt; 'Scenario Parameters'!$B$8, 0, 'Exported Energy (Each)'!IN3*$A123)</f>
        <v>1494.6227760946576</v>
      </c>
      <c r="IP123">
        <f>IF('Installed PV (Each)'!IP3 &gt; 'Scenario Parameters'!$B$8, 0, 'Exported Energy (Each)'!IO3*$A123)</f>
        <v>1018.9102466664561</v>
      </c>
      <c r="IQ123">
        <f>IF('Installed PV (Each)'!IQ3 &gt; 'Scenario Parameters'!$B$8, 0, 'Exported Energy (Each)'!IP3*$A123)</f>
        <v>994.31982834684698</v>
      </c>
      <c r="IR123">
        <f>IF('Installed PV (Each)'!IR3 &gt; 'Scenario Parameters'!$B$8, 0, 'Exported Energy (Each)'!IQ3*$A123)</f>
        <v>1132.6402261393146</v>
      </c>
      <c r="IS123">
        <f>IF('Installed PV (Each)'!IS3 &gt; 'Scenario Parameters'!$B$8, 0, 'Exported Energy (Each)'!IR3*$A123)</f>
        <v>949.24928799701286</v>
      </c>
      <c r="IT123">
        <f>IF('Installed PV (Each)'!IT3 &gt; 'Scenario Parameters'!$B$8, 0, 'Exported Energy (Each)'!IS3*$A123)</f>
        <v>861.82439528131204</v>
      </c>
      <c r="IU123">
        <f>IF('Installed PV (Each)'!IU3 &gt; 'Scenario Parameters'!$B$8, 0, 'Exported Energy (Each)'!IT3*$A123)</f>
        <v>1121.3873666816614</v>
      </c>
      <c r="IV123">
        <f>IF('Installed PV (Each)'!IV3 &gt; 'Scenario Parameters'!$B$8, 0, 'Exported Energy (Each)'!IU3*$A123)</f>
        <v>1051.9670773687055</v>
      </c>
      <c r="IW123">
        <f>IF('Installed PV (Each)'!IW3 &gt; 'Scenario Parameters'!$B$8, 0, 'Exported Energy (Each)'!IV3*$A123)</f>
        <v>669.70543840317998</v>
      </c>
      <c r="IX123">
        <f>IF('Installed PV (Each)'!IX3 &gt; 'Scenario Parameters'!$B$8, 0, 'Exported Energy (Each)'!IW3*$A123)</f>
        <v>825.67847178689317</v>
      </c>
      <c r="IY123">
        <f>IF('Installed PV (Each)'!IY3 &gt; 'Scenario Parameters'!$B$8, 0, 'Exported Energy (Each)'!IX3*$A123)</f>
        <v>1072.2706896566092</v>
      </c>
      <c r="IZ123">
        <f>IF('Installed PV (Each)'!IZ3 &gt; 'Scenario Parameters'!$B$8, 0, 'Exported Energy (Each)'!IY3*$A123)</f>
        <v>1085.8009461498291</v>
      </c>
      <c r="JA123">
        <f>IF('Installed PV (Each)'!JA3 &gt; 'Scenario Parameters'!$B$8, 0, 'Exported Energy (Each)'!IZ3*$A123)</f>
        <v>1019.7344370347257</v>
      </c>
      <c r="JB123">
        <f>IF('Installed PV (Each)'!JB3 &gt; 'Scenario Parameters'!$B$8, 0, 'Exported Energy (Each)'!JA3*$A123)</f>
        <v>1141.6961119414786</v>
      </c>
      <c r="JC123">
        <f>IF('Installed PV (Each)'!JC3 &gt; 'Scenario Parameters'!$B$8, 0, 'Exported Energy (Each)'!JB3*$A123)</f>
        <v>1186.1762456327046</v>
      </c>
    </row>
    <row r="124" spans="1:263" x14ac:dyDescent="0.4">
      <c r="A124">
        <f>A123*(1+'Scenario Parameters'!$B$7)</f>
        <v>0.21870000000000003</v>
      </c>
      <c r="B124">
        <v>2019</v>
      </c>
      <c r="C124">
        <f>IF('Installed PV (Each)'!C4 &gt; 'Scenario Parameters'!$B$8, 0, 'Exported Energy (Each)'!B4*$A124)</f>
        <v>1538.6746357247669</v>
      </c>
      <c r="D124">
        <f>IF('Installed PV (Each)'!D4 &gt; 'Scenario Parameters'!$B$8, 0, 'Exported Energy (Each)'!C4*$A124)</f>
        <v>1143.6053340067829</v>
      </c>
      <c r="E124">
        <f>IF('Installed PV (Each)'!E4 &gt; 'Scenario Parameters'!$B$8, 0, 'Exported Energy (Each)'!D4*$A124)</f>
        <v>1101.634701476911</v>
      </c>
      <c r="F124">
        <f>IF('Installed PV (Each)'!F4 &gt; 'Scenario Parameters'!$B$8, 0, 'Exported Energy (Each)'!E4*$A124)</f>
        <v>1060.5224216035315</v>
      </c>
      <c r="G124">
        <f>IF('Installed PV (Each)'!G4 &gt; 'Scenario Parameters'!$B$8, 0, 'Exported Energy (Each)'!F4*$A124)</f>
        <v>902.04865790930319</v>
      </c>
      <c r="H124">
        <f>IF('Installed PV (Each)'!H4 &gt; 'Scenario Parameters'!$B$8, 0, 'Exported Energy (Each)'!G4*$A124)</f>
        <v>1149.7239049219356</v>
      </c>
      <c r="I124">
        <f>IF('Installed PV (Each)'!I4 &gt; 'Scenario Parameters'!$B$8, 0, 'Exported Energy (Each)'!H4*$A124)</f>
        <v>1109.642959717944</v>
      </c>
      <c r="J124">
        <f>IF('Installed PV (Each)'!J4 &gt; 'Scenario Parameters'!$B$8, 0, 'Exported Energy (Each)'!I4*$A124)</f>
        <v>1085.8229187491527</v>
      </c>
      <c r="K124">
        <f>IF('Installed PV (Each)'!K4 &gt; 'Scenario Parameters'!$B$8, 0, 'Exported Energy (Each)'!J4*$A124)</f>
        <v>680.07224661684154</v>
      </c>
      <c r="L124">
        <f>IF('Installed PV (Each)'!L4 &gt; 'Scenario Parameters'!$B$8, 0, 'Exported Energy (Each)'!K4*$A124)</f>
        <v>604.60880866773505</v>
      </c>
      <c r="M124">
        <f>IF('Installed PV (Each)'!M4 &gt; 'Scenario Parameters'!$B$8, 0, 'Exported Energy (Each)'!L4*$A124)</f>
        <v>1151.4696976124353</v>
      </c>
      <c r="N124">
        <f>IF('Installed PV (Each)'!N4 &gt; 'Scenario Parameters'!$B$8, 0, 'Exported Energy (Each)'!M4*$A124)</f>
        <v>1352.1968098976884</v>
      </c>
      <c r="O124">
        <f>IF('Installed PV (Each)'!O4 &gt; 'Scenario Parameters'!$B$8, 0, 'Exported Energy (Each)'!N4*$A124)</f>
        <v>1149.6001196072416</v>
      </c>
      <c r="P124">
        <f>IF('Installed PV (Each)'!P4 &gt; 'Scenario Parameters'!$B$8, 0, 'Exported Energy (Each)'!O4*$A124)</f>
        <v>608.20583137338133</v>
      </c>
      <c r="Q124">
        <f>IF('Installed PV (Each)'!Q4 &gt; 'Scenario Parameters'!$B$8, 0, 'Exported Energy (Each)'!P4*$A124)</f>
        <v>1287.5910986633053</v>
      </c>
      <c r="R124">
        <f>IF('Installed PV (Each)'!R4 &gt; 'Scenario Parameters'!$B$8, 0, 'Exported Energy (Each)'!Q4*$A124)</f>
        <v>976.06289560695802</v>
      </c>
      <c r="S124">
        <f>IF('Installed PV (Each)'!S4 &gt; 'Scenario Parameters'!$B$8, 0, 'Exported Energy (Each)'!R4*$A124)</f>
        <v>765.3633664119418</v>
      </c>
      <c r="T124">
        <f>IF('Installed PV (Each)'!T4 &gt; 'Scenario Parameters'!$B$8, 0, 'Exported Energy (Each)'!S4*$A124)</f>
        <v>1030.9075085579359</v>
      </c>
      <c r="U124">
        <f>IF('Installed PV (Each)'!U4 &gt; 'Scenario Parameters'!$B$8, 0, 'Exported Energy (Each)'!T4*$A124)</f>
        <v>1002.7772113341863</v>
      </c>
      <c r="V124">
        <f>IF('Installed PV (Each)'!V4 &gt; 'Scenario Parameters'!$B$8, 0, 'Exported Energy (Each)'!U4*$A124)</f>
        <v>1324.3885759461309</v>
      </c>
      <c r="W124">
        <f>IF('Installed PV (Each)'!W4 &gt; 'Scenario Parameters'!$B$8, 0, 'Exported Energy (Each)'!V4*$A124)</f>
        <v>1090.2212454432829</v>
      </c>
      <c r="X124">
        <f>IF('Installed PV (Each)'!X4 &gt; 'Scenario Parameters'!$B$8, 0, 'Exported Energy (Each)'!W4*$A124)</f>
        <v>1162.0501154365061</v>
      </c>
      <c r="Y124">
        <f>IF('Installed PV (Each)'!Y4 &gt; 'Scenario Parameters'!$B$8, 0, 'Exported Energy (Each)'!X4*$A124)</f>
        <v>1000.3926214086248</v>
      </c>
      <c r="Z124">
        <f>IF('Installed PV (Each)'!Z4 &gt; 'Scenario Parameters'!$B$8, 0, 'Exported Energy (Each)'!Y4*$A124)</f>
        <v>1027.8490760875541</v>
      </c>
      <c r="AA124">
        <f>IF('Installed PV (Each)'!AA4 &gt; 'Scenario Parameters'!$B$8, 0, 'Exported Energy (Each)'!Z4*$A124)</f>
        <v>944.96340781160666</v>
      </c>
      <c r="AB124">
        <f>IF('Installed PV (Each)'!AB4 &gt; 'Scenario Parameters'!$B$8, 0, 'Exported Energy (Each)'!AA4*$A124)</f>
        <v>1130.8782823559995</v>
      </c>
      <c r="AC124">
        <f>IF('Installed PV (Each)'!AC4 &gt; 'Scenario Parameters'!$B$8, 0, 'Exported Energy (Each)'!AB4*$A124)</f>
        <v>1195.7895055858571</v>
      </c>
      <c r="AD124">
        <f>IF('Installed PV (Each)'!AD4 &gt; 'Scenario Parameters'!$B$8, 0, 'Exported Energy (Each)'!AC4*$A124)</f>
        <v>1241.4058068170598</v>
      </c>
      <c r="AE124">
        <f>IF('Installed PV (Each)'!AE4 &gt; 'Scenario Parameters'!$B$8, 0, 'Exported Energy (Each)'!AD4*$A124)</f>
        <v>1201.2247049589857</v>
      </c>
      <c r="AF124">
        <f>IF('Installed PV (Each)'!AF4 &gt; 'Scenario Parameters'!$B$8, 0, 'Exported Energy (Each)'!AE4*$A124)</f>
        <v>1002.6095203600464</v>
      </c>
      <c r="AG124">
        <f>IF('Installed PV (Each)'!AG4 &gt; 'Scenario Parameters'!$B$8, 0, 'Exported Energy (Each)'!AF4*$A124)</f>
        <v>852.47160266154503</v>
      </c>
      <c r="AH124">
        <f>IF('Installed PV (Each)'!AH4 &gt; 'Scenario Parameters'!$B$8, 0, 'Exported Energy (Each)'!AG4*$A124)</f>
        <v>989.92912165385701</v>
      </c>
      <c r="AI124">
        <f>IF('Installed PV (Each)'!AI4 &gt; 'Scenario Parameters'!$B$8, 0, 'Exported Energy (Each)'!AH4*$A124)</f>
        <v>947.01564263632645</v>
      </c>
      <c r="AJ124">
        <f>IF('Installed PV (Each)'!AJ4 &gt; 'Scenario Parameters'!$B$8, 0, 'Exported Energy (Each)'!AI4*$A124)</f>
        <v>828.04270691287127</v>
      </c>
      <c r="AK124">
        <f>IF('Installed PV (Each)'!AK4 &gt; 'Scenario Parameters'!$B$8, 0, 'Exported Energy (Each)'!AJ4*$A124)</f>
        <v>712.71981507995872</v>
      </c>
      <c r="AL124">
        <f>IF('Installed PV (Each)'!AL4 &gt; 'Scenario Parameters'!$B$8, 0, 'Exported Energy (Each)'!AK4*$A124)</f>
        <v>1072.1514025270578</v>
      </c>
      <c r="AM124">
        <f>IF('Installed PV (Each)'!AM4 &gt; 'Scenario Parameters'!$B$8, 0, 'Exported Energy (Each)'!AL4*$A124)</f>
        <v>786.96736365096183</v>
      </c>
      <c r="AN124">
        <f>IF('Installed PV (Each)'!AN4 &gt; 'Scenario Parameters'!$B$8, 0, 'Exported Energy (Each)'!AM4*$A124)</f>
        <v>1180.7598185222066</v>
      </c>
      <c r="AO124">
        <f>IF('Installed PV (Each)'!AO4 &gt; 'Scenario Parameters'!$B$8, 0, 'Exported Energy (Each)'!AN4*$A124)</f>
        <v>1180.2662704998713</v>
      </c>
      <c r="AP124">
        <f>IF('Installed PV (Each)'!AP4 &gt; 'Scenario Parameters'!$B$8, 0, 'Exported Energy (Each)'!AO4*$A124)</f>
        <v>967.3226114972573</v>
      </c>
      <c r="AQ124">
        <f>IF('Installed PV (Each)'!AQ4 &gt; 'Scenario Parameters'!$B$8, 0, 'Exported Energy (Each)'!AP4*$A124)</f>
        <v>1296.7893542422435</v>
      </c>
      <c r="AR124">
        <f>IF('Installed PV (Each)'!AR4 &gt; 'Scenario Parameters'!$B$8, 0, 'Exported Energy (Each)'!AQ4*$A124)</f>
        <v>1291.2574937097122</v>
      </c>
      <c r="AS124">
        <f>IF('Installed PV (Each)'!AS4 &gt; 'Scenario Parameters'!$B$8, 0, 'Exported Energy (Each)'!AR4*$A124)</f>
        <v>993.2092274267219</v>
      </c>
      <c r="AT124">
        <f>IF('Installed PV (Each)'!AT4 &gt; 'Scenario Parameters'!$B$8, 0, 'Exported Energy (Each)'!AS4*$A124)</f>
        <v>1069.4493287288669</v>
      </c>
      <c r="AU124">
        <f>IF('Installed PV (Each)'!AU4 &gt; 'Scenario Parameters'!$B$8, 0, 'Exported Energy (Each)'!AT4*$A124)</f>
        <v>635.14895016069863</v>
      </c>
      <c r="AV124">
        <f>IF('Installed PV (Each)'!AV4 &gt; 'Scenario Parameters'!$B$8, 0, 'Exported Energy (Each)'!AU4*$A124)</f>
        <v>992.45905662860855</v>
      </c>
      <c r="AW124">
        <f>IF('Installed PV (Each)'!AW4 &gt; 'Scenario Parameters'!$B$8, 0, 'Exported Energy (Each)'!AV4*$A124)</f>
        <v>1213.9663225645234</v>
      </c>
      <c r="AX124">
        <f>IF('Installed PV (Each)'!AX4 &gt; 'Scenario Parameters'!$B$8, 0, 'Exported Energy (Each)'!AW4*$A124)</f>
        <v>1995.6711404350699</v>
      </c>
      <c r="AY124">
        <f>IF('Installed PV (Each)'!AY4 &gt; 'Scenario Parameters'!$B$8, 0, 'Exported Energy (Each)'!AX4*$A124)</f>
        <v>508.66711194730783</v>
      </c>
      <c r="AZ124">
        <f>IF('Installed PV (Each)'!AZ4 &gt; 'Scenario Parameters'!$B$8, 0, 'Exported Energy (Each)'!AY4*$A124)</f>
        <v>560.57065682451241</v>
      </c>
      <c r="BA124">
        <f>IF('Installed PV (Each)'!BA4 &gt; 'Scenario Parameters'!$B$8, 0, 'Exported Energy (Each)'!AZ4*$A124)</f>
        <v>924.07072011364153</v>
      </c>
      <c r="BB124">
        <f>IF('Installed PV (Each)'!BB4 &gt; 'Scenario Parameters'!$B$8, 0, 'Exported Energy (Each)'!BA4*$A124)</f>
        <v>1178.4168452919203</v>
      </c>
      <c r="BC124">
        <f>IF('Installed PV (Each)'!BC4 &gt; 'Scenario Parameters'!$B$8, 0, 'Exported Energy (Each)'!BB4*$A124)</f>
        <v>989.31699468985198</v>
      </c>
      <c r="BD124">
        <f>IF('Installed PV (Each)'!BD4 &gt; 'Scenario Parameters'!$B$8, 0, 'Exported Energy (Each)'!BC4*$A124)</f>
        <v>1142.3293064635627</v>
      </c>
      <c r="BE124">
        <f>IF('Installed PV (Each)'!BE4 &gt; 'Scenario Parameters'!$B$8, 0, 'Exported Energy (Each)'!BD4*$A124)</f>
        <v>1133.526334966057</v>
      </c>
      <c r="BF124">
        <f>IF('Installed PV (Each)'!BF4 &gt; 'Scenario Parameters'!$B$8, 0, 'Exported Energy (Each)'!BE4*$A124)</f>
        <v>946.5293277290815</v>
      </c>
      <c r="BG124">
        <f>IF('Installed PV (Each)'!BG4 &gt; 'Scenario Parameters'!$B$8, 0, 'Exported Energy (Each)'!BF4*$A124)</f>
        <v>916.02725827863731</v>
      </c>
      <c r="BH124">
        <f>IF('Installed PV (Each)'!BH4 &gt; 'Scenario Parameters'!$B$8, 0, 'Exported Energy (Each)'!BG4*$A124)</f>
        <v>992.23443902786425</v>
      </c>
      <c r="BI124">
        <f>IF('Installed PV (Each)'!BI4 &gt; 'Scenario Parameters'!$B$8, 0, 'Exported Energy (Each)'!BH4*$A124)</f>
        <v>974.27837653388144</v>
      </c>
      <c r="BJ124">
        <f>IF('Installed PV (Each)'!BJ4 &gt; 'Scenario Parameters'!$B$8, 0, 'Exported Energy (Each)'!BI4*$A124)</f>
        <v>1283.8947560044426</v>
      </c>
      <c r="BK124">
        <f>IF('Installed PV (Each)'!BK4 &gt; 'Scenario Parameters'!$B$8, 0, 'Exported Energy (Each)'!BJ4*$A124)</f>
        <v>1088.0014049126096</v>
      </c>
      <c r="BL124">
        <f>IF('Installed PV (Each)'!BL4 &gt; 'Scenario Parameters'!$B$8, 0, 'Exported Energy (Each)'!BK4*$A124)</f>
        <v>1134.0831713756402</v>
      </c>
      <c r="BM124">
        <f>IF('Installed PV (Each)'!BM4 &gt; 'Scenario Parameters'!$B$8, 0, 'Exported Energy (Each)'!BL4*$A124)</f>
        <v>861.84524387686395</v>
      </c>
      <c r="BN124">
        <f>IF('Installed PV (Each)'!BN4 &gt; 'Scenario Parameters'!$B$8, 0, 'Exported Energy (Each)'!BM4*$A124)</f>
        <v>1353.0637883706177</v>
      </c>
      <c r="BO124">
        <f>IF('Installed PV (Each)'!BO4 &gt; 'Scenario Parameters'!$B$8, 0, 'Exported Energy (Each)'!BN4*$A124)</f>
        <v>1231.5876728692813</v>
      </c>
      <c r="BP124">
        <f>IF('Installed PV (Each)'!BP4 &gt; 'Scenario Parameters'!$B$8, 0, 'Exported Energy (Each)'!BO4*$A124)</f>
        <v>996.19072125059552</v>
      </c>
      <c r="BQ124">
        <f>IF('Installed PV (Each)'!BQ4 &gt; 'Scenario Parameters'!$B$8, 0, 'Exported Energy (Each)'!BP4*$A124)</f>
        <v>967.99462178685792</v>
      </c>
      <c r="BR124">
        <f>IF('Installed PV (Each)'!BR4 &gt; 'Scenario Parameters'!$B$8, 0, 'Exported Energy (Each)'!BQ4*$A124)</f>
        <v>1007.6410134949327</v>
      </c>
      <c r="BS124">
        <f>IF('Installed PV (Each)'!BS4 &gt; 'Scenario Parameters'!$B$8, 0, 'Exported Energy (Each)'!BR4*$A124)</f>
        <v>1169.2263510530147</v>
      </c>
      <c r="BT124">
        <f>IF('Installed PV (Each)'!BT4 &gt; 'Scenario Parameters'!$B$8, 0, 'Exported Energy (Each)'!BS4*$A124)</f>
        <v>757.12430856120511</v>
      </c>
      <c r="BU124">
        <f>IF('Installed PV (Each)'!BU4 &gt; 'Scenario Parameters'!$B$8, 0, 'Exported Energy (Each)'!BT4*$A124)</f>
        <v>907.38304466398074</v>
      </c>
      <c r="BV124">
        <f>IF('Installed PV (Each)'!BV4 &gt; 'Scenario Parameters'!$B$8, 0, 'Exported Energy (Each)'!BU4*$A124)</f>
        <v>1222.8460543397875</v>
      </c>
      <c r="BW124">
        <f>IF('Installed PV (Each)'!BW4 &gt; 'Scenario Parameters'!$B$8, 0, 'Exported Energy (Each)'!BV4*$A124)</f>
        <v>1301.9150305217593</v>
      </c>
      <c r="BX124">
        <f>IF('Installed PV (Each)'!BX4 &gt; 'Scenario Parameters'!$B$8, 0, 'Exported Energy (Each)'!BW4*$A124)</f>
        <v>1441.6370148804963</v>
      </c>
      <c r="BY124">
        <f>IF('Installed PV (Each)'!BY4 &gt; 'Scenario Parameters'!$B$8, 0, 'Exported Energy (Each)'!BX4*$A124)</f>
        <v>766.62377327243814</v>
      </c>
      <c r="BZ124">
        <f>IF('Installed PV (Each)'!BZ4 &gt; 'Scenario Parameters'!$B$8, 0, 'Exported Energy (Each)'!BY4*$A124)</f>
        <v>1106.6597992416878</v>
      </c>
      <c r="CA124">
        <f>IF('Installed PV (Each)'!CA4 &gt; 'Scenario Parameters'!$B$8, 0, 'Exported Energy (Each)'!BZ4*$A124)</f>
        <v>837.28724084453302</v>
      </c>
      <c r="CB124">
        <f>IF('Installed PV (Each)'!CB4 &gt; 'Scenario Parameters'!$B$8, 0, 'Exported Energy (Each)'!CA4*$A124)</f>
        <v>828.6021819983398</v>
      </c>
      <c r="CC124">
        <f>IF('Installed PV (Each)'!CC4 &gt; 'Scenario Parameters'!$B$8, 0, 'Exported Energy (Each)'!CB4*$A124)</f>
        <v>1258.2553165205031</v>
      </c>
      <c r="CD124">
        <f>IF('Installed PV (Each)'!CD4 &gt; 'Scenario Parameters'!$B$8, 0, 'Exported Energy (Each)'!CC4*$A124)</f>
        <v>678.73341801785591</v>
      </c>
      <c r="CE124">
        <f>IF('Installed PV (Each)'!CE4 &gt; 'Scenario Parameters'!$B$8, 0, 'Exported Energy (Each)'!CD4*$A124)</f>
        <v>790.09195055069631</v>
      </c>
      <c r="CF124">
        <f>IF('Installed PV (Each)'!CF4 &gt; 'Scenario Parameters'!$B$8, 0, 'Exported Energy (Each)'!CE4*$A124)</f>
        <v>1050.4425186034885</v>
      </c>
      <c r="CG124">
        <f>IF('Installed PV (Each)'!CG4 &gt; 'Scenario Parameters'!$B$8, 0, 'Exported Energy (Each)'!CF4*$A124)</f>
        <v>888.15165771450791</v>
      </c>
      <c r="CH124">
        <f>IF('Installed PV (Each)'!CH4 &gt; 'Scenario Parameters'!$B$8, 0, 'Exported Energy (Each)'!CG4*$A124)</f>
        <v>1208.7717731387195</v>
      </c>
      <c r="CI124">
        <f>IF('Installed PV (Each)'!CI4 &gt; 'Scenario Parameters'!$B$8, 0, 'Exported Energy (Each)'!CH4*$A124)</f>
        <v>531.79373304148282</v>
      </c>
      <c r="CJ124">
        <f>IF('Installed PV (Each)'!CJ4 &gt; 'Scenario Parameters'!$B$8, 0, 'Exported Energy (Each)'!CI4*$A124)</f>
        <v>884.55209101701348</v>
      </c>
      <c r="CK124">
        <f>IF('Installed PV (Each)'!CK4 &gt; 'Scenario Parameters'!$B$8, 0, 'Exported Energy (Each)'!CJ4*$A124)</f>
        <v>939.6507866808646</v>
      </c>
      <c r="CL124">
        <f>IF('Installed PV (Each)'!CL4 &gt; 'Scenario Parameters'!$B$8, 0, 'Exported Energy (Each)'!CK4*$A124)</f>
        <v>1118.6139634157705</v>
      </c>
      <c r="CM124">
        <f>IF('Installed PV (Each)'!CM4 &gt; 'Scenario Parameters'!$B$8, 0, 'Exported Energy (Each)'!CL4*$A124)</f>
        <v>900.86004936711458</v>
      </c>
      <c r="CN124">
        <f>IF('Installed PV (Each)'!CN4 &gt; 'Scenario Parameters'!$B$8, 0, 'Exported Energy (Each)'!CM4*$A124)</f>
        <v>1379.2136238026201</v>
      </c>
      <c r="CO124">
        <f>IF('Installed PV (Each)'!CO4 &gt; 'Scenario Parameters'!$B$8, 0, 'Exported Energy (Each)'!CN4*$A124)</f>
        <v>403.10021666507157</v>
      </c>
      <c r="CP124">
        <f>IF('Installed PV (Each)'!CP4 &gt; 'Scenario Parameters'!$B$8, 0, 'Exported Energy (Each)'!CO4*$A124)</f>
        <v>1142.092951183384</v>
      </c>
      <c r="CQ124">
        <f>IF('Installed PV (Each)'!CQ4 &gt; 'Scenario Parameters'!$B$8, 0, 'Exported Energy (Each)'!CP4*$A124)</f>
        <v>954.10626156447836</v>
      </c>
      <c r="CR124">
        <f>IF('Installed PV (Each)'!CR4 &gt; 'Scenario Parameters'!$B$8, 0, 'Exported Energy (Each)'!CQ4*$A124)</f>
        <v>1186.2856643824086</v>
      </c>
      <c r="CS124">
        <f>IF('Installed PV (Each)'!CS4 &gt; 'Scenario Parameters'!$B$8, 0, 'Exported Energy (Each)'!CR4*$A124)</f>
        <v>1057.7280418504399</v>
      </c>
      <c r="CT124">
        <f>IF('Installed PV (Each)'!CT4 &gt; 'Scenario Parameters'!$B$8, 0, 'Exported Energy (Each)'!CS4*$A124)</f>
        <v>970.45958835400086</v>
      </c>
      <c r="CU124">
        <f>IF('Installed PV (Each)'!CU4 &gt; 'Scenario Parameters'!$B$8, 0, 'Exported Energy (Each)'!CT4*$A124)</f>
        <v>1238.80666540375</v>
      </c>
      <c r="CV124">
        <f>IF('Installed PV (Each)'!CV4 &gt; 'Scenario Parameters'!$B$8, 0, 'Exported Energy (Each)'!CU4*$A124)</f>
        <v>1115.3941436601244</v>
      </c>
      <c r="CW124">
        <f>IF('Installed PV (Each)'!CW4 &gt; 'Scenario Parameters'!$B$8, 0, 'Exported Energy (Each)'!CV4*$A124)</f>
        <v>1014.208050069282</v>
      </c>
      <c r="CX124">
        <f>IF('Installed PV (Each)'!CX4 &gt; 'Scenario Parameters'!$B$8, 0, 'Exported Energy (Each)'!CW4*$A124)</f>
        <v>1100.7218297411819</v>
      </c>
      <c r="CY124">
        <f>IF('Installed PV (Each)'!CY4 &gt; 'Scenario Parameters'!$B$8, 0, 'Exported Energy (Each)'!CX4*$A124)</f>
        <v>876.09582629616568</v>
      </c>
      <c r="CZ124">
        <f>IF('Installed PV (Each)'!CZ4 &gt; 'Scenario Parameters'!$B$8, 0, 'Exported Energy (Each)'!CY4*$A124)</f>
        <v>1261.2190251958275</v>
      </c>
      <c r="DA124">
        <f>IF('Installed PV (Each)'!DA4 &gt; 'Scenario Parameters'!$B$8, 0, 'Exported Energy (Each)'!CZ4*$A124)</f>
        <v>1325.58902927345</v>
      </c>
      <c r="DB124">
        <f>IF('Installed PV (Each)'!DB4 &gt; 'Scenario Parameters'!$B$8, 0, 'Exported Energy (Each)'!DA4*$A124)</f>
        <v>998.07638528433176</v>
      </c>
      <c r="DC124">
        <f>IF('Installed PV (Each)'!DC4 &gt; 'Scenario Parameters'!$B$8, 0, 'Exported Energy (Each)'!DB4*$A124)</f>
        <v>1316.9235072416532</v>
      </c>
      <c r="DD124">
        <f>IF('Installed PV (Each)'!DD4 &gt; 'Scenario Parameters'!$B$8, 0, 'Exported Energy (Each)'!DC4*$A124)</f>
        <v>1194.014544346104</v>
      </c>
      <c r="DE124">
        <f>IF('Installed PV (Each)'!DE4 &gt; 'Scenario Parameters'!$B$8, 0, 'Exported Energy (Each)'!DD4*$A124)</f>
        <v>666.88725424207757</v>
      </c>
      <c r="DF124">
        <f>IF('Installed PV (Each)'!DF4 &gt; 'Scenario Parameters'!$B$8, 0, 'Exported Energy (Each)'!DE4*$A124)</f>
        <v>947.33950480598526</v>
      </c>
      <c r="DG124">
        <f>IF('Installed PV (Each)'!DG4 &gt; 'Scenario Parameters'!$B$8, 0, 'Exported Energy (Each)'!DF4*$A124)</f>
        <v>1170.4892585548309</v>
      </c>
      <c r="DH124">
        <f>IF('Installed PV (Each)'!DH4 &gt; 'Scenario Parameters'!$B$8, 0, 'Exported Energy (Each)'!DG4*$A124)</f>
        <v>477.78886475300988</v>
      </c>
      <c r="DI124">
        <f>IF('Installed PV (Each)'!DI4 &gt; 'Scenario Parameters'!$B$8, 0, 'Exported Energy (Each)'!DH4*$A124)</f>
        <v>901.41231763084227</v>
      </c>
      <c r="DJ124">
        <f>IF('Installed PV (Each)'!DJ4 &gt; 'Scenario Parameters'!$B$8, 0, 'Exported Energy (Each)'!DI4*$A124)</f>
        <v>799.15311883520678</v>
      </c>
      <c r="DK124">
        <f>IF('Installed PV (Each)'!DK4 &gt; 'Scenario Parameters'!$B$8, 0, 'Exported Energy (Each)'!DJ4*$A124)</f>
        <v>934.7108365790923</v>
      </c>
      <c r="DL124">
        <f>IF('Installed PV (Each)'!DL4 &gt; 'Scenario Parameters'!$B$8, 0, 'Exported Energy (Each)'!DK4*$A124)</f>
        <v>951.80570152903829</v>
      </c>
      <c r="DM124">
        <f>IF('Installed PV (Each)'!DM4 &gt; 'Scenario Parameters'!$B$8, 0, 'Exported Energy (Each)'!DL4*$A124)</f>
        <v>821.89969490205556</v>
      </c>
      <c r="DN124">
        <f>IF('Installed PV (Each)'!DN4 &gt; 'Scenario Parameters'!$B$8, 0, 'Exported Energy (Each)'!DM4*$A124)</f>
        <v>894.78892596713433</v>
      </c>
      <c r="DO124">
        <f>IF('Installed PV (Each)'!DO4 &gt; 'Scenario Parameters'!$B$8, 0, 'Exported Energy (Each)'!DN4*$A124)</f>
        <v>1416.7530248852786</v>
      </c>
      <c r="DP124">
        <f>IF('Installed PV (Each)'!DP4 &gt; 'Scenario Parameters'!$B$8, 0, 'Exported Energy (Each)'!DO4*$A124)</f>
        <v>647.50999908982806</v>
      </c>
      <c r="DQ124">
        <f>IF('Installed PV (Each)'!DQ4 &gt; 'Scenario Parameters'!$B$8, 0, 'Exported Energy (Each)'!DP4*$A124)</f>
        <v>1344.4506452621322</v>
      </c>
      <c r="DR124">
        <f>IF('Installed PV (Each)'!DR4 &gt; 'Scenario Parameters'!$B$8, 0, 'Exported Energy (Each)'!DQ4*$A124)</f>
        <v>1022.0520714819216</v>
      </c>
      <c r="DS124">
        <f>IF('Installed PV (Each)'!DS4 &gt; 'Scenario Parameters'!$B$8, 0, 'Exported Energy (Each)'!DR4*$A124)</f>
        <v>1353.895072082408</v>
      </c>
      <c r="DT124">
        <f>IF('Installed PV (Each)'!DT4 &gt; 'Scenario Parameters'!$B$8, 0, 'Exported Energy (Each)'!DS4*$A124)</f>
        <v>1223.7108531998297</v>
      </c>
      <c r="DU124">
        <f>IF('Installed PV (Each)'!DU4 &gt; 'Scenario Parameters'!$B$8, 0, 'Exported Energy (Each)'!DT4*$A124)</f>
        <v>941.93482515978178</v>
      </c>
      <c r="DV124">
        <f>IF('Installed PV (Each)'!DV4 &gt; 'Scenario Parameters'!$B$8, 0, 'Exported Energy (Each)'!DU4*$A124)</f>
        <v>1094.7047974828897</v>
      </c>
      <c r="DW124">
        <f>IF('Installed PV (Each)'!DW4 &gt; 'Scenario Parameters'!$B$8, 0, 'Exported Energy (Each)'!DV4*$A124)</f>
        <v>660.40014652409957</v>
      </c>
      <c r="DX124">
        <f>IF('Installed PV (Each)'!DX4 &gt; 'Scenario Parameters'!$B$8, 0, 'Exported Energy (Each)'!DW4*$A124)</f>
        <v>934.08465134957044</v>
      </c>
      <c r="DY124">
        <f>IF('Installed PV (Each)'!DY4 &gt; 'Scenario Parameters'!$B$8, 0, 'Exported Energy (Each)'!DX4*$A124)</f>
        <v>399.62913940926302</v>
      </c>
      <c r="DZ124">
        <f>IF('Installed PV (Each)'!DZ4 &gt; 'Scenario Parameters'!$B$8, 0, 'Exported Energy (Each)'!DY4*$A124)</f>
        <v>1410.4942169474853</v>
      </c>
      <c r="EA124">
        <f>IF('Installed PV (Each)'!EA4 &gt; 'Scenario Parameters'!$B$8, 0, 'Exported Energy (Each)'!DZ4*$A124)</f>
        <v>983.65034240236878</v>
      </c>
      <c r="EB124">
        <f>IF('Installed PV (Each)'!EB4 &gt; 'Scenario Parameters'!$B$8, 0, 'Exported Energy (Each)'!EA4*$A124)</f>
        <v>1277.7108251838538</v>
      </c>
      <c r="EC124">
        <f>IF('Installed PV (Each)'!EC4 &gt; 'Scenario Parameters'!$B$8, 0, 'Exported Energy (Each)'!EB4*$A124)</f>
        <v>978.53464453856213</v>
      </c>
      <c r="ED124">
        <f>IF('Installed PV (Each)'!ED4 &gt; 'Scenario Parameters'!$B$8, 0, 'Exported Energy (Each)'!EC4*$A124)</f>
        <v>989.75854994623012</v>
      </c>
      <c r="EE124">
        <f>IF('Installed PV (Each)'!EE4 &gt; 'Scenario Parameters'!$B$8, 0, 'Exported Energy (Each)'!ED4*$A124)</f>
        <v>991.12593068891931</v>
      </c>
      <c r="EF124">
        <f>IF('Installed PV (Each)'!EF4 &gt; 'Scenario Parameters'!$B$8, 0, 'Exported Energy (Each)'!EE4*$A124)</f>
        <v>1078.1526077495598</v>
      </c>
      <c r="EG124">
        <f>IF('Installed PV (Each)'!EG4 &gt; 'Scenario Parameters'!$B$8, 0, 'Exported Energy (Each)'!EF4*$A124)</f>
        <v>746.00458831603862</v>
      </c>
      <c r="EH124">
        <f>IF('Installed PV (Each)'!EH4 &gt; 'Scenario Parameters'!$B$8, 0, 'Exported Energy (Each)'!EG4*$A124)</f>
        <v>1189.45903893422</v>
      </c>
      <c r="EI124">
        <f>IF('Installed PV (Each)'!EI4 &gt; 'Scenario Parameters'!$B$8, 0, 'Exported Energy (Each)'!EH4*$A124)</f>
        <v>1233.0537332278259</v>
      </c>
      <c r="EJ124">
        <f>IF('Installed PV (Each)'!EJ4 &gt; 'Scenario Parameters'!$B$8, 0, 'Exported Energy (Each)'!EI4*$A124)</f>
        <v>1094.2040923428829</v>
      </c>
      <c r="EK124">
        <f>IF('Installed PV (Each)'!EK4 &gt; 'Scenario Parameters'!$B$8, 0, 'Exported Energy (Each)'!EJ4*$A124)</f>
        <v>1078.0415952668241</v>
      </c>
      <c r="EL124">
        <f>IF('Installed PV (Each)'!EL4 &gt; 'Scenario Parameters'!$B$8, 0, 'Exported Energy (Each)'!EK4*$A124)</f>
        <v>617.47974379250081</v>
      </c>
      <c r="EM124">
        <f>IF('Installed PV (Each)'!EM4 &gt; 'Scenario Parameters'!$B$8, 0, 'Exported Energy (Each)'!EL4*$A124)</f>
        <v>1097.4745660429903</v>
      </c>
      <c r="EN124">
        <f>IF('Installed PV (Each)'!EN4 &gt; 'Scenario Parameters'!$B$8, 0, 'Exported Energy (Each)'!EM4*$A124)</f>
        <v>1341.9414217252438</v>
      </c>
      <c r="EO124">
        <f>IF('Installed PV (Each)'!EO4 &gt; 'Scenario Parameters'!$B$8, 0, 'Exported Energy (Each)'!EN4*$A124)</f>
        <v>1262.5961961443345</v>
      </c>
      <c r="EP124">
        <f>IF('Installed PV (Each)'!EP4 &gt; 'Scenario Parameters'!$B$8, 0, 'Exported Energy (Each)'!EO4*$A124)</f>
        <v>1215.2864008763013</v>
      </c>
      <c r="EQ124">
        <f>IF('Installed PV (Each)'!EQ4 &gt; 'Scenario Parameters'!$B$8, 0, 'Exported Energy (Each)'!EP4*$A124)</f>
        <v>1106.7684319241155</v>
      </c>
      <c r="ER124">
        <f>IF('Installed PV (Each)'!ER4 &gt; 'Scenario Parameters'!$B$8, 0, 'Exported Energy (Each)'!EQ4*$A124)</f>
        <v>1092.0042119669361</v>
      </c>
      <c r="ES124">
        <f>IF('Installed PV (Each)'!ES4 &gt; 'Scenario Parameters'!$B$8, 0, 'Exported Energy (Each)'!ER4*$A124)</f>
        <v>1248.5918452623496</v>
      </c>
      <c r="ET124">
        <f>IF('Installed PV (Each)'!ET4 &gt; 'Scenario Parameters'!$B$8, 0, 'Exported Energy (Each)'!ES4*$A124)</f>
        <v>880.6797263161161</v>
      </c>
      <c r="EU124">
        <f>IF('Installed PV (Each)'!EU4 &gt; 'Scenario Parameters'!$B$8, 0, 'Exported Energy (Each)'!ET4*$A124)</f>
        <v>1188.9949435241056</v>
      </c>
      <c r="EV124">
        <f>IF('Installed PV (Each)'!EV4 &gt; 'Scenario Parameters'!$B$8, 0, 'Exported Energy (Each)'!EU4*$A124)</f>
        <v>1308.758989903032</v>
      </c>
      <c r="EW124">
        <f>IF('Installed PV (Each)'!EW4 &gt; 'Scenario Parameters'!$B$8, 0, 'Exported Energy (Each)'!EV4*$A124)</f>
        <v>1066.9173062950856</v>
      </c>
      <c r="EX124">
        <f>IF('Installed PV (Each)'!EX4 &gt; 'Scenario Parameters'!$B$8, 0, 'Exported Energy (Each)'!EW4*$A124)</f>
        <v>1155.610337476282</v>
      </c>
      <c r="EY124">
        <f>IF('Installed PV (Each)'!EY4 &gt; 'Scenario Parameters'!$B$8, 0, 'Exported Energy (Each)'!EX4*$A124)</f>
        <v>1101.2603748250438</v>
      </c>
      <c r="EZ124">
        <f>IF('Installed PV (Each)'!EZ4 &gt; 'Scenario Parameters'!$B$8, 0, 'Exported Energy (Each)'!EY4*$A124)</f>
        <v>958.77632565857903</v>
      </c>
      <c r="FA124">
        <f>IF('Installed PV (Each)'!FA4 &gt; 'Scenario Parameters'!$B$8, 0, 'Exported Energy (Each)'!EZ4*$A124)</f>
        <v>1003.7742530435914</v>
      </c>
      <c r="FB124">
        <f>IF('Installed PV (Each)'!FB4 &gt; 'Scenario Parameters'!$B$8, 0, 'Exported Energy (Each)'!FA4*$A124)</f>
        <v>1257.6417279519014</v>
      </c>
      <c r="FC124">
        <f>IF('Installed PV (Each)'!FC4 &gt; 'Scenario Parameters'!$B$8, 0, 'Exported Energy (Each)'!FB4*$A124)</f>
        <v>798.79222017745985</v>
      </c>
      <c r="FD124">
        <f>IF('Installed PV (Each)'!FD4 &gt; 'Scenario Parameters'!$B$8, 0, 'Exported Energy (Each)'!FC4*$A124)</f>
        <v>1364.6712314892154</v>
      </c>
      <c r="FE124">
        <f>IF('Installed PV (Each)'!FE4 &gt; 'Scenario Parameters'!$B$8, 0, 'Exported Energy (Each)'!FD4*$A124)</f>
        <v>967.32048334123272</v>
      </c>
      <c r="FF124">
        <f>IF('Installed PV (Each)'!FF4 &gt; 'Scenario Parameters'!$B$8, 0, 'Exported Energy (Each)'!FE4*$A124)</f>
        <v>1194.6759695147859</v>
      </c>
      <c r="FG124">
        <f>IF('Installed PV (Each)'!FG4 &gt; 'Scenario Parameters'!$B$8, 0, 'Exported Energy (Each)'!FF4*$A124)</f>
        <v>1290.6532533601594</v>
      </c>
      <c r="FH124">
        <f>IF('Installed PV (Each)'!FH4 &gt; 'Scenario Parameters'!$B$8, 0, 'Exported Energy (Each)'!FG4*$A124)</f>
        <v>1149.7955742843701</v>
      </c>
      <c r="FI124">
        <f>IF('Installed PV (Each)'!FI4 &gt; 'Scenario Parameters'!$B$8, 0, 'Exported Energy (Each)'!FH4*$A124)</f>
        <v>882.86360496071848</v>
      </c>
      <c r="FJ124">
        <f>IF('Installed PV (Each)'!FJ4 &gt; 'Scenario Parameters'!$B$8, 0, 'Exported Energy (Each)'!FI4*$A124)</f>
        <v>834.16382970833331</v>
      </c>
      <c r="FK124">
        <f>IF('Installed PV (Each)'!FK4 &gt; 'Scenario Parameters'!$B$8, 0, 'Exported Energy (Each)'!FJ4*$A124)</f>
        <v>901.59679115546703</v>
      </c>
      <c r="FL124">
        <f>IF('Installed PV (Each)'!FL4 &gt; 'Scenario Parameters'!$B$8, 0, 'Exported Energy (Each)'!FK4*$A124)</f>
        <v>1121.026795736733</v>
      </c>
      <c r="FM124">
        <f>IF('Installed PV (Each)'!FM4 &gt; 'Scenario Parameters'!$B$8, 0, 'Exported Energy (Each)'!FL4*$A124)</f>
        <v>777.7425358608898</v>
      </c>
      <c r="FN124">
        <f>IF('Installed PV (Each)'!FN4 &gt; 'Scenario Parameters'!$B$8, 0, 'Exported Energy (Each)'!FM4*$A124)</f>
        <v>750.64959203438855</v>
      </c>
      <c r="FO124">
        <f>IF('Installed PV (Each)'!FO4 &gt; 'Scenario Parameters'!$B$8, 0, 'Exported Energy (Each)'!FN4*$A124)</f>
        <v>1082.8069816422581</v>
      </c>
      <c r="FP124">
        <f>IF('Installed PV (Each)'!FP4 &gt; 'Scenario Parameters'!$B$8, 0, 'Exported Energy (Each)'!FO4*$A124)</f>
        <v>1169.004460753004</v>
      </c>
      <c r="FQ124">
        <f>IF('Installed PV (Each)'!FQ4 &gt; 'Scenario Parameters'!$B$8, 0, 'Exported Energy (Each)'!FP4*$A124)</f>
        <v>891.87501102213332</v>
      </c>
      <c r="FR124">
        <f>IF('Installed PV (Each)'!FR4 &gt; 'Scenario Parameters'!$B$8, 0, 'Exported Energy (Each)'!FQ4*$A124)</f>
        <v>592.72531491792301</v>
      </c>
      <c r="FS124">
        <f>IF('Installed PV (Each)'!FS4 &gt; 'Scenario Parameters'!$B$8, 0, 'Exported Energy (Each)'!FR4*$A124)</f>
        <v>1045.6287898843204</v>
      </c>
      <c r="FT124">
        <f>IF('Installed PV (Each)'!FT4 &gt; 'Scenario Parameters'!$B$8, 0, 'Exported Energy (Each)'!FS4*$A124)</f>
        <v>1421.0187716920509</v>
      </c>
      <c r="FU124">
        <f>IF('Installed PV (Each)'!FU4 &gt; 'Scenario Parameters'!$B$8, 0, 'Exported Energy (Each)'!FT4*$A124)</f>
        <v>1155.6851071927949</v>
      </c>
      <c r="FV124">
        <f>IF('Installed PV (Each)'!FV4 &gt; 'Scenario Parameters'!$B$8, 0, 'Exported Energy (Each)'!FU4*$A124)</f>
        <v>1306.1314412608201</v>
      </c>
      <c r="FW124">
        <f>IF('Installed PV (Each)'!FW4 &gt; 'Scenario Parameters'!$B$8, 0, 'Exported Energy (Each)'!FV4*$A124)</f>
        <v>1167.0935466297242</v>
      </c>
      <c r="FX124">
        <f>IF('Installed PV (Each)'!FX4 &gt; 'Scenario Parameters'!$B$8, 0, 'Exported Energy (Each)'!FW4*$A124)</f>
        <v>741.03268853958912</v>
      </c>
      <c r="FY124">
        <f>IF('Installed PV (Each)'!FY4 &gt; 'Scenario Parameters'!$B$8, 0, 'Exported Energy (Each)'!FX4*$A124)</f>
        <v>1044.8690373394513</v>
      </c>
      <c r="FZ124">
        <f>IF('Installed PV (Each)'!FZ4 &gt; 'Scenario Parameters'!$B$8, 0, 'Exported Energy (Each)'!FY4*$A124)</f>
        <v>1077.1755356711828</v>
      </c>
      <c r="GA124">
        <f>IF('Installed PV (Each)'!GA4 &gt; 'Scenario Parameters'!$B$8, 0, 'Exported Energy (Each)'!FZ4*$A124)</f>
        <v>1195.9418845518485</v>
      </c>
      <c r="GB124">
        <f>IF('Installed PV (Each)'!GB4 &gt; 'Scenario Parameters'!$B$8, 0, 'Exported Energy (Each)'!GA4*$A124)</f>
        <v>853.13379997632444</v>
      </c>
      <c r="GC124">
        <f>IF('Installed PV (Each)'!GC4 &gt; 'Scenario Parameters'!$B$8, 0, 'Exported Energy (Each)'!GB4*$A124)</f>
        <v>1026.6193298434318</v>
      </c>
      <c r="GD124">
        <f>IF('Installed PV (Each)'!GD4 &gt; 'Scenario Parameters'!$B$8, 0, 'Exported Energy (Each)'!GC4*$A124)</f>
        <v>1116.7639016793064</v>
      </c>
      <c r="GE124">
        <f>IF('Installed PV (Each)'!GE4 &gt; 'Scenario Parameters'!$B$8, 0, 'Exported Energy (Each)'!GD4*$A124)</f>
        <v>1273.5897368011294</v>
      </c>
      <c r="GF124">
        <f>IF('Installed PV (Each)'!GF4 &gt; 'Scenario Parameters'!$B$8, 0, 'Exported Energy (Each)'!GE4*$A124)</f>
        <v>1112.2648303300027</v>
      </c>
      <c r="GG124">
        <f>IF('Installed PV (Each)'!GG4 &gt; 'Scenario Parameters'!$B$8, 0, 'Exported Energy (Each)'!GF4*$A124)</f>
        <v>1175.8769096414496</v>
      </c>
      <c r="GH124">
        <f>IF('Installed PV (Each)'!GH4 &gt; 'Scenario Parameters'!$B$8, 0, 'Exported Energy (Each)'!GG4*$A124)</f>
        <v>1014.0724662461233</v>
      </c>
      <c r="GI124">
        <f>IF('Installed PV (Each)'!GI4 &gt; 'Scenario Parameters'!$B$8, 0, 'Exported Energy (Each)'!GH4*$A124)</f>
        <v>1404.6583553012977</v>
      </c>
      <c r="GJ124">
        <f>IF('Installed PV (Each)'!GJ4 &gt; 'Scenario Parameters'!$B$8, 0, 'Exported Energy (Each)'!GI4*$A124)</f>
        <v>1138.6744637033753</v>
      </c>
      <c r="GK124">
        <f>IF('Installed PV (Each)'!GK4 &gt; 'Scenario Parameters'!$B$8, 0, 'Exported Energy (Each)'!GJ4*$A124)</f>
        <v>1089.1116659381132</v>
      </c>
      <c r="GL124">
        <f>IF('Installed PV (Each)'!GL4 &gt; 'Scenario Parameters'!$B$8, 0, 'Exported Energy (Each)'!GK4*$A124)</f>
        <v>878.40385562328436</v>
      </c>
      <c r="GM124">
        <f>IF('Installed PV (Each)'!GM4 &gt; 'Scenario Parameters'!$B$8, 0, 'Exported Energy (Each)'!GL4*$A124)</f>
        <v>1159.3357479971623</v>
      </c>
      <c r="GN124">
        <f>IF('Installed PV (Each)'!GN4 &gt; 'Scenario Parameters'!$B$8, 0, 'Exported Energy (Each)'!GM4*$A124)</f>
        <v>1084.6103263970012</v>
      </c>
      <c r="GO124">
        <f>IF('Installed PV (Each)'!GO4 &gt; 'Scenario Parameters'!$B$8, 0, 'Exported Energy (Each)'!GN4*$A124)</f>
        <v>899.64680388002978</v>
      </c>
      <c r="GP124">
        <f>IF('Installed PV (Each)'!GP4 &gt; 'Scenario Parameters'!$B$8, 0, 'Exported Energy (Each)'!GO4*$A124)</f>
        <v>1195.365899640932</v>
      </c>
      <c r="GQ124">
        <f>IF('Installed PV (Each)'!GQ4 &gt; 'Scenario Parameters'!$B$8, 0, 'Exported Energy (Each)'!GP4*$A124)</f>
        <v>939.57284956250896</v>
      </c>
      <c r="GR124">
        <f>IF('Installed PV (Each)'!GR4 &gt; 'Scenario Parameters'!$B$8, 0, 'Exported Energy (Each)'!GQ4*$A124)</f>
        <v>233.68433950865088</v>
      </c>
      <c r="GS124">
        <f>IF('Installed PV (Each)'!GS4 &gt; 'Scenario Parameters'!$B$8, 0, 'Exported Energy (Each)'!GR4*$A124)</f>
        <v>992.09598555565412</v>
      </c>
      <c r="GT124">
        <f>IF('Installed PV (Each)'!GT4 &gt; 'Scenario Parameters'!$B$8, 0, 'Exported Energy (Each)'!GS4*$A124)</f>
        <v>760.30945854083643</v>
      </c>
      <c r="GU124">
        <f>IF('Installed PV (Each)'!GU4 &gt; 'Scenario Parameters'!$B$8, 0, 'Exported Energy (Each)'!GT4*$A124)</f>
        <v>1082.0696628521582</v>
      </c>
      <c r="GV124">
        <f>IF('Installed PV (Each)'!GV4 &gt; 'Scenario Parameters'!$B$8, 0, 'Exported Energy (Each)'!GU4*$A124)</f>
        <v>1244.6303965625584</v>
      </c>
      <c r="GW124">
        <f>IF('Installed PV (Each)'!GW4 &gt; 'Scenario Parameters'!$B$8, 0, 'Exported Energy (Each)'!GV4*$A124)</f>
        <v>1429.16084633843</v>
      </c>
      <c r="GX124">
        <f>IF('Installed PV (Each)'!GX4 &gt; 'Scenario Parameters'!$B$8, 0, 'Exported Energy (Each)'!GW4*$A124)</f>
        <v>893.99278122623593</v>
      </c>
      <c r="GY124">
        <f>IF('Installed PV (Each)'!GY4 &gt; 'Scenario Parameters'!$B$8, 0, 'Exported Energy (Each)'!GX4*$A124)</f>
        <v>1017.6440972829034</v>
      </c>
      <c r="GZ124">
        <f>IF('Installed PV (Each)'!GZ4 &gt; 'Scenario Parameters'!$B$8, 0, 'Exported Energy (Each)'!GY4*$A124)</f>
        <v>1255.4474856966099</v>
      </c>
      <c r="HA124">
        <f>IF('Installed PV (Each)'!HA4 &gt; 'Scenario Parameters'!$B$8, 0, 'Exported Energy (Each)'!GZ4*$A124)</f>
        <v>1285.4844650573395</v>
      </c>
      <c r="HB124">
        <f>IF('Installed PV (Each)'!HB4 &gt; 'Scenario Parameters'!$B$8, 0, 'Exported Energy (Each)'!HA4*$A124)</f>
        <v>1332.7711021921571</v>
      </c>
      <c r="HC124">
        <f>IF('Installed PV (Each)'!HC4 &gt; 'Scenario Parameters'!$B$8, 0, 'Exported Energy (Each)'!HB4*$A124)</f>
        <v>1039.280954831816</v>
      </c>
      <c r="HD124">
        <f>IF('Installed PV (Each)'!HD4 &gt; 'Scenario Parameters'!$B$8, 0, 'Exported Energy (Each)'!HC4*$A124)</f>
        <v>841.23404643559752</v>
      </c>
      <c r="HE124">
        <f>IF('Installed PV (Each)'!HE4 &gt; 'Scenario Parameters'!$B$8, 0, 'Exported Energy (Each)'!HD4*$A124)</f>
        <v>1114.2930325091611</v>
      </c>
      <c r="HF124">
        <f>IF('Installed PV (Each)'!HF4 &gt; 'Scenario Parameters'!$B$8, 0, 'Exported Energy (Each)'!HE4*$A124)</f>
        <v>1345.1559441942206</v>
      </c>
      <c r="HG124">
        <f>IF('Installed PV (Each)'!HG4 &gt; 'Scenario Parameters'!$B$8, 0, 'Exported Energy (Each)'!HF4*$A124)</f>
        <v>1314.9691091124294</v>
      </c>
      <c r="HH124">
        <f>IF('Installed PV (Each)'!HH4 &gt; 'Scenario Parameters'!$B$8, 0, 'Exported Energy (Each)'!HG4*$A124)</f>
        <v>969.22028028702312</v>
      </c>
      <c r="HI124">
        <f>IF('Installed PV (Each)'!HI4 &gt; 'Scenario Parameters'!$B$8, 0, 'Exported Energy (Each)'!HH4*$A124)</f>
        <v>934.24832165523787</v>
      </c>
      <c r="HJ124">
        <f>IF('Installed PV (Each)'!HJ4 &gt; 'Scenario Parameters'!$B$8, 0, 'Exported Energy (Each)'!HI4*$A124)</f>
        <v>808.2487315345785</v>
      </c>
      <c r="HK124">
        <f>IF('Installed PV (Each)'!HK4 &gt; 'Scenario Parameters'!$B$8, 0, 'Exported Energy (Each)'!HJ4*$A124)</f>
        <v>793.62962507490442</v>
      </c>
      <c r="HL124">
        <f>IF('Installed PV (Each)'!HL4 &gt; 'Scenario Parameters'!$B$8, 0, 'Exported Energy (Each)'!HK4*$A124)</f>
        <v>836.3695748914505</v>
      </c>
      <c r="HM124">
        <f>IF('Installed PV (Each)'!HM4 &gt; 'Scenario Parameters'!$B$8, 0, 'Exported Energy (Each)'!HL4*$A124)</f>
        <v>974.46578752907192</v>
      </c>
      <c r="HN124">
        <f>IF('Installed PV (Each)'!HN4 &gt; 'Scenario Parameters'!$B$8, 0, 'Exported Energy (Each)'!HM4*$A124)</f>
        <v>666.52509081390463</v>
      </c>
      <c r="HO124">
        <f>IF('Installed PV (Each)'!HO4 &gt; 'Scenario Parameters'!$B$8, 0, 'Exported Energy (Each)'!HN4*$A124)</f>
        <v>1174.2999579749592</v>
      </c>
      <c r="HP124">
        <f>IF('Installed PV (Each)'!HP4 &gt; 'Scenario Parameters'!$B$8, 0, 'Exported Energy (Each)'!HO4*$A124)</f>
        <v>1007.3063588444006</v>
      </c>
      <c r="HQ124">
        <f>IF('Installed PV (Each)'!HQ4 &gt; 'Scenario Parameters'!$B$8, 0, 'Exported Energy (Each)'!HP4*$A124)</f>
        <v>990.36603203708216</v>
      </c>
      <c r="HR124">
        <f>IF('Installed PV (Each)'!HR4 &gt; 'Scenario Parameters'!$B$8, 0, 'Exported Energy (Each)'!HQ4*$A124)</f>
        <v>1203.2074296710493</v>
      </c>
      <c r="HS124">
        <f>IF('Installed PV (Each)'!HS4 &gt; 'Scenario Parameters'!$B$8, 0, 'Exported Energy (Each)'!HR4*$A124)</f>
        <v>1023.9657544883283</v>
      </c>
      <c r="HT124">
        <f>IF('Installed PV (Each)'!HT4 &gt; 'Scenario Parameters'!$B$8, 0, 'Exported Energy (Each)'!HS4*$A124)</f>
        <v>1226.1184318371579</v>
      </c>
      <c r="HU124">
        <f>IF('Installed PV (Each)'!HU4 &gt; 'Scenario Parameters'!$B$8, 0, 'Exported Energy (Each)'!HT4*$A124)</f>
        <v>1200.775853538549</v>
      </c>
      <c r="HV124">
        <f>IF('Installed PV (Each)'!HV4 &gt; 'Scenario Parameters'!$B$8, 0, 'Exported Energy (Each)'!HU4*$A124)</f>
        <v>1210.1455620904853</v>
      </c>
      <c r="HW124">
        <f>IF('Installed PV (Each)'!HW4 &gt; 'Scenario Parameters'!$B$8, 0, 'Exported Energy (Each)'!HV4*$A124)</f>
        <v>1412.4904745732335</v>
      </c>
      <c r="HX124">
        <f>IF('Installed PV (Each)'!HX4 &gt; 'Scenario Parameters'!$B$8, 0, 'Exported Energy (Each)'!HW4*$A124)</f>
        <v>930.50443712274625</v>
      </c>
      <c r="HY124">
        <f>IF('Installed PV (Each)'!HY4 &gt; 'Scenario Parameters'!$B$8, 0, 'Exported Energy (Each)'!HX4*$A124)</f>
        <v>1126.7353700522758</v>
      </c>
      <c r="HZ124">
        <f>IF('Installed PV (Each)'!HZ4 &gt; 'Scenario Parameters'!$B$8, 0, 'Exported Energy (Each)'!HY4*$A124)</f>
        <v>1156.5711562594647</v>
      </c>
      <c r="IA124">
        <f>IF('Installed PV (Each)'!IA4 &gt; 'Scenario Parameters'!$B$8, 0, 'Exported Energy (Each)'!HZ4*$A124)</f>
        <v>1229.3333747635572</v>
      </c>
      <c r="IB124">
        <f>IF('Installed PV (Each)'!IB4 &gt; 'Scenario Parameters'!$B$8, 0, 'Exported Energy (Each)'!IA4*$A124)</f>
        <v>1140.5366963979161</v>
      </c>
      <c r="IC124">
        <f>IF('Installed PV (Each)'!IC4 &gt; 'Scenario Parameters'!$B$8, 0, 'Exported Energy (Each)'!IB4*$A124)</f>
        <v>1158.9276561783417</v>
      </c>
      <c r="ID124">
        <f>IF('Installed PV (Each)'!ID4 &gt; 'Scenario Parameters'!$B$8, 0, 'Exported Energy (Each)'!IC4*$A124)</f>
        <v>1310.3680516586048</v>
      </c>
      <c r="IE124">
        <f>IF('Installed PV (Each)'!IE4 &gt; 'Scenario Parameters'!$B$8, 0, 'Exported Energy (Each)'!ID4*$A124)</f>
        <v>874.98723131741826</v>
      </c>
      <c r="IF124">
        <f>IF('Installed PV (Each)'!IF4 &gt; 'Scenario Parameters'!$B$8, 0, 'Exported Energy (Each)'!IE4*$A124)</f>
        <v>1012.2001140505462</v>
      </c>
      <c r="IG124">
        <f>IF('Installed PV (Each)'!IG4 &gt; 'Scenario Parameters'!$B$8, 0, 'Exported Energy (Each)'!IF4*$A124)</f>
        <v>1195.1831519589152</v>
      </c>
      <c r="IH124">
        <f>IF('Installed PV (Each)'!IH4 &gt; 'Scenario Parameters'!$B$8, 0, 'Exported Energy (Each)'!IG4*$A124)</f>
        <v>806.44302180067768</v>
      </c>
      <c r="II124">
        <f>IF('Installed PV (Each)'!II4 &gt; 'Scenario Parameters'!$B$8, 0, 'Exported Energy (Each)'!IH4*$A124)</f>
        <v>1048.2492431075184</v>
      </c>
      <c r="IJ124">
        <f>IF('Installed PV (Each)'!IJ4 &gt; 'Scenario Parameters'!$B$8, 0, 'Exported Energy (Each)'!II4*$A124)</f>
        <v>598.20943443736439</v>
      </c>
      <c r="IK124">
        <f>IF('Installed PV (Each)'!IK4 &gt; 'Scenario Parameters'!$B$8, 0, 'Exported Energy (Each)'!IJ4*$A124)</f>
        <v>995.46591273629156</v>
      </c>
      <c r="IL124">
        <f>IF('Installed PV (Each)'!IL4 &gt; 'Scenario Parameters'!$B$8, 0, 'Exported Energy (Each)'!IK4*$A124)</f>
        <v>1255.1404963304337</v>
      </c>
      <c r="IM124">
        <f>IF('Installed PV (Each)'!IM4 &gt; 'Scenario Parameters'!$B$8, 0, 'Exported Energy (Each)'!IL4*$A124)</f>
        <v>1442.2628052463065</v>
      </c>
      <c r="IN124">
        <f>IF('Installed PV (Each)'!IN4 &gt; 'Scenario Parameters'!$B$8, 0, 'Exported Energy (Each)'!IM4*$A124)</f>
        <v>1330.6615351015075</v>
      </c>
      <c r="IO124">
        <f>IF('Installed PV (Each)'!IO4 &gt; 'Scenario Parameters'!$B$8, 0, 'Exported Energy (Each)'!IN4*$A124)</f>
        <v>1599.0234734123542</v>
      </c>
      <c r="IP124">
        <f>IF('Installed PV (Each)'!IP4 &gt; 'Scenario Parameters'!$B$8, 0, 'Exported Energy (Each)'!IO4*$A124)</f>
        <v>1088.2362177143314</v>
      </c>
      <c r="IQ124">
        <f>IF('Installed PV (Each)'!IQ4 &gt; 'Scenario Parameters'!$B$8, 0, 'Exported Energy (Each)'!IP4*$A124)</f>
        <v>1062.6562407516067</v>
      </c>
      <c r="IR124">
        <f>IF('Installed PV (Each)'!IR4 &gt; 'Scenario Parameters'!$B$8, 0, 'Exported Energy (Each)'!IQ4*$A124)</f>
        <v>1211.1246013089215</v>
      </c>
      <c r="IS124">
        <f>IF('Installed PV (Each)'!IS4 &gt; 'Scenario Parameters'!$B$8, 0, 'Exported Energy (Each)'!IR4*$A124)</f>
        <v>1014.1413784990183</v>
      </c>
      <c r="IT124">
        <f>IF('Installed PV (Each)'!IT4 &gt; 'Scenario Parameters'!$B$8, 0, 'Exported Energy (Each)'!IS4*$A124)</f>
        <v>920.81568334883946</v>
      </c>
      <c r="IU124">
        <f>IF('Installed PV (Each)'!IU4 &gt; 'Scenario Parameters'!$B$8, 0, 'Exported Energy (Each)'!IT4*$A124)</f>
        <v>1199.0146493260361</v>
      </c>
      <c r="IV124">
        <f>IF('Installed PV (Each)'!IV4 &gt; 'Scenario Parameters'!$B$8, 0, 'Exported Energy (Each)'!IU4*$A124)</f>
        <v>1125.9727334369777</v>
      </c>
      <c r="IW124">
        <f>IF('Installed PV (Each)'!IW4 &gt; 'Scenario Parameters'!$B$8, 0, 'Exported Energy (Each)'!IV4*$A124)</f>
        <v>714.12106290840734</v>
      </c>
      <c r="IX124">
        <f>IF('Installed PV (Each)'!IX4 &gt; 'Scenario Parameters'!$B$8, 0, 'Exported Energy (Each)'!IW4*$A124)</f>
        <v>881.0933965824222</v>
      </c>
      <c r="IY124">
        <f>IF('Installed PV (Each)'!IY4 &gt; 'Scenario Parameters'!$B$8, 0, 'Exported Energy (Each)'!IX4*$A124)</f>
        <v>1147.2624298099611</v>
      </c>
      <c r="IZ124">
        <f>IF('Installed PV (Each)'!IZ4 &gt; 'Scenario Parameters'!$B$8, 0, 'Exported Energy (Each)'!IY4*$A124)</f>
        <v>1161.4195168925862</v>
      </c>
      <c r="JA124">
        <f>IF('Installed PV (Each)'!JA4 &gt; 'Scenario Parameters'!$B$8, 0, 'Exported Energy (Each)'!IZ4*$A124)</f>
        <v>1090.1763316964466</v>
      </c>
      <c r="JB124">
        <f>IF('Installed PV (Each)'!JB4 &gt; 'Scenario Parameters'!$B$8, 0, 'Exported Energy (Each)'!JA4*$A124)</f>
        <v>1221.2139996650712</v>
      </c>
      <c r="JC124">
        <f>IF('Installed PV (Each)'!JC4 &gt; 'Scenario Parameters'!$B$8, 0, 'Exported Energy (Each)'!JB4*$A124)</f>
        <v>1266.6832428396199</v>
      </c>
    </row>
    <row r="125" spans="1:263" x14ac:dyDescent="0.4">
      <c r="A125">
        <f>A124*(1+'Scenario Parameters'!$B$7)</f>
        <v>0.23619600000000004</v>
      </c>
      <c r="B125">
        <v>2020</v>
      </c>
      <c r="C125">
        <f>IF('Installed PV (Each)'!C5 &gt; 'Scenario Parameters'!$B$8, 0, 'Exported Energy (Each)'!B5*$A125)</f>
        <v>1647.2417146466998</v>
      </c>
      <c r="D125">
        <f>IF('Installed PV (Each)'!D5 &gt; 'Scenario Parameters'!$B$8, 0, 'Exported Energy (Each)'!C5*$A125)</f>
        <v>1222.9487820302386</v>
      </c>
      <c r="E125">
        <f>IF('Installed PV (Each)'!E5 &gt; 'Scenario Parameters'!$B$8, 0, 'Exported Energy (Each)'!D5*$A125)</f>
        <v>1178.2308102009829</v>
      </c>
      <c r="F125">
        <f>IF('Installed PV (Each)'!F5 &gt; 'Scenario Parameters'!$B$8, 0, 'Exported Energy (Each)'!E5*$A125)</f>
        <v>1134.8219785043152</v>
      </c>
      <c r="G125">
        <f>IF('Installed PV (Each)'!G5 &gt; 'Scenario Parameters'!$B$8, 0, 'Exported Energy (Each)'!F5*$A125)</f>
        <v>962.49546366680022</v>
      </c>
      <c r="H125">
        <f>IF('Installed PV (Each)'!H5 &gt; 'Scenario Parameters'!$B$8, 0, 'Exported Energy (Each)'!G5*$A125)</f>
        <v>1229.8632225407503</v>
      </c>
      <c r="I125">
        <f>IF('Installed PV (Each)'!I5 &gt; 'Scenario Parameters'!$B$8, 0, 'Exported Energy (Each)'!H5*$A125)</f>
        <v>1186.0909440018916</v>
      </c>
      <c r="J125">
        <f>IF('Installed PV (Each)'!J5 &gt; 'Scenario Parameters'!$B$8, 0, 'Exported Energy (Each)'!I5*$A125)</f>
        <v>1161.8381575237358</v>
      </c>
      <c r="K125">
        <f>IF('Installed PV (Each)'!K5 &gt; 'Scenario Parameters'!$B$8, 0, 'Exported Energy (Each)'!J5*$A125)</f>
        <v>726.46023819978382</v>
      </c>
      <c r="L125">
        <f>IF('Installed PV (Each)'!L5 &gt; 'Scenario Parameters'!$B$8, 0, 'Exported Energy (Each)'!K5*$A125)</f>
        <v>645.02770427057089</v>
      </c>
      <c r="M125">
        <f>IF('Installed PV (Each)'!M5 &gt; 'Scenario Parameters'!$B$8, 0, 'Exported Energy (Each)'!L5*$A125)</f>
        <v>1231.5022066437616</v>
      </c>
      <c r="N125">
        <f>IF('Installed PV (Each)'!N5 &gt; 'Scenario Parameters'!$B$8, 0, 'Exported Energy (Each)'!M5*$A125)</f>
        <v>1446.6408430456704</v>
      </c>
      <c r="O125">
        <f>IF('Installed PV (Each)'!O5 &gt; 'Scenario Parameters'!$B$8, 0, 'Exported Energy (Each)'!N5*$A125)</f>
        <v>1229.4556281369205</v>
      </c>
      <c r="P125">
        <f>IF('Installed PV (Each)'!P5 &gt; 'Scenario Parameters'!$B$8, 0, 'Exported Energy (Each)'!O5*$A125)</f>
        <v>649.19590771285959</v>
      </c>
      <c r="Q125">
        <f>IF('Installed PV (Each)'!Q5 &gt; 'Scenario Parameters'!$B$8, 0, 'Exported Energy (Each)'!P5*$A125)</f>
        <v>1376.575392218766</v>
      </c>
      <c r="R125">
        <f>IF('Installed PV (Each)'!R5 &gt; 'Scenario Parameters'!$B$8, 0, 'Exported Energy (Each)'!Q5*$A125)</f>
        <v>1043.908174661781</v>
      </c>
      <c r="S125">
        <f>IF('Installed PV (Each)'!S5 &gt; 'Scenario Parameters'!$B$8, 0, 'Exported Energy (Each)'!R5*$A125)</f>
        <v>817.76834087852205</v>
      </c>
      <c r="T125">
        <f>IF('Installed PV (Each)'!T5 &gt; 'Scenario Parameters'!$B$8, 0, 'Exported Energy (Each)'!S5*$A125)</f>
        <v>1102.0142228886293</v>
      </c>
      <c r="U125">
        <f>IF('Installed PV (Each)'!U5 &gt; 'Scenario Parameters'!$B$8, 0, 'Exported Energy (Each)'!T5*$A125)</f>
        <v>1072.1325379509058</v>
      </c>
      <c r="V125">
        <f>IF('Installed PV (Each)'!V5 &gt; 'Scenario Parameters'!$B$8, 0, 'Exported Energy (Each)'!U5*$A125)</f>
        <v>1417.4196899875531</v>
      </c>
      <c r="W125">
        <f>IF('Installed PV (Each)'!W5 &gt; 'Scenario Parameters'!$B$8, 0, 'Exported Energy (Each)'!V5*$A125)</f>
        <v>1165.5659049334477</v>
      </c>
      <c r="X125">
        <f>IF('Installed PV (Each)'!X5 &gt; 'Scenario Parameters'!$B$8, 0, 'Exported Energy (Each)'!W5*$A125)</f>
        <v>1242.942153558583</v>
      </c>
      <c r="Y125">
        <f>IF('Installed PV (Each)'!Y5 &gt; 'Scenario Parameters'!$B$8, 0, 'Exported Energy (Each)'!X5*$A125)</f>
        <v>1068.8437041891584</v>
      </c>
      <c r="Z125">
        <f>IF('Installed PV (Each)'!Z5 &gt; 'Scenario Parameters'!$B$8, 0, 'Exported Energy (Each)'!Y5*$A125)</f>
        <v>1098.3024930396734</v>
      </c>
      <c r="AA125">
        <f>IF('Installed PV (Each)'!AA5 &gt; 'Scenario Parameters'!$B$8, 0, 'Exported Energy (Each)'!Z5*$A125)</f>
        <v>1008.6590602076618</v>
      </c>
      <c r="AB125">
        <f>IF('Installed PV (Each)'!AB5 &gt; 'Scenario Parameters'!$B$8, 0, 'Exported Energy (Each)'!AA5*$A125)</f>
        <v>1209.7603743035957</v>
      </c>
      <c r="AC125">
        <f>IF('Installed PV (Each)'!AC5 &gt; 'Scenario Parameters'!$B$8, 0, 'Exported Energy (Each)'!AB5*$A125)</f>
        <v>1278.1994426533613</v>
      </c>
      <c r="AD125">
        <f>IF('Installed PV (Each)'!AD5 &gt; 'Scenario Parameters'!$B$8, 0, 'Exported Energy (Each)'!AC5*$A125)</f>
        <v>1327.3842200653212</v>
      </c>
      <c r="AE125">
        <f>IF('Installed PV (Each)'!AE5 &gt; 'Scenario Parameters'!$B$8, 0, 'Exported Energy (Each)'!AD5*$A125)</f>
        <v>1283.9238394276076</v>
      </c>
      <c r="AF125">
        <f>IF('Installed PV (Each)'!AF5 &gt; 'Scenario Parameters'!$B$8, 0, 'Exported Energy (Each)'!AE5*$A125)</f>
        <v>1072.082268401587</v>
      </c>
      <c r="AG125">
        <f>IF('Installed PV (Each)'!AG5 &gt; 'Scenario Parameters'!$B$8, 0, 'Exported Energy (Each)'!AF5*$A125)</f>
        <v>909.77530178254733</v>
      </c>
      <c r="AH125">
        <f>IF('Installed PV (Each)'!AH5 &gt; 'Scenario Parameters'!$B$8, 0, 'Exported Energy (Each)'!AG5*$A125)</f>
        <v>1058.482383584367</v>
      </c>
      <c r="AI125">
        <f>IF('Installed PV (Each)'!AI5 &gt; 'Scenario Parameters'!$B$8, 0, 'Exported Energy (Each)'!AH5*$A125)</f>
        <v>1012.7120391164191</v>
      </c>
      <c r="AJ125">
        <f>IF('Installed PV (Each)'!AJ5 &gt; 'Scenario Parameters'!$B$8, 0, 'Exported Energy (Each)'!AI5*$A125)</f>
        <v>885.3578132678723</v>
      </c>
      <c r="AK125">
        <f>IF('Installed PV (Each)'!AK5 &gt; 'Scenario Parameters'!$B$8, 0, 'Exported Energy (Each)'!AJ5*$A125)</f>
        <v>759.53312181223419</v>
      </c>
      <c r="AL125">
        <f>IF('Installed PV (Each)'!AL5 &gt; 'Scenario Parameters'!$B$8, 0, 'Exported Energy (Each)'!AK5*$A125)</f>
        <v>1145.9612261877062</v>
      </c>
      <c r="AM125">
        <f>IF('Installed PV (Each)'!AM5 &gt; 'Scenario Parameters'!$B$8, 0, 'Exported Energy (Each)'!AL5*$A125)</f>
        <v>841.46443155790053</v>
      </c>
      <c r="AN125">
        <f>IF('Installed PV (Each)'!AN5 &gt; 'Scenario Parameters'!$B$8, 0, 'Exported Energy (Each)'!AM5*$A125)</f>
        <v>1262.1560103138283</v>
      </c>
      <c r="AO125">
        <f>IF('Installed PV (Each)'!AO5 &gt; 'Scenario Parameters'!$B$8, 0, 'Exported Energy (Each)'!AN5*$A125)</f>
        <v>1262.869941007978</v>
      </c>
      <c r="AP125">
        <f>IF('Installed PV (Each)'!AP5 &gt; 'Scenario Parameters'!$B$8, 0, 'Exported Energy (Each)'!AO5*$A125)</f>
        <v>1033.9650744580599</v>
      </c>
      <c r="AQ125">
        <f>IF('Installed PV (Each)'!AQ5 &gt; 'Scenario Parameters'!$B$8, 0, 'Exported Energy (Each)'!AP5*$A125)</f>
        <v>1387.8888833473791</v>
      </c>
      <c r="AR125">
        <f>IF('Installed PV (Each)'!AR5 &gt; 'Scenario Parameters'!$B$8, 0, 'Exported Energy (Each)'!AQ5*$A125)</f>
        <v>1381.8449119448117</v>
      </c>
      <c r="AS125">
        <f>IF('Installed PV (Each)'!AS5 &gt; 'Scenario Parameters'!$B$8, 0, 'Exported Energy (Each)'!AR5*$A125)</f>
        <v>1060.9100595522266</v>
      </c>
      <c r="AT125">
        <f>IF('Installed PV (Each)'!AT5 &gt; 'Scenario Parameters'!$B$8, 0, 'Exported Energy (Each)'!AS5*$A125)</f>
        <v>1141.9115696884878</v>
      </c>
      <c r="AU125">
        <f>IF('Installed PV (Each)'!AU5 &gt; 'Scenario Parameters'!$B$8, 0, 'Exported Energy (Each)'!AT5*$A125)</f>
        <v>677.53393540120157</v>
      </c>
      <c r="AV125">
        <f>IF('Installed PV (Each)'!AV5 &gt; 'Scenario Parameters'!$B$8, 0, 'Exported Energy (Each)'!AU5*$A125)</f>
        <v>1059.6955729400863</v>
      </c>
      <c r="AW125">
        <f>IF('Installed PV (Each)'!AW5 &gt; 'Scenario Parameters'!$B$8, 0, 'Exported Energy (Each)'!AV5*$A125)</f>
        <v>1297.5460263531884</v>
      </c>
      <c r="AX125">
        <f>IF('Installed PV (Each)'!AX5 &gt; 'Scenario Parameters'!$B$8, 0, 'Exported Energy (Each)'!AW5*$A125)</f>
        <v>2135.4452202848356</v>
      </c>
      <c r="AY125">
        <f>IF('Installed PV (Each)'!AY5 &gt; 'Scenario Parameters'!$B$8, 0, 'Exported Energy (Each)'!AX5*$A125)</f>
        <v>539.59945658932475</v>
      </c>
      <c r="AZ125">
        <f>IF('Installed PV (Each)'!AZ5 &gt; 'Scenario Parameters'!$B$8, 0, 'Exported Energy (Each)'!AY5*$A125)</f>
        <v>597.74497958711504</v>
      </c>
      <c r="BA125">
        <f>IF('Installed PV (Each)'!BA5 &gt; 'Scenario Parameters'!$B$8, 0, 'Exported Energy (Each)'!AZ5*$A125)</f>
        <v>988.27404758341606</v>
      </c>
      <c r="BB125">
        <f>IF('Installed PV (Each)'!BB5 &gt; 'Scenario Parameters'!$B$8, 0, 'Exported Energy (Each)'!BA5*$A125)</f>
        <v>1259.2429297699482</v>
      </c>
      <c r="BC125">
        <f>IF('Installed PV (Each)'!BC5 &gt; 'Scenario Parameters'!$B$8, 0, 'Exported Energy (Each)'!BB5*$A125)</f>
        <v>1058.194939350401</v>
      </c>
      <c r="BD125">
        <f>IF('Installed PV (Each)'!BD5 &gt; 'Scenario Parameters'!$B$8, 0, 'Exported Energy (Each)'!BC5*$A125)</f>
        <v>1219.8116322650633</v>
      </c>
      <c r="BE125">
        <f>IF('Installed PV (Each)'!BE5 &gt; 'Scenario Parameters'!$B$8, 0, 'Exported Energy (Each)'!BD5*$A125)</f>
        <v>1212.5537134185763</v>
      </c>
      <c r="BF125">
        <f>IF('Installed PV (Each)'!BF5 &gt; 'Scenario Parameters'!$B$8, 0, 'Exported Energy (Each)'!BE5*$A125)</f>
        <v>1009.7189388099223</v>
      </c>
      <c r="BG125">
        <f>IF('Installed PV (Each)'!BG5 &gt; 'Scenario Parameters'!$B$8, 0, 'Exported Energy (Each)'!BF5*$A125)</f>
        <v>977.54222320418091</v>
      </c>
      <c r="BH125">
        <f>IF('Installed PV (Each)'!BH5 &gt; 'Scenario Parameters'!$B$8, 0, 'Exported Energy (Each)'!BG5*$A125)</f>
        <v>1060.4059339859862</v>
      </c>
      <c r="BI125">
        <f>IF('Installed PV (Each)'!BI5 &gt; 'Scenario Parameters'!$B$8, 0, 'Exported Energy (Each)'!BH5*$A125)</f>
        <v>1041.7380190140268</v>
      </c>
      <c r="BJ125">
        <f>IF('Installed PV (Each)'!BJ5 &gt; 'Scenario Parameters'!$B$8, 0, 'Exported Energy (Each)'!BI5*$A125)</f>
        <v>1373.2395648488603</v>
      </c>
      <c r="BK125">
        <f>IF('Installed PV (Each)'!BK5 &gt; 'Scenario Parameters'!$B$8, 0, 'Exported Energy (Each)'!BJ5*$A125)</f>
        <v>1163.4393063935481</v>
      </c>
      <c r="BL125">
        <f>IF('Installed PV (Each)'!BL5 &gt; 'Scenario Parameters'!$B$8, 0, 'Exported Energy (Each)'!BK5*$A125)</f>
        <v>1211.4743039450134</v>
      </c>
      <c r="BM125">
        <f>IF('Installed PV (Each)'!BM5 &gt; 'Scenario Parameters'!$B$8, 0, 'Exported Energy (Each)'!BL5*$A125)</f>
        <v>921.30795521063158</v>
      </c>
      <c r="BN125">
        <f>IF('Installed PV (Each)'!BN5 &gt; 'Scenario Parameters'!$B$8, 0, 'Exported Energy (Each)'!BM5*$A125)</f>
        <v>1447.7950638852712</v>
      </c>
      <c r="BO125">
        <f>IF('Installed PV (Each)'!BO5 &gt; 'Scenario Parameters'!$B$8, 0, 'Exported Energy (Each)'!BN5*$A125)</f>
        <v>1316.0848263081525</v>
      </c>
      <c r="BP125">
        <f>IF('Installed PV (Each)'!BP5 &gt; 'Scenario Parameters'!$B$8, 0, 'Exported Energy (Each)'!BO5*$A125)</f>
        <v>1063.6443862653146</v>
      </c>
      <c r="BQ125">
        <f>IF('Installed PV (Each)'!BQ5 &gt; 'Scenario Parameters'!$B$8, 0, 'Exported Energy (Each)'!BP5*$A125)</f>
        <v>1036.0785842461169</v>
      </c>
      <c r="BR125">
        <f>IF('Installed PV (Each)'!BR5 &gt; 'Scenario Parameters'!$B$8, 0, 'Exported Energy (Each)'!BQ5*$A125)</f>
        <v>1075.84100103797</v>
      </c>
      <c r="BS125">
        <f>IF('Installed PV (Each)'!BS5 &gt; 'Scenario Parameters'!$B$8, 0, 'Exported Energy (Each)'!BR5*$A125)</f>
        <v>1251.6122688304051</v>
      </c>
      <c r="BT125">
        <f>IF('Installed PV (Each)'!BT5 &gt; 'Scenario Parameters'!$B$8, 0, 'Exported Energy (Each)'!BS5*$A125)</f>
        <v>807.00981893537971</v>
      </c>
      <c r="BU125">
        <f>IF('Installed PV (Each)'!BU5 &gt; 'Scenario Parameters'!$B$8, 0, 'Exported Energy (Each)'!BT5*$A125)</f>
        <v>970.39190678588864</v>
      </c>
      <c r="BV125">
        <f>IF('Installed PV (Each)'!BV5 &gt; 'Scenario Parameters'!$B$8, 0, 'Exported Energy (Each)'!BU5*$A125)</f>
        <v>1307.6355488332986</v>
      </c>
      <c r="BW125">
        <f>IF('Installed PV (Each)'!BW5 &gt; 'Scenario Parameters'!$B$8, 0, 'Exported Energy (Each)'!BV5*$A125)</f>
        <v>1392.8061890374804</v>
      </c>
      <c r="BX125">
        <f>IF('Installed PV (Each)'!BX5 &gt; 'Scenario Parameters'!$B$8, 0, 'Exported Energy (Each)'!BW5*$A125)</f>
        <v>1542.3879667089786</v>
      </c>
      <c r="BY125">
        <f>IF('Installed PV (Each)'!BY5 &gt; 'Scenario Parameters'!$B$8, 0, 'Exported Energy (Each)'!BX5*$A125)</f>
        <v>818.06034449655226</v>
      </c>
      <c r="BZ125">
        <f>IF('Installed PV (Each)'!BZ5 &gt; 'Scenario Parameters'!$B$8, 0, 'Exported Energy (Each)'!BY5*$A125)</f>
        <v>1183.1874437622105</v>
      </c>
      <c r="CA125">
        <f>IF('Installed PV (Each)'!CA5 &gt; 'Scenario Parameters'!$B$8, 0, 'Exported Energy (Each)'!BZ5*$A125)</f>
        <v>894.49761040600515</v>
      </c>
      <c r="CB125">
        <f>IF('Installed PV (Each)'!CB5 &gt; 'Scenario Parameters'!$B$8, 0, 'Exported Energy (Each)'!CA5*$A125)</f>
        <v>885.16158757667597</v>
      </c>
      <c r="CC125">
        <f>IF('Installed PV (Each)'!CC5 &gt; 'Scenario Parameters'!$B$8, 0, 'Exported Energy (Each)'!CB5*$A125)</f>
        <v>1345.4108097718895</v>
      </c>
      <c r="CD125">
        <f>IF('Installed PV (Each)'!CD5 &gt; 'Scenario Parameters'!$B$8, 0, 'Exported Energy (Each)'!CC5*$A125)</f>
        <v>724.52412430218499</v>
      </c>
      <c r="CE125">
        <f>IF('Installed PV (Each)'!CE5 &gt; 'Scenario Parameters'!$B$8, 0, 'Exported Energy (Each)'!CD5*$A125)</f>
        <v>842.74155110151423</v>
      </c>
      <c r="CF125">
        <f>IF('Installed PV (Each)'!CF5 &gt; 'Scenario Parameters'!$B$8, 0, 'Exported Energy (Each)'!CE5*$A125)</f>
        <v>1123.4132976471553</v>
      </c>
      <c r="CG125">
        <f>IF('Installed PV (Each)'!CG5 &gt; 'Scenario Parameters'!$B$8, 0, 'Exported Energy (Each)'!CF5*$A125)</f>
        <v>948.70420624464396</v>
      </c>
      <c r="CH125">
        <f>IF('Installed PV (Each)'!CH5 &gt; 'Scenario Parameters'!$B$8, 0, 'Exported Energy (Each)'!CG5*$A125)</f>
        <v>1292.6477808079301</v>
      </c>
      <c r="CI125">
        <f>IF('Installed PV (Each)'!CI5 &gt; 'Scenario Parameters'!$B$8, 0, 'Exported Energy (Each)'!CH5*$A125)</f>
        <v>566.83292222092859</v>
      </c>
      <c r="CJ125">
        <f>IF('Installed PV (Each)'!CJ5 &gt; 'Scenario Parameters'!$B$8, 0, 'Exported Energy (Each)'!CI5*$A125)</f>
        <v>943.94838426123113</v>
      </c>
      <c r="CK125">
        <f>IF('Installed PV (Each)'!CK5 &gt; 'Scenario Parameters'!$B$8, 0, 'Exported Energy (Each)'!CJ5*$A125)</f>
        <v>1004.2656380193691</v>
      </c>
      <c r="CL125">
        <f>IF('Installed PV (Each)'!CL5 &gt; 'Scenario Parameters'!$B$8, 0, 'Exported Energy (Each)'!CK5*$A125)</f>
        <v>1195.6802881734075</v>
      </c>
      <c r="CM125">
        <f>IF('Installed PV (Each)'!CM5 &gt; 'Scenario Parameters'!$B$8, 0, 'Exported Energy (Each)'!CL5*$A125)</f>
        <v>961.21747948071356</v>
      </c>
      <c r="CN125">
        <f>IF('Installed PV (Each)'!CN5 &gt; 'Scenario Parameters'!$B$8, 0, 'Exported Energy (Each)'!CM5*$A125)</f>
        <v>1475.2447156452126</v>
      </c>
      <c r="CO125">
        <f>IF('Installed PV (Each)'!CO5 &gt; 'Scenario Parameters'!$B$8, 0, 'Exported Energy (Each)'!CN5*$A125)</f>
        <v>427.96480524820748</v>
      </c>
      <c r="CP125">
        <f>IF('Installed PV (Each)'!CP5 &gt; 'Scenario Parameters'!$B$8, 0, 'Exported Energy (Each)'!CO5*$A125)</f>
        <v>1221.232699793253</v>
      </c>
      <c r="CQ125">
        <f>IF('Installed PV (Each)'!CQ5 &gt; 'Scenario Parameters'!$B$8, 0, 'Exported Energy (Each)'!CP5*$A125)</f>
        <v>1019.7917201723693</v>
      </c>
      <c r="CR125">
        <f>IF('Installed PV (Each)'!CR5 &gt; 'Scenario Parameters'!$B$8, 0, 'Exported Energy (Each)'!CQ5*$A125)</f>
        <v>1268.9824160238459</v>
      </c>
      <c r="CS125">
        <f>IF('Installed PV (Each)'!CS5 &gt; 'Scenario Parameters'!$B$8, 0, 'Exported Energy (Each)'!CR5*$A125)</f>
        <v>1130.3208633720951</v>
      </c>
      <c r="CT125">
        <f>IF('Installed PV (Each)'!CT5 &gt; 'Scenario Parameters'!$B$8, 0, 'Exported Energy (Each)'!CS5*$A125)</f>
        <v>1036.155314263169</v>
      </c>
      <c r="CU125">
        <f>IF('Installed PV (Each)'!CU5 &gt; 'Scenario Parameters'!$B$8, 0, 'Exported Energy (Each)'!CT5*$A125)</f>
        <v>1325.5806805197112</v>
      </c>
      <c r="CV125">
        <f>IF('Installed PV (Each)'!CV5 &gt; 'Scenario Parameters'!$B$8, 0, 'Exported Energy (Each)'!CU5*$A125)</f>
        <v>1191.8668465594624</v>
      </c>
      <c r="CW125">
        <f>IF('Installed PV (Each)'!CW5 &gt; 'Scenario Parameters'!$B$8, 0, 'Exported Energy (Each)'!CV5*$A125)</f>
        <v>1083.5276295900251</v>
      </c>
      <c r="CX125">
        <f>IF('Installed PV (Each)'!CX5 &gt; 'Scenario Parameters'!$B$8, 0, 'Exported Energy (Each)'!CW5*$A125)</f>
        <v>1177.0062272965683</v>
      </c>
      <c r="CY125">
        <f>IF('Installed PV (Each)'!CY5 &gt; 'Scenario Parameters'!$B$8, 0, 'Exported Energy (Each)'!CX5*$A125)</f>
        <v>935.74885912107595</v>
      </c>
      <c r="CZ125">
        <f>IF('Installed PV (Each)'!CZ5 &gt; 'Scenario Parameters'!$B$8, 0, 'Exported Energy (Each)'!CY5*$A125)</f>
        <v>1349.3499943987936</v>
      </c>
      <c r="DA125">
        <f>IF('Installed PV (Each)'!DA5 &gt; 'Scenario Parameters'!$B$8, 0, 'Exported Energy (Each)'!CZ5*$A125)</f>
        <v>1417.7850613320227</v>
      </c>
      <c r="DB125">
        <f>IF('Installed PV (Each)'!DB5 &gt; 'Scenario Parameters'!$B$8, 0, 'Exported Energy (Each)'!DA5*$A125)</f>
        <v>1065.6394880973523</v>
      </c>
      <c r="DC125">
        <f>IF('Installed PV (Each)'!DC5 &gt; 'Scenario Parameters'!$B$8, 0, 'Exported Energy (Each)'!DB5*$A125)</f>
        <v>1408.5156290838961</v>
      </c>
      <c r="DD125">
        <f>IF('Installed PV (Each)'!DD5 &gt; 'Scenario Parameters'!$B$8, 0, 'Exported Energy (Each)'!DC5*$A125)</f>
        <v>1275.6188445341352</v>
      </c>
      <c r="DE125">
        <f>IF('Installed PV (Each)'!DE5 &gt; 'Scenario Parameters'!$B$8, 0, 'Exported Energy (Each)'!DD5*$A125)</f>
        <v>710.17698887356505</v>
      </c>
      <c r="DF125">
        <f>IF('Installed PV (Each)'!DF5 &gt; 'Scenario Parameters'!$B$8, 0, 'Exported Energy (Each)'!DE5*$A125)</f>
        <v>1012.165463368406</v>
      </c>
      <c r="DG125">
        <f>IF('Installed PV (Each)'!DG5 &gt; 'Scenario Parameters'!$B$8, 0, 'Exported Energy (Each)'!DF5*$A125)</f>
        <v>1251.7804258040621</v>
      </c>
      <c r="DH125">
        <f>IF('Installed PV (Each)'!DH5 &gt; 'Scenario Parameters'!$B$8, 0, 'Exported Energy (Each)'!DG5*$A125)</f>
        <v>508.63935576191494</v>
      </c>
      <c r="DI125">
        <f>IF('Installed PV (Each)'!DI5 &gt; 'Scenario Parameters'!$B$8, 0, 'Exported Energy (Each)'!DH5*$A125)</f>
        <v>963.57300407080538</v>
      </c>
      <c r="DJ125">
        <f>IF('Installed PV (Each)'!DJ5 &gt; 'Scenario Parameters'!$B$8, 0, 'Exported Energy (Each)'!DI5*$A125)</f>
        <v>853.83588453167408</v>
      </c>
      <c r="DK125">
        <f>IF('Installed PV (Each)'!DK5 &gt; 'Scenario Parameters'!$B$8, 0, 'Exported Energy (Each)'!DJ5*$A125)</f>
        <v>998.78194695391812</v>
      </c>
      <c r="DL125">
        <f>IF('Installed PV (Each)'!DL5 &gt; 'Scenario Parameters'!$B$8, 0, 'Exported Energy (Each)'!DK5*$A125)</f>
        <v>1018.0032198280463</v>
      </c>
      <c r="DM125">
        <f>IF('Installed PV (Each)'!DM5 &gt; 'Scenario Parameters'!$B$8, 0, 'Exported Energy (Each)'!DL5*$A125)</f>
        <v>876.24816199546956</v>
      </c>
      <c r="DN125">
        <f>IF('Installed PV (Each)'!DN5 &gt; 'Scenario Parameters'!$B$8, 0, 'Exported Energy (Each)'!DM5*$A125)</f>
        <v>954.03587711937621</v>
      </c>
      <c r="DO125">
        <f>IF('Installed PV (Each)'!DO5 &gt; 'Scenario Parameters'!$B$8, 0, 'Exported Energy (Each)'!DN5*$A125)</f>
        <v>1516.7719278982909</v>
      </c>
      <c r="DP125">
        <f>IF('Installed PV (Each)'!DP5 &gt; 'Scenario Parameters'!$B$8, 0, 'Exported Energy (Each)'!DO5*$A125)</f>
        <v>687.92698283183506</v>
      </c>
      <c r="DQ125">
        <f>IF('Installed PV (Each)'!DQ5 &gt; 'Scenario Parameters'!$B$8, 0, 'Exported Energy (Each)'!DP5*$A125)</f>
        <v>1438.3030398128067</v>
      </c>
      <c r="DR125">
        <f>IF('Installed PV (Each)'!DR5 &gt; 'Scenario Parameters'!$B$8, 0, 'Exported Energy (Each)'!DQ5*$A125)</f>
        <v>1091.7303473440156</v>
      </c>
      <c r="DS125">
        <f>IF('Installed PV (Each)'!DS5 &gt; 'Scenario Parameters'!$B$8, 0, 'Exported Energy (Each)'!DR5*$A125)</f>
        <v>1448.2445706663232</v>
      </c>
      <c r="DT125">
        <f>IF('Installed PV (Each)'!DT5 &gt; 'Scenario Parameters'!$B$8, 0, 'Exported Energy (Each)'!DS5*$A125)</f>
        <v>1308.0757250335359</v>
      </c>
      <c r="DU125">
        <f>IF('Installed PV (Each)'!DU5 &gt; 'Scenario Parameters'!$B$8, 0, 'Exported Energy (Each)'!DT5*$A125)</f>
        <v>1005.1699581042651</v>
      </c>
      <c r="DV125">
        <f>IF('Installed PV (Each)'!DV5 &gt; 'Scenario Parameters'!$B$8, 0, 'Exported Energy (Each)'!DU5*$A125)</f>
        <v>1170.5760791206451</v>
      </c>
      <c r="DW125">
        <f>IF('Installed PV (Each)'!DW5 &gt; 'Scenario Parameters'!$B$8, 0, 'Exported Energy (Each)'!DV5*$A125)</f>
        <v>703.18445220959029</v>
      </c>
      <c r="DX125">
        <f>IF('Installed PV (Each)'!DX5 &gt; 'Scenario Parameters'!$B$8, 0, 'Exported Energy (Each)'!DW5*$A125)</f>
        <v>998.54647825638619</v>
      </c>
      <c r="DY125">
        <f>IF('Installed PV (Each)'!DY5 &gt; 'Scenario Parameters'!$B$8, 0, 'Exported Energy (Each)'!DX5*$A125)</f>
        <v>424.920026534351</v>
      </c>
      <c r="DZ125">
        <f>IF('Installed PV (Each)'!DZ5 &gt; 'Scenario Parameters'!$B$8, 0, 'Exported Energy (Each)'!DY5*$A125)</f>
        <v>1509.2413051699152</v>
      </c>
      <c r="EA125">
        <f>IF('Installed PV (Each)'!EA5 &gt; 'Scenario Parameters'!$B$8, 0, 'Exported Energy (Each)'!DZ5*$A125)</f>
        <v>1051.8315395186437</v>
      </c>
      <c r="EB125">
        <f>IF('Installed PV (Each)'!EB5 &gt; 'Scenario Parameters'!$B$8, 0, 'Exported Energy (Each)'!EA5*$A125)</f>
        <v>1367.3387607764528</v>
      </c>
      <c r="EC125">
        <f>IF('Installed PV (Each)'!EC5 &gt; 'Scenario Parameters'!$B$8, 0, 'Exported Energy (Each)'!EB5*$A125)</f>
        <v>1045.1866688230091</v>
      </c>
      <c r="ED125">
        <f>IF('Installed PV (Each)'!ED5 &gt; 'Scenario Parameters'!$B$8, 0, 'Exported Energy (Each)'!EC5*$A125)</f>
        <v>1056.6477154673364</v>
      </c>
      <c r="EE125">
        <f>IF('Installed PV (Each)'!EE5 &gt; 'Scenario Parameters'!$B$8, 0, 'Exported Energy (Each)'!ED5*$A125)</f>
        <v>1058.4542268895216</v>
      </c>
      <c r="EF125">
        <f>IF('Installed PV (Each)'!EF5 &gt; 'Scenario Parameters'!$B$8, 0, 'Exported Energy (Each)'!EE5*$A125)</f>
        <v>1152.1025261385873</v>
      </c>
      <c r="EG125">
        <f>IF('Installed PV (Each)'!EG5 &gt; 'Scenario Parameters'!$B$8, 0, 'Exported Energy (Each)'!EF5*$A125)</f>
        <v>796.5990348200429</v>
      </c>
      <c r="EH125">
        <f>IF('Installed PV (Each)'!EH5 &gt; 'Scenario Parameters'!$B$8, 0, 'Exported Energy (Each)'!EG5*$A125)</f>
        <v>1272.5212184854363</v>
      </c>
      <c r="EI125">
        <f>IF('Installed PV (Each)'!EI5 &gt; 'Scenario Parameters'!$B$8, 0, 'Exported Energy (Each)'!EH5*$A125)</f>
        <v>1319.146329423902</v>
      </c>
      <c r="EJ125">
        <f>IF('Installed PV (Each)'!EJ5 &gt; 'Scenario Parameters'!$B$8, 0, 'Exported Energy (Each)'!EI5*$A125)</f>
        <v>1170.1432559630377</v>
      </c>
      <c r="EK125">
        <f>IF('Installed PV (Each)'!EK5 &gt; 'Scenario Parameters'!$B$8, 0, 'Exported Energy (Each)'!EJ5*$A125)</f>
        <v>1153.3330700293573</v>
      </c>
      <c r="EL125">
        <f>IF('Installed PV (Each)'!EL5 &gt; 'Scenario Parameters'!$B$8, 0, 'Exported Energy (Each)'!EK5*$A125)</f>
        <v>659.11080431376968</v>
      </c>
      <c r="EM125">
        <f>IF('Installed PV (Each)'!EM5 &gt; 'Scenario Parameters'!$B$8, 0, 'Exported Energy (Each)'!EL5*$A125)</f>
        <v>1173.3949085934937</v>
      </c>
      <c r="EN125">
        <f>IF('Installed PV (Each)'!EN5 &gt; 'Scenario Parameters'!$B$8, 0, 'Exported Energy (Each)'!EM5*$A125)</f>
        <v>1435.5832598100344</v>
      </c>
      <c r="EO125">
        <f>IF('Installed PV (Each)'!EO5 &gt; 'Scenario Parameters'!$B$8, 0, 'Exported Energy (Each)'!EN5*$A125)</f>
        <v>1350.666203148116</v>
      </c>
      <c r="EP125">
        <f>IF('Installed PV (Each)'!EP5 &gt; 'Scenario Parameters'!$B$8, 0, 'Exported Energy (Each)'!EO5*$A125)</f>
        <v>1298.9680870820623</v>
      </c>
      <c r="EQ125">
        <f>IF('Installed PV (Each)'!EQ5 &gt; 'Scenario Parameters'!$B$8, 0, 'Exported Energy (Each)'!EP5*$A125)</f>
        <v>1183.8357862641758</v>
      </c>
      <c r="ER125">
        <f>IF('Installed PV (Each)'!ER5 &gt; 'Scenario Parameters'!$B$8, 0, 'Exported Energy (Each)'!EQ5*$A125)</f>
        <v>1167.5673548218319</v>
      </c>
      <c r="ES125">
        <f>IF('Installed PV (Each)'!ES5 &gt; 'Scenario Parameters'!$B$8, 0, 'Exported Energy (Each)'!ER5*$A125)</f>
        <v>1334.9679745391743</v>
      </c>
      <c r="ET125">
        <f>IF('Installed PV (Each)'!ET5 &gt; 'Scenario Parameters'!$B$8, 0, 'Exported Energy (Each)'!ES5*$A125)</f>
        <v>941.98441121847645</v>
      </c>
      <c r="EU125">
        <f>IF('Installed PV (Each)'!EU5 &gt; 'Scenario Parameters'!$B$8, 0, 'Exported Energy (Each)'!ET5*$A125)</f>
        <v>1271.5143472774139</v>
      </c>
      <c r="EV125">
        <f>IF('Installed PV (Each)'!EV5 &gt; 'Scenario Parameters'!$B$8, 0, 'Exported Energy (Each)'!EU5*$A125)</f>
        <v>1399.9917794018636</v>
      </c>
      <c r="EW125">
        <f>IF('Installed PV (Each)'!EW5 &gt; 'Scenario Parameters'!$B$8, 0, 'Exported Energy (Each)'!EV5*$A125)</f>
        <v>1140.5050612093987</v>
      </c>
      <c r="EX125">
        <f>IF('Installed PV (Each)'!EX5 &gt; 'Scenario Parameters'!$B$8, 0, 'Exported Energy (Each)'!EW5*$A125)</f>
        <v>1236.1890339684248</v>
      </c>
      <c r="EY125">
        <f>IF('Installed PV (Each)'!EY5 &gt; 'Scenario Parameters'!$B$8, 0, 'Exported Energy (Each)'!EX5*$A125)</f>
        <v>1177.4298990932573</v>
      </c>
      <c r="EZ125">
        <f>IF('Installed PV (Each)'!EZ5 &gt; 'Scenario Parameters'!$B$8, 0, 'Exported Energy (Each)'!EY5*$A125)</f>
        <v>1025.5693550420801</v>
      </c>
      <c r="FA125">
        <f>IF('Installed PV (Each)'!FA5 &gt; 'Scenario Parameters'!$B$8, 0, 'Exported Energy (Each)'!EZ5*$A125)</f>
        <v>1072.0415508526637</v>
      </c>
      <c r="FB125">
        <f>IF('Installed PV (Each)'!FB5 &gt; 'Scenario Parameters'!$B$8, 0, 'Exported Energy (Each)'!FA5*$A125)</f>
        <v>1344.8348211076709</v>
      </c>
      <c r="FC125">
        <f>IF('Installed PV (Each)'!FC5 &gt; 'Scenario Parameters'!$B$8, 0, 'Exported Energy (Each)'!FB5*$A125)</f>
        <v>853.54841132666024</v>
      </c>
      <c r="FD125">
        <f>IF('Installed PV (Each)'!FD5 &gt; 'Scenario Parameters'!$B$8, 0, 'Exported Energy (Each)'!FC5*$A125)</f>
        <v>1460.1041155375947</v>
      </c>
      <c r="FE125">
        <f>IF('Installed PV (Each)'!FE5 &gt; 'Scenario Parameters'!$B$8, 0, 'Exported Energy (Each)'!FD5*$A125)</f>
        <v>1031.4837126850905</v>
      </c>
      <c r="FF125">
        <f>IF('Installed PV (Each)'!FF5 &gt; 'Scenario Parameters'!$B$8, 0, 'Exported Energy (Each)'!FE5*$A125)</f>
        <v>1278.0946064359666</v>
      </c>
      <c r="FG125">
        <f>IF('Installed PV (Each)'!FG5 &gt; 'Scenario Parameters'!$B$8, 0, 'Exported Energy (Each)'!FF5*$A125)</f>
        <v>1380.7577487577159</v>
      </c>
      <c r="FH125">
        <f>IF('Installed PV (Each)'!FH5 &gt; 'Scenario Parameters'!$B$8, 0, 'Exported Energy (Each)'!FG5*$A125)</f>
        <v>1229.2258590106487</v>
      </c>
      <c r="FI125">
        <f>IF('Installed PV (Each)'!FI5 &gt; 'Scenario Parameters'!$B$8, 0, 'Exported Energy (Each)'!FH5*$A125)</f>
        <v>942.2887010954239</v>
      </c>
      <c r="FJ125">
        <f>IF('Installed PV (Each)'!FJ5 &gt; 'Scenario Parameters'!$B$8, 0, 'Exported Energy (Each)'!FI5*$A125)</f>
        <v>890.95399539975483</v>
      </c>
      <c r="FK125">
        <f>IF('Installed PV (Each)'!FK5 &gt; 'Scenario Parameters'!$B$8, 0, 'Exported Energy (Each)'!FJ5*$A125)</f>
        <v>962.97291008905097</v>
      </c>
      <c r="FL125">
        <f>IF('Installed PV (Each)'!FL5 &gt; 'Scenario Parameters'!$B$8, 0, 'Exported Energy (Each)'!FK5*$A125)</f>
        <v>1198.9595069862651</v>
      </c>
      <c r="FM125">
        <f>IF('Installed PV (Each)'!FM5 &gt; 'Scenario Parameters'!$B$8, 0, 'Exported Energy (Each)'!FL5*$A125)</f>
        <v>830.03332750900199</v>
      </c>
      <c r="FN125">
        <f>IF('Installed PV (Each)'!FN5 &gt; 'Scenario Parameters'!$B$8, 0, 'Exported Energy (Each)'!FM5*$A125)</f>
        <v>802.31946411584704</v>
      </c>
      <c r="FO125">
        <f>IF('Installed PV (Each)'!FO5 &gt; 'Scenario Parameters'!$B$8, 0, 'Exported Energy (Each)'!FN5*$A125)</f>
        <v>1157.4801959177746</v>
      </c>
      <c r="FP125">
        <f>IF('Installed PV (Each)'!FP5 &gt; 'Scenario Parameters'!$B$8, 0, 'Exported Energy (Each)'!FO5*$A125)</f>
        <v>1250.7548238567042</v>
      </c>
      <c r="FQ125">
        <f>IF('Installed PV (Each)'!FQ5 &gt; 'Scenario Parameters'!$B$8, 0, 'Exported Energy (Each)'!FP5*$A125)</f>
        <v>952.65140783077356</v>
      </c>
      <c r="FR125">
        <f>IF('Installed PV (Each)'!FR5 &gt; 'Scenario Parameters'!$B$8, 0, 'Exported Energy (Each)'!FQ5*$A125)</f>
        <v>632.23449652066427</v>
      </c>
      <c r="FS125">
        <f>IF('Installed PV (Each)'!FS5 &gt; 'Scenario Parameters'!$B$8, 0, 'Exported Energy (Each)'!FR5*$A125)</f>
        <v>1117.7132580887476</v>
      </c>
      <c r="FT125">
        <f>IF('Installed PV (Each)'!FT5 &gt; 'Scenario Parameters'!$B$8, 0, 'Exported Energy (Each)'!FS5*$A125)</f>
        <v>1520.5715778017418</v>
      </c>
      <c r="FU125">
        <f>IF('Installed PV (Each)'!FU5 &gt; 'Scenario Parameters'!$B$8, 0, 'Exported Energy (Each)'!FT5*$A125)</f>
        <v>1235.1262568295781</v>
      </c>
      <c r="FV125">
        <f>IF('Installed PV (Each)'!FV5 &gt; 'Scenario Parameters'!$B$8, 0, 'Exported Energy (Each)'!FU5*$A125)</f>
        <v>1397.4253422624681</v>
      </c>
      <c r="FW125">
        <f>IF('Installed PV (Each)'!FW5 &gt; 'Scenario Parameters'!$B$8, 0, 'Exported Energy (Each)'!FV5*$A125)</f>
        <v>1248.389448686961</v>
      </c>
      <c r="FX125">
        <f>IF('Installed PV (Each)'!FX5 &gt; 'Scenario Parameters'!$B$8, 0, 'Exported Energy (Each)'!FW5*$A125)</f>
        <v>790.00276855659251</v>
      </c>
      <c r="FY125">
        <f>IF('Installed PV (Each)'!FY5 &gt; 'Scenario Parameters'!$B$8, 0, 'Exported Energy (Each)'!FX5*$A125)</f>
        <v>1117.262982824117</v>
      </c>
      <c r="FZ125">
        <f>IF('Installed PV (Each)'!FZ5 &gt; 'Scenario Parameters'!$B$8, 0, 'Exported Energy (Each)'!FY5*$A125)</f>
        <v>1151.6689727390149</v>
      </c>
      <c r="GA125">
        <f>IF('Installed PV (Each)'!GA5 &gt; 'Scenario Parameters'!$B$8, 0, 'Exported Energy (Each)'!FZ5*$A125)</f>
        <v>1278.9693057487736</v>
      </c>
      <c r="GB125">
        <f>IF('Installed PV (Each)'!GB5 &gt; 'Scenario Parameters'!$B$8, 0, 'Exported Energy (Each)'!GA5*$A125)</f>
        <v>911.74654381134292</v>
      </c>
      <c r="GC125">
        <f>IF('Installed PV (Each)'!GC5 &gt; 'Scenario Parameters'!$B$8, 0, 'Exported Energy (Each)'!GB5*$A125)</f>
        <v>1096.3920203682999</v>
      </c>
      <c r="GD125">
        <f>IF('Installed PV (Each)'!GD5 &gt; 'Scenario Parameters'!$B$8, 0, 'Exported Energy (Each)'!GC5*$A125)</f>
        <v>1193.7354423424808</v>
      </c>
      <c r="GE125">
        <f>IF('Installed PV (Each)'!GE5 &gt; 'Scenario Parameters'!$B$8, 0, 'Exported Energy (Each)'!GD5*$A125)</f>
        <v>1361.8739603706676</v>
      </c>
      <c r="GF125">
        <f>IF('Installed PV (Each)'!GF5 &gt; 'Scenario Parameters'!$B$8, 0, 'Exported Energy (Each)'!GE5*$A125)</f>
        <v>1189.4507241584677</v>
      </c>
      <c r="GG125">
        <f>IF('Installed PV (Each)'!GG5 &gt; 'Scenario Parameters'!$B$8, 0, 'Exported Energy (Each)'!GF5*$A125)</f>
        <v>1257.9881836366199</v>
      </c>
      <c r="GH125">
        <f>IF('Installed PV (Each)'!GH5 &gt; 'Scenario Parameters'!$B$8, 0, 'Exported Energy (Each)'!GG5*$A125)</f>
        <v>1083.780207438364</v>
      </c>
      <c r="GI125">
        <f>IF('Installed PV (Each)'!GI5 &gt; 'Scenario Parameters'!$B$8, 0, 'Exported Energy (Each)'!GH5*$A125)</f>
        <v>1502.9145104100212</v>
      </c>
      <c r="GJ125">
        <f>IF('Installed PV (Each)'!GJ5 &gt; 'Scenario Parameters'!$B$8, 0, 'Exported Energy (Each)'!GI5*$A125)</f>
        <v>1218.3587812312026</v>
      </c>
      <c r="GK125">
        <f>IF('Installed PV (Each)'!GK5 &gt; 'Scenario Parameters'!$B$8, 0, 'Exported Energy (Each)'!GJ5*$A125)</f>
        <v>1164.2186138662232</v>
      </c>
      <c r="GL125">
        <f>IF('Installed PV (Each)'!GL5 &gt; 'Scenario Parameters'!$B$8, 0, 'Exported Energy (Each)'!GK5*$A125)</f>
        <v>938.2456858908663</v>
      </c>
      <c r="GM125">
        <f>IF('Installed PV (Each)'!GM5 &gt; 'Scenario Parameters'!$B$8, 0, 'Exported Energy (Each)'!GL5*$A125)</f>
        <v>1240.4448357401334</v>
      </c>
      <c r="GN125">
        <f>IF('Installed PV (Each)'!GN5 &gt; 'Scenario Parameters'!$B$8, 0, 'Exported Energy (Each)'!GM5*$A125)</f>
        <v>1160.5347367619365</v>
      </c>
      <c r="GO125">
        <f>IF('Installed PV (Each)'!GO5 &gt; 'Scenario Parameters'!$B$8, 0, 'Exported Energy (Each)'!GN5*$A125)</f>
        <v>961.63127818330736</v>
      </c>
      <c r="GP125">
        <f>IF('Installed PV (Each)'!GP5 &gt; 'Scenario Parameters'!$B$8, 0, 'Exported Energy (Each)'!GO5*$A125)</f>
        <v>1278.5812465768993</v>
      </c>
      <c r="GQ125">
        <f>IF('Installed PV (Each)'!GQ5 &gt; 'Scenario Parameters'!$B$8, 0, 'Exported Energy (Each)'!GP5*$A125)</f>
        <v>1005.3906546748668</v>
      </c>
      <c r="GR125">
        <f>IF('Installed PV (Each)'!GR5 &gt; 'Scenario Parameters'!$B$8, 0, 'Exported Energy (Each)'!GQ5*$A125)</f>
        <v>246.04378829101441</v>
      </c>
      <c r="GS125">
        <f>IF('Installed PV (Each)'!GS5 &gt; 'Scenario Parameters'!$B$8, 0, 'Exported Energy (Each)'!GR5*$A125)</f>
        <v>1059.2887052158569</v>
      </c>
      <c r="GT125">
        <f>IF('Installed PV (Each)'!GT5 &gt; 'Scenario Parameters'!$B$8, 0, 'Exported Energy (Each)'!GS5*$A125)</f>
        <v>813.12122431870216</v>
      </c>
      <c r="GU125">
        <f>IF('Installed PV (Each)'!GU5 &gt; 'Scenario Parameters'!$B$8, 0, 'Exported Energy (Each)'!GT5*$A125)</f>
        <v>1157.0604043416777</v>
      </c>
      <c r="GV125">
        <f>IF('Installed PV (Each)'!GV5 &gt; 'Scenario Parameters'!$B$8, 0, 'Exported Energy (Each)'!GU5*$A125)</f>
        <v>1331.9546877987091</v>
      </c>
      <c r="GW125">
        <f>IF('Installed PV (Each)'!GW5 &gt; 'Scenario Parameters'!$B$8, 0, 'Exported Energy (Each)'!GV5*$A125)</f>
        <v>1529.2666509123176</v>
      </c>
      <c r="GX125">
        <f>IF('Installed PV (Each)'!GX5 &gt; 'Scenario Parameters'!$B$8, 0, 'Exported Energy (Each)'!GW5*$A125)</f>
        <v>956.07229022661932</v>
      </c>
      <c r="GY125">
        <f>IF('Installed PV (Each)'!GY5 &gt; 'Scenario Parameters'!$B$8, 0, 'Exported Energy (Each)'!GX5*$A125)</f>
        <v>1086.8189415772742</v>
      </c>
      <c r="GZ125">
        <f>IF('Installed PV (Each)'!GZ5 &gt; 'Scenario Parameters'!$B$8, 0, 'Exported Energy (Each)'!GY5*$A125)</f>
        <v>1342.5291811839734</v>
      </c>
      <c r="HA125">
        <f>IF('Installed PV (Each)'!HA5 &gt; 'Scenario Parameters'!$B$8, 0, 'Exported Energy (Each)'!GZ5*$A125)</f>
        <v>1375.7925601324062</v>
      </c>
      <c r="HB125">
        <f>IF('Installed PV (Each)'!HB5 &gt; 'Scenario Parameters'!$B$8, 0, 'Exported Energy (Each)'!HA5*$A125)</f>
        <v>1425.0006759171288</v>
      </c>
      <c r="HC125">
        <f>IF('Installed PV (Each)'!HC5 &gt; 'Scenario Parameters'!$B$8, 0, 'Exported Energy (Each)'!HB5*$A125)</f>
        <v>1110.1357334029199</v>
      </c>
      <c r="HD125">
        <f>IF('Installed PV (Each)'!HD5 &gt; 'Scenario Parameters'!$B$8, 0, 'Exported Energy (Each)'!HC5*$A125)</f>
        <v>898.56545966949159</v>
      </c>
      <c r="HE125">
        <f>IF('Installed PV (Each)'!HE5 &gt; 'Scenario Parameters'!$B$8, 0, 'Exported Energy (Each)'!HD5*$A125)</f>
        <v>1191.0357543930058</v>
      </c>
      <c r="HF125">
        <f>IF('Installed PV (Each)'!HF5 &gt; 'Scenario Parameters'!$B$8, 0, 'Exported Energy (Each)'!HE5*$A125)</f>
        <v>1439.1847557219908</v>
      </c>
      <c r="HG125">
        <f>IF('Installed PV (Each)'!HG5 &gt; 'Scenario Parameters'!$B$8, 0, 'Exported Energy (Each)'!HF5*$A125)</f>
        <v>1406.2031683280052</v>
      </c>
      <c r="HH125">
        <f>IF('Installed PV (Each)'!HH5 &gt; 'Scenario Parameters'!$B$8, 0, 'Exported Energy (Each)'!HG5*$A125)</f>
        <v>1036.6261722378756</v>
      </c>
      <c r="HI125">
        <f>IF('Installed PV (Each)'!HI5 &gt; 'Scenario Parameters'!$B$8, 0, 'Exported Energy (Each)'!HH5*$A125)</f>
        <v>997.50445700197872</v>
      </c>
      <c r="HJ125">
        <f>IF('Installed PV (Each)'!HJ5 &gt; 'Scenario Parameters'!$B$8, 0, 'Exported Energy (Each)'!HI5*$A125)</f>
        <v>862.40128142417495</v>
      </c>
      <c r="HK125">
        <f>IF('Installed PV (Each)'!HK5 &gt; 'Scenario Parameters'!$B$8, 0, 'Exported Energy (Each)'!HJ5*$A125)</f>
        <v>848.68235365746659</v>
      </c>
      <c r="HL125">
        <f>IF('Installed PV (Each)'!HL5 &gt; 'Scenario Parameters'!$B$8, 0, 'Exported Energy (Each)'!HK5*$A125)</f>
        <v>891.66325419515954</v>
      </c>
      <c r="HM125">
        <f>IF('Installed PV (Each)'!HM5 &gt; 'Scenario Parameters'!$B$8, 0, 'Exported Energy (Each)'!HL5*$A125)</f>
        <v>1041.1076567816037</v>
      </c>
      <c r="HN125">
        <f>IF('Installed PV (Each)'!HN5 &gt; 'Scenario Parameters'!$B$8, 0, 'Exported Energy (Each)'!HM5*$A125)</f>
        <v>709.73605025112442</v>
      </c>
      <c r="HO125">
        <f>IF('Installed PV (Each)'!HO5 &gt; 'Scenario Parameters'!$B$8, 0, 'Exported Energy (Each)'!HN5*$A125)</f>
        <v>1254.7283679158111</v>
      </c>
      <c r="HP125">
        <f>IF('Installed PV (Each)'!HP5 &gt; 'Scenario Parameters'!$B$8, 0, 'Exported Energy (Each)'!HO5*$A125)</f>
        <v>1075.8724129746035</v>
      </c>
      <c r="HQ125">
        <f>IF('Installed PV (Each)'!HQ5 &gt; 'Scenario Parameters'!$B$8, 0, 'Exported Energy (Each)'!HP5*$A125)</f>
        <v>1058.6184817512894</v>
      </c>
      <c r="HR125">
        <f>IF('Installed PV (Each)'!HR5 &gt; 'Scenario Parameters'!$B$8, 0, 'Exported Energy (Each)'!HQ5*$A125)</f>
        <v>1287.6501293911415</v>
      </c>
      <c r="HS125">
        <f>IF('Installed PV (Each)'!HS5 &gt; 'Scenario Parameters'!$B$8, 0, 'Exported Energy (Each)'!HR5*$A125)</f>
        <v>1095.4422677232315</v>
      </c>
      <c r="HT125">
        <f>IF('Installed PV (Each)'!HT5 &gt; 'Scenario Parameters'!$B$8, 0, 'Exported Energy (Each)'!HS5*$A125)</f>
        <v>1311.2793735829666</v>
      </c>
      <c r="HU125">
        <f>IF('Installed PV (Each)'!HU5 &gt; 'Scenario Parameters'!$B$8, 0, 'Exported Energy (Each)'!HT5*$A125)</f>
        <v>1282.6232318806806</v>
      </c>
      <c r="HV125">
        <f>IF('Installed PV (Each)'!HV5 &gt; 'Scenario Parameters'!$B$8, 0, 'Exported Energy (Each)'!HU5*$A125)</f>
        <v>1294.6633129110214</v>
      </c>
      <c r="HW125">
        <f>IF('Installed PV (Each)'!HW5 &gt; 'Scenario Parameters'!$B$8, 0, 'Exported Energy (Each)'!HV5*$A125)</f>
        <v>1511.736356002441</v>
      </c>
      <c r="HX125">
        <f>IF('Installed PV (Each)'!HX5 &gt; 'Scenario Parameters'!$B$8, 0, 'Exported Energy (Each)'!HW5*$A125)</f>
        <v>993.78988005998224</v>
      </c>
      <c r="HY125">
        <f>IF('Installed PV (Each)'!HY5 &gt; 'Scenario Parameters'!$B$8, 0, 'Exported Energy (Each)'!HX5*$A125)</f>
        <v>1205.4530111505751</v>
      </c>
      <c r="HZ125">
        <f>IF('Installed PV (Each)'!HZ5 &gt; 'Scenario Parameters'!$B$8, 0, 'Exported Energy (Each)'!HY5*$A125)</f>
        <v>1237.3770596923177</v>
      </c>
      <c r="IA125">
        <f>IF('Installed PV (Each)'!IA5 &gt; 'Scenario Parameters'!$B$8, 0, 'Exported Energy (Each)'!HZ5*$A125)</f>
        <v>1313.7521353353561</v>
      </c>
      <c r="IB125">
        <f>IF('Installed PV (Each)'!IB5 &gt; 'Scenario Parameters'!$B$8, 0, 'Exported Energy (Each)'!IA5*$A125)</f>
        <v>1218.8309385874261</v>
      </c>
      <c r="IC125">
        <f>IF('Installed PV (Each)'!IC5 &gt; 'Scenario Parameters'!$B$8, 0, 'Exported Energy (Each)'!IB5*$A125)</f>
        <v>1239.2192078599671</v>
      </c>
      <c r="ID125">
        <f>IF('Installed PV (Each)'!ID5 &gt; 'Scenario Parameters'!$B$8, 0, 'Exported Energy (Each)'!IC5*$A125)</f>
        <v>1400.8410090230293</v>
      </c>
      <c r="IE125">
        <f>IF('Installed PV (Each)'!IE5 &gt; 'Scenario Parameters'!$B$8, 0, 'Exported Energy (Each)'!ID5*$A125)</f>
        <v>934.13891997669975</v>
      </c>
      <c r="IF125">
        <f>IF('Installed PV (Each)'!IF5 &gt; 'Scenario Parameters'!$B$8, 0, 'Exported Energy (Each)'!IE5*$A125)</f>
        <v>1081.5466604647952</v>
      </c>
      <c r="IG125">
        <f>IF('Installed PV (Each)'!IG5 &gt; 'Scenario Parameters'!$B$8, 0, 'Exported Energy (Each)'!IF5*$A125)</f>
        <v>1277.0942905802929</v>
      </c>
      <c r="IH125">
        <f>IF('Installed PV (Each)'!IH5 &gt; 'Scenario Parameters'!$B$8, 0, 'Exported Energy (Each)'!IG5*$A125)</f>
        <v>861.89801436552068</v>
      </c>
      <c r="II125">
        <f>IF('Installed PV (Each)'!II5 &gt; 'Scenario Parameters'!$B$8, 0, 'Exported Energy (Each)'!IH5*$A125)</f>
        <v>1119.9347280612476</v>
      </c>
      <c r="IJ125">
        <f>IF('Installed PV (Each)'!IJ5 &gt; 'Scenario Parameters'!$B$8, 0, 'Exported Energy (Each)'!II5*$A125)</f>
        <v>639.00157169971772</v>
      </c>
      <c r="IK125">
        <f>IF('Installed PV (Each)'!IK5 &gt; 'Scenario Parameters'!$B$8, 0, 'Exported Energy (Each)'!IJ5*$A125)</f>
        <v>1064.3291927554721</v>
      </c>
      <c r="IL125">
        <f>IF('Installed PV (Each)'!IL5 &gt; 'Scenario Parameters'!$B$8, 0, 'Exported Energy (Each)'!IK5*$A125)</f>
        <v>1342.7539190756818</v>
      </c>
      <c r="IM125">
        <f>IF('Installed PV (Each)'!IM5 &gt; 'Scenario Parameters'!$B$8, 0, 'Exported Energy (Each)'!IL5*$A125)</f>
        <v>1543.6725098258612</v>
      </c>
      <c r="IN125">
        <f>IF('Installed PV (Each)'!IN5 &gt; 'Scenario Parameters'!$B$8, 0, 'Exported Energy (Each)'!IM5*$A125)</f>
        <v>1423.8846884252875</v>
      </c>
      <c r="IO125">
        <f>IF('Installed PV (Each)'!IO5 &gt; 'Scenario Parameters'!$B$8, 0, 'Exported Energy (Each)'!IN5*$A125)</f>
        <v>1710.5707833166641</v>
      </c>
      <c r="IP125">
        <f>IF('Installed PV (Each)'!IP5 &gt; 'Scenario Parameters'!$B$8, 0, 'Exported Energy (Each)'!IO5*$A125)</f>
        <v>1162.1439414215447</v>
      </c>
      <c r="IQ125">
        <f>IF('Installed PV (Each)'!IQ5 &gt; 'Scenario Parameters'!$B$8, 0, 'Exported Energy (Each)'!IP5*$A125)</f>
        <v>1135.5705488850467</v>
      </c>
      <c r="IR125">
        <f>IF('Installed PV (Each)'!IR5 &gt; 'Scenario Parameters'!$B$8, 0, 'Exported Energy (Each)'!IQ5*$A125)</f>
        <v>1294.9234124028474</v>
      </c>
      <c r="IS125">
        <f>IF('Installed PV (Each)'!IS5 &gt; 'Scenario Parameters'!$B$8, 0, 'Exported Energy (Each)'!IR5*$A125)</f>
        <v>1083.348551149581</v>
      </c>
      <c r="IT125">
        <f>IF('Installed PV (Each)'!IT5 &gt; 'Scenario Parameters'!$B$8, 0, 'Exported Energy (Each)'!IS5*$A125)</f>
        <v>983.74376107566923</v>
      </c>
      <c r="IU125">
        <f>IF('Installed PV (Each)'!IU5 &gt; 'Scenario Parameters'!$B$8, 0, 'Exported Energy (Each)'!IT5*$A125)</f>
        <v>1281.8894590356733</v>
      </c>
      <c r="IV125">
        <f>IF('Installed PV (Each)'!IV5 &gt; 'Scenario Parameters'!$B$8, 0, 'Exported Energy (Each)'!IU5*$A125)</f>
        <v>1205.091917220913</v>
      </c>
      <c r="IW125">
        <f>IF('Installed PV (Each)'!IW5 &gt; 'Scenario Parameters'!$B$8, 0, 'Exported Energy (Each)'!IV5*$A125)</f>
        <v>761.37993806050599</v>
      </c>
      <c r="IX125">
        <f>IF('Installed PV (Each)'!IX5 &gt; 'Scenario Parameters'!$B$8, 0, 'Exported Energy (Each)'!IW5*$A125)</f>
        <v>940.10699001493879</v>
      </c>
      <c r="IY125">
        <f>IF('Installed PV (Each)'!IY5 &gt; 'Scenario Parameters'!$B$8, 0, 'Exported Energy (Each)'!IX5*$A125)</f>
        <v>1227.3934786384848</v>
      </c>
      <c r="IZ125">
        <f>IF('Installed PV (Each)'!IZ5 &gt; 'Scenario Parameters'!$B$8, 0, 'Exported Energy (Each)'!IY5*$A125)</f>
        <v>1242.1961153865607</v>
      </c>
      <c r="JA125">
        <f>IF('Installed PV (Each)'!JA5 &gt; 'Scenario Parameters'!$B$8, 0, 'Exported Energy (Each)'!IZ5*$A125)</f>
        <v>1165.3706889870646</v>
      </c>
      <c r="JB125">
        <f>IF('Installed PV (Each)'!JB5 &gt; 'Scenario Parameters'!$B$8, 0, 'Exported Energy (Each)'!JA5*$A125)</f>
        <v>1306.150659817094</v>
      </c>
      <c r="JC125">
        <f>IF('Installed PV (Each)'!JC5 &gt; 'Scenario Parameters'!$B$8, 0, 'Exported Energy (Each)'!JB5*$A125)</f>
        <v>1352.528861371768</v>
      </c>
    </row>
    <row r="126" spans="1:263" x14ac:dyDescent="0.4">
      <c r="A126">
        <f>A125*(1+'Scenario Parameters'!$B$7)</f>
        <v>0.25509168000000004</v>
      </c>
      <c r="B126">
        <v>2021</v>
      </c>
      <c r="C126">
        <f>IF('Installed PV (Each)'!C6 &gt; 'Scenario Parameters'!$B$8, 0, 'Exported Energy (Each)'!B6*$A126)</f>
        <v>1763.3334439505209</v>
      </c>
      <c r="D126">
        <f>IF('Installed PV (Each)'!D6 &gt; 'Scenario Parameters'!$B$8, 0, 'Exported Energy (Each)'!C6*$A126)</f>
        <v>1307.6714101087152</v>
      </c>
      <c r="E126">
        <f>IF('Installed PV (Each)'!E6 &gt; 'Scenario Parameters'!$B$8, 0, 'Exported Energy (Each)'!D6*$A126)</f>
        <v>1260.0367544298751</v>
      </c>
      <c r="F126">
        <f>IF('Installed PV (Each)'!F6 &gt; 'Scenario Parameters'!$B$8, 0, 'Exported Energy (Each)'!E6*$A126)</f>
        <v>1214.2251520780837</v>
      </c>
      <c r="G126">
        <f>IF('Installed PV (Each)'!G6 &gt; 'Scenario Parameters'!$B$8, 0, 'Exported Energy (Each)'!F6*$A126)</f>
        <v>1026.8512514357099</v>
      </c>
      <c r="H126">
        <f>IF('Installed PV (Each)'!H6 &gt; 'Scenario Parameters'!$B$8, 0, 'Exported Energy (Each)'!G6*$A126)</f>
        <v>1315.4738506900953</v>
      </c>
      <c r="I126">
        <f>IF('Installed PV (Each)'!I6 &gt; 'Scenario Parameters'!$B$8, 0, 'Exported Energy (Each)'!H6*$A126)</f>
        <v>1267.675191050525</v>
      </c>
      <c r="J126">
        <f>IF('Installed PV (Each)'!J6 &gt; 'Scenario Parameters'!$B$8, 0, 'Exported Energy (Each)'!I6*$A126)</f>
        <v>1243.0718646152068</v>
      </c>
      <c r="K126">
        <f>IF('Installed PV (Each)'!K6 &gt; 'Scenario Parameters'!$B$8, 0, 'Exported Energy (Each)'!J6*$A126)</f>
        <v>775.93460577043845</v>
      </c>
      <c r="L126">
        <f>IF('Installed PV (Each)'!L6 &gt; 'Scenario Parameters'!$B$8, 0, 'Exported Energy (Each)'!K6*$A126)</f>
        <v>688.06349003819628</v>
      </c>
      <c r="M126">
        <f>IF('Installed PV (Each)'!M6 &gt; 'Scenario Parameters'!$B$8, 0, 'Exported Energy (Each)'!L6*$A126)</f>
        <v>1316.9764666604212</v>
      </c>
      <c r="N126">
        <f>IF('Installed PV (Each)'!N6 &gt; 'Scenario Parameters'!$B$8, 0, 'Exported Energy (Each)'!M6*$A126)</f>
        <v>1547.5438328430475</v>
      </c>
      <c r="O126">
        <f>IF('Installed PV (Each)'!O6 &gt; 'Scenario Parameters'!$B$8, 0, 'Exported Energy (Each)'!N6*$A126)</f>
        <v>1314.7366399959826</v>
      </c>
      <c r="P126">
        <f>IF('Installed PV (Each)'!P6 &gt; 'Scenario Parameters'!$B$8, 0, 'Exported Energy (Each)'!O6*$A126)</f>
        <v>692.86414953785675</v>
      </c>
      <c r="Q126">
        <f>IF('Installed PV (Each)'!Q6 &gt; 'Scenario Parameters'!$B$8, 0, 'Exported Energy (Each)'!P6*$A126)</f>
        <v>1471.5696494423787</v>
      </c>
      <c r="R126">
        <f>IF('Installed PV (Each)'!R6 &gt; 'Scenario Parameters'!$B$8, 0, 'Exported Energy (Each)'!Q6*$A126)</f>
        <v>1116.3732052462701</v>
      </c>
      <c r="S126">
        <f>IF('Installed PV (Each)'!S6 &gt; 'Scenario Parameters'!$B$8, 0, 'Exported Energy (Each)'!R6*$A126)</f>
        <v>873.66673860692435</v>
      </c>
      <c r="T126">
        <f>IF('Installed PV (Each)'!T6 &gt; 'Scenario Parameters'!$B$8, 0, 'Exported Energy (Each)'!S6*$A126)</f>
        <v>1177.9074301727228</v>
      </c>
      <c r="U126">
        <f>IF('Installed PV (Each)'!U6 &gt; 'Scenario Parameters'!$B$8, 0, 'Exported Energy (Each)'!T6*$A126)</f>
        <v>1146.1705584338829</v>
      </c>
      <c r="V126">
        <f>IF('Installed PV (Each)'!V6 &gt; 'Scenario Parameters'!$B$8, 0, 'Exported Energy (Each)'!U6*$A126)</f>
        <v>1516.8631133240865</v>
      </c>
      <c r="W126">
        <f>IF('Installed PV (Each)'!W6 &gt; 'Scenario Parameters'!$B$8, 0, 'Exported Energy (Each)'!V6*$A126)</f>
        <v>1245.9945140761879</v>
      </c>
      <c r="X126">
        <f>IF('Installed PV (Each)'!X6 &gt; 'Scenario Parameters'!$B$8, 0, 'Exported Energy (Each)'!W6*$A126)</f>
        <v>1329.3528994552864</v>
      </c>
      <c r="Y126">
        <f>IF('Installed PV (Each)'!Y6 &gt; 'Scenario Parameters'!$B$8, 0, 'Exported Energy (Each)'!X6*$A126)</f>
        <v>1141.8588103954046</v>
      </c>
      <c r="Z126">
        <f>IF('Installed PV (Each)'!Z6 &gt; 'Scenario Parameters'!$B$8, 0, 'Exported Energy (Each)'!Y6*$A126)</f>
        <v>1173.4649468269308</v>
      </c>
      <c r="AA126">
        <f>IF('Installed PV (Each)'!AA6 &gt; 'Scenario Parameters'!$B$8, 0, 'Exported Energy (Each)'!Z6*$A126)</f>
        <v>1076.5153820901585</v>
      </c>
      <c r="AB126">
        <f>IF('Installed PV (Each)'!AB6 &gt; 'Scenario Parameters'!$B$8, 0, 'Exported Energy (Each)'!AA6*$A126)</f>
        <v>1294.027919050274</v>
      </c>
      <c r="AC126">
        <f>IF('Installed PV (Each)'!AC6 &gt; 'Scenario Parameters'!$B$8, 0, 'Exported Energy (Each)'!AB6*$A126)</f>
        <v>1366.1520668579526</v>
      </c>
      <c r="AD126">
        <f>IF('Installed PV (Each)'!AD6 &gt; 'Scenario Parameters'!$B$8, 0, 'Exported Energy (Each)'!AC6*$A126)</f>
        <v>1419.1874352786299</v>
      </c>
      <c r="AE126">
        <f>IF('Installed PV (Each)'!AE6 &gt; 'Scenario Parameters'!$B$8, 0, 'Exported Energy (Each)'!AD6*$A126)</f>
        <v>1372.1778230625625</v>
      </c>
      <c r="AF126">
        <f>IF('Installed PV (Each)'!AF6 &gt; 'Scenario Parameters'!$B$8, 0, 'Exported Energy (Each)'!AE6*$A126)</f>
        <v>1146.2603880496242</v>
      </c>
      <c r="AG126">
        <f>IF('Installed PV (Each)'!AG6 &gt; 'Scenario Parameters'!$B$8, 0, 'Exported Energy (Each)'!AF6*$A126)</f>
        <v>970.80479973377146</v>
      </c>
      <c r="AH126">
        <f>IF('Installed PV (Each)'!AH6 &gt; 'Scenario Parameters'!$B$8, 0, 'Exported Energy (Each)'!AG6*$A126)</f>
        <v>1131.6741182546973</v>
      </c>
      <c r="AI126">
        <f>IF('Installed PV (Each)'!AI6 &gt; 'Scenario Parameters'!$B$8, 0, 'Exported Energy (Each)'!AH6*$A126)</f>
        <v>1082.8638135836031</v>
      </c>
      <c r="AJ126">
        <f>IF('Installed PV (Each)'!AJ6 &gt; 'Scenario Parameters'!$B$8, 0, 'Exported Energy (Each)'!AI6*$A126)</f>
        <v>946.55100460146957</v>
      </c>
      <c r="AK126">
        <f>IF('Installed PV (Each)'!AK6 &gt; 'Scenario Parameters'!$B$8, 0, 'Exported Energy (Each)'!AJ6*$A126)</f>
        <v>809.29000051543846</v>
      </c>
      <c r="AL126">
        <f>IF('Installed PV (Each)'!AL6 &gt; 'Scenario Parameters'!$B$8, 0, 'Exported Energy (Each)'!AK6*$A126)</f>
        <v>1224.7277908594319</v>
      </c>
      <c r="AM126">
        <f>IF('Installed PV (Each)'!AM6 &gt; 'Scenario Parameters'!$B$8, 0, 'Exported Energy (Each)'!AL6*$A126)</f>
        <v>899.64852421423757</v>
      </c>
      <c r="AN126">
        <f>IF('Installed PV (Each)'!AN6 &gt; 'Scenario Parameters'!$B$8, 0, 'Exported Energy (Each)'!AM6*$A126)</f>
        <v>1349.0264357974024</v>
      </c>
      <c r="AO126">
        <f>IF('Installed PV (Each)'!AO6 &gt; 'Scenario Parameters'!$B$8, 0, 'Exported Energy (Each)'!AN6*$A126)</f>
        <v>1351.1435105027447</v>
      </c>
      <c r="AP126">
        <f>IF('Installed PV (Each)'!AP6 &gt; 'Scenario Parameters'!$B$8, 0, 'Exported Energy (Each)'!AO6*$A126)</f>
        <v>1105.0896416870139</v>
      </c>
      <c r="AQ126">
        <f>IF('Installed PV (Each)'!AQ6 &gt; 'Scenario Parameters'!$B$8, 0, 'Exported Energy (Each)'!AP6*$A126)</f>
        <v>1485.2726318440291</v>
      </c>
      <c r="AR126">
        <f>IF('Installed PV (Each)'!AR6 &gt; 'Scenario Parameters'!$B$8, 0, 'Exported Energy (Each)'!AQ6*$A126)</f>
        <v>1478.6675451769981</v>
      </c>
      <c r="AS126">
        <f>IF('Installed PV (Each)'!AS6 &gt; 'Scenario Parameters'!$B$8, 0, 'Exported Energy (Each)'!AR6*$A126)</f>
        <v>1133.097095385883</v>
      </c>
      <c r="AT126">
        <f>IF('Installed PV (Each)'!AT6 &gt; 'Scenario Parameters'!$B$8, 0, 'Exported Energy (Each)'!AS6*$A126)</f>
        <v>1219.145243687233</v>
      </c>
      <c r="AU126">
        <f>IF('Installed PV (Each)'!AU6 &gt; 'Scenario Parameters'!$B$8, 0, 'Exported Energy (Each)'!AT6*$A126)</f>
        <v>722.66322896829001</v>
      </c>
      <c r="AV126">
        <f>IF('Installed PV (Each)'!AV6 &gt; 'Scenario Parameters'!$B$8, 0, 'Exported Energy (Each)'!AU6*$A126)</f>
        <v>1131.3762040106415</v>
      </c>
      <c r="AW126">
        <f>IF('Installed PV (Each)'!AW6 &gt; 'Scenario Parameters'!$B$8, 0, 'Exported Energy (Each)'!AV6*$A126)</f>
        <v>1386.7449880352681</v>
      </c>
      <c r="AX126">
        <f>IF('Installed PV (Each)'!AX6 &gt; 'Scenario Parameters'!$B$8, 0, 'Exported Energy (Each)'!AW6*$A126)</f>
        <v>2284.8134165657143</v>
      </c>
      <c r="AY126">
        <f>IF('Installed PV (Each)'!AY6 &gt; 'Scenario Parameters'!$B$8, 0, 'Exported Energy (Each)'!AX6*$A126)</f>
        <v>572.3066716639338</v>
      </c>
      <c r="AZ126">
        <f>IF('Installed PV (Each)'!AZ6 &gt; 'Scenario Parameters'!$B$8, 0, 'Exported Energy (Each)'!AY6*$A126)</f>
        <v>637.29059609224601</v>
      </c>
      <c r="BA126">
        <f>IF('Installed PV (Each)'!BA6 &gt; 'Scenario Parameters'!$B$8, 0, 'Exported Energy (Each)'!AZ6*$A126)</f>
        <v>1056.8409686182752</v>
      </c>
      <c r="BB126">
        <f>IF('Installed PV (Each)'!BB6 &gt; 'Scenario Parameters'!$B$8, 0, 'Exported Energy (Each)'!BA6*$A126)</f>
        <v>1345.4705171215728</v>
      </c>
      <c r="BC126">
        <f>IF('Installed PV (Each)'!BC6 &gt; 'Scenario Parameters'!$B$8, 0, 'Exported Energy (Each)'!BB6*$A126)</f>
        <v>1131.7629525899038</v>
      </c>
      <c r="BD126">
        <f>IF('Installed PV (Each)'!BD6 &gt; 'Scenario Parameters'!$B$8, 0, 'Exported Energy (Each)'!BC6*$A126)</f>
        <v>1302.3867515028012</v>
      </c>
      <c r="BE126">
        <f>IF('Installed PV (Each)'!BE6 &gt; 'Scenario Parameters'!$B$8, 0, 'Exported Energy (Each)'!BD6*$A126)</f>
        <v>1296.9749548870168</v>
      </c>
      <c r="BF126">
        <f>IF('Installed PV (Each)'!BF6 &gt; 'Scenario Parameters'!$B$8, 0, 'Exported Energy (Each)'!BE6*$A126)</f>
        <v>1076.9717623807812</v>
      </c>
      <c r="BG126">
        <f>IF('Installed PV (Each)'!BG6 &gt; 'Scenario Parameters'!$B$8, 0, 'Exported Energy (Each)'!BF6*$A126)</f>
        <v>1043.0479231413735</v>
      </c>
      <c r="BH126">
        <f>IF('Installed PV (Each)'!BH6 &gt; 'Scenario Parameters'!$B$8, 0, 'Exported Energy (Each)'!BG6*$A126)</f>
        <v>1133.1484103378255</v>
      </c>
      <c r="BI126">
        <f>IF('Installed PV (Each)'!BI6 &gt; 'Scenario Parameters'!$B$8, 0, 'Exported Energy (Each)'!BH6*$A126)</f>
        <v>1113.7615668186804</v>
      </c>
      <c r="BJ126">
        <f>IF('Installed PV (Each)'!BJ6 &gt; 'Scenario Parameters'!$B$8, 0, 'Exported Energy (Each)'!BI6*$A126)</f>
        <v>1468.6648295920252</v>
      </c>
      <c r="BK126">
        <f>IF('Installed PV (Each)'!BK6 &gt; 'Scenario Parameters'!$B$8, 0, 'Exported Energy (Each)'!BJ6*$A126)</f>
        <v>1243.9923504413669</v>
      </c>
      <c r="BL126">
        <f>IF('Installed PV (Each)'!BL6 &gt; 'Scenario Parameters'!$B$8, 0, 'Exported Energy (Each)'!BK6*$A126)</f>
        <v>1294.0007766968142</v>
      </c>
      <c r="BM126">
        <f>IF('Installed PV (Each)'!BM6 &gt; 'Scenario Parameters'!$B$8, 0, 'Exported Energy (Each)'!BL6*$A126)</f>
        <v>984.77707656126142</v>
      </c>
      <c r="BN126">
        <f>IF('Installed PV (Each)'!BN6 &gt; 'Scenario Parameters'!$B$8, 0, 'Exported Energy (Each)'!BM6*$A126)</f>
        <v>1549.0276905092512</v>
      </c>
      <c r="BO126">
        <f>IF('Installed PV (Each)'!BO6 &gt; 'Scenario Parameters'!$B$8, 0, 'Exported Energy (Each)'!BN6*$A126)</f>
        <v>1406.2304517332311</v>
      </c>
      <c r="BP126">
        <f>IF('Installed PV (Each)'!BP6 &gt; 'Scenario Parameters'!$B$8, 0, 'Exported Energy (Each)'!BO6*$A126)</f>
        <v>1135.5371514232902</v>
      </c>
      <c r="BQ126">
        <f>IF('Installed PV (Each)'!BQ6 &gt; 'Scenario Parameters'!$B$8, 0, 'Exported Energy (Each)'!BP6*$A126)</f>
        <v>1108.8635092595721</v>
      </c>
      <c r="BR126">
        <f>IF('Installed PV (Each)'!BR6 &gt; 'Scenario Parameters'!$B$8, 0, 'Exported Energy (Each)'!BQ6*$A126)</f>
        <v>1148.527684248096</v>
      </c>
      <c r="BS126">
        <f>IF('Installed PV (Each)'!BS6 &gt; 'Scenario Parameters'!$B$8, 0, 'Exported Energy (Each)'!BR6*$A126)</f>
        <v>1339.7008021364625</v>
      </c>
      <c r="BT126">
        <f>IF('Installed PV (Each)'!BT6 &gt; 'Scenario Parameters'!$B$8, 0, 'Exported Energy (Each)'!BS6*$A126)</f>
        <v>860.04795584159331</v>
      </c>
      <c r="BU126">
        <f>IF('Installed PV (Each)'!BU6 &gt; 'Scenario Parameters'!$B$8, 0, 'Exported Energy (Each)'!BT6*$A126)</f>
        <v>1037.6783431547938</v>
      </c>
      <c r="BV126">
        <f>IF('Installed PV (Each)'!BV6 &gt; 'Scenario Parameters'!$B$8, 0, 'Exported Energy (Each)'!BU6*$A126)</f>
        <v>1398.1689940307101</v>
      </c>
      <c r="BW126">
        <f>IF('Installed PV (Each)'!BW6 &gt; 'Scenario Parameters'!$B$8, 0, 'Exported Energy (Each)'!BV6*$A126)</f>
        <v>1489.911301737098</v>
      </c>
      <c r="BX126">
        <f>IF('Installed PV (Each)'!BX6 &gt; 'Scenario Parameters'!$B$8, 0, 'Exported Energy (Each)'!BW6*$A126)</f>
        <v>1650.0349664019461</v>
      </c>
      <c r="BY126">
        <f>IF('Installed PV (Each)'!BY6 &gt; 'Scenario Parameters'!$B$8, 0, 'Exported Energy (Each)'!BX6*$A126)</f>
        <v>872.84523152748784</v>
      </c>
      <c r="BZ126">
        <f>IF('Installed PV (Each)'!BZ6 &gt; 'Scenario Parameters'!$B$8, 0, 'Exported Energy (Each)'!BY6*$A126)</f>
        <v>1264.8826629944779</v>
      </c>
      <c r="CA126">
        <f>IF('Installed PV (Each)'!CA6 &gt; 'Scenario Parameters'!$B$8, 0, 'Exported Energy (Each)'!BZ6*$A126)</f>
        <v>955.51576782126824</v>
      </c>
      <c r="CB126">
        <f>IF('Installed PV (Each)'!CB6 &gt; 'Scenario Parameters'!$B$8, 0, 'Exported Energy (Each)'!CA6*$A126)</f>
        <v>945.48364892504162</v>
      </c>
      <c r="CC126">
        <f>IF('Installed PV (Each)'!CC6 &gt; 'Scenario Parameters'!$B$8, 0, 'Exported Energy (Each)'!CB6*$A126)</f>
        <v>1438.4654099483043</v>
      </c>
      <c r="CD126">
        <f>IF('Installed PV (Each)'!CD6 &gt; 'Scenario Parameters'!$B$8, 0, 'Exported Energy (Each)'!CC6*$A126)</f>
        <v>773.31645164619476</v>
      </c>
      <c r="CE126">
        <f>IF('Installed PV (Each)'!CE6 &gt; 'Scenario Parameters'!$B$8, 0, 'Exported Energy (Each)'!CD6*$A126)</f>
        <v>898.76595896583717</v>
      </c>
      <c r="CF126">
        <f>IF('Installed PV (Each)'!CF6 &gt; 'Scenario Parameters'!$B$8, 0, 'Exported Energy (Each)'!CE6*$A126)</f>
        <v>1201.3430823167787</v>
      </c>
      <c r="CG126">
        <f>IF('Installed PV (Each)'!CG6 &gt; 'Scenario Parameters'!$B$8, 0, 'Exported Energy (Each)'!CF6*$A126)</f>
        <v>1013.2697504622955</v>
      </c>
      <c r="CH126">
        <f>IF('Installed PV (Each)'!CH6 &gt; 'Scenario Parameters'!$B$8, 0, 'Exported Energy (Each)'!CG6*$A126)</f>
        <v>1382.2192418927029</v>
      </c>
      <c r="CI126">
        <f>IF('Installed PV (Each)'!CI6 &gt; 'Scenario Parameters'!$B$8, 0, 'Exported Energy (Each)'!CH6*$A126)</f>
        <v>604.09610937101945</v>
      </c>
      <c r="CJ126">
        <f>IF('Installed PV (Each)'!CJ6 &gt; 'Scenario Parameters'!$B$8, 0, 'Exported Energy (Each)'!CI6*$A126)</f>
        <v>1007.199360726513</v>
      </c>
      <c r="CK126">
        <f>IF('Installed PV (Each)'!CK6 &gt; 'Scenario Parameters'!$B$8, 0, 'Exported Energy (Each)'!CJ6*$A126)</f>
        <v>1073.211381908359</v>
      </c>
      <c r="CL126">
        <f>IF('Installed PV (Each)'!CL6 &gt; 'Scenario Parameters'!$B$8, 0, 'Exported Energy (Each)'!CK6*$A126)</f>
        <v>1277.9257173905214</v>
      </c>
      <c r="CM126">
        <f>IF('Installed PV (Each)'!CM6 &gt; 'Scenario Parameters'!$B$8, 0, 'Exported Energy (Each)'!CL6*$A126)</f>
        <v>1025.480427031664</v>
      </c>
      <c r="CN126">
        <f>IF('Installed PV (Each)'!CN6 &gt; 'Scenario Parameters'!$B$8, 0, 'Exported Energy (Each)'!CM6*$A126)</f>
        <v>1577.8205450845583</v>
      </c>
      <c r="CO126">
        <f>IF('Installed PV (Each)'!CO6 &gt; 'Scenario Parameters'!$B$8, 0, 'Exported Energy (Each)'!CN6*$A126)</f>
        <v>454.25179138387779</v>
      </c>
      <c r="CP126">
        <f>IF('Installed PV (Each)'!CP6 &gt; 'Scenario Parameters'!$B$8, 0, 'Exported Energy (Each)'!CO6*$A126)</f>
        <v>1305.7285305059677</v>
      </c>
      <c r="CQ126">
        <f>IF('Installed PV (Each)'!CQ6 &gt; 'Scenario Parameters'!$B$8, 0, 'Exported Energy (Each)'!CP6*$A126)</f>
        <v>1089.8850801434667</v>
      </c>
      <c r="CR126">
        <f>IF('Installed PV (Each)'!CR6 &gt; 'Scenario Parameters'!$B$8, 0, 'Exported Energy (Each)'!CQ6*$A126)</f>
        <v>1357.3223538707989</v>
      </c>
      <c r="CS126">
        <f>IF('Installed PV (Each)'!CS6 &gt; 'Scenario Parameters'!$B$8, 0, 'Exported Energy (Each)'!CR6*$A126)</f>
        <v>1207.7694648331276</v>
      </c>
      <c r="CT126">
        <f>IF('Installed PV (Each)'!CT6 &gt; 'Scenario Parameters'!$B$8, 0, 'Exported Energy (Each)'!CS6*$A126)</f>
        <v>1106.1764349972657</v>
      </c>
      <c r="CU126">
        <f>IF('Installed PV (Each)'!CU6 &gt; 'Scenario Parameters'!$B$8, 0, 'Exported Energy (Each)'!CT6*$A126)</f>
        <v>1418.3134702318903</v>
      </c>
      <c r="CV126">
        <f>IF('Installed PV (Each)'!CV6 &gt; 'Scenario Parameters'!$B$8, 0, 'Exported Energy (Each)'!CU6*$A126)</f>
        <v>1273.4466747184615</v>
      </c>
      <c r="CW126">
        <f>IF('Installed PV (Each)'!CW6 &gt; 'Scenario Parameters'!$B$8, 0, 'Exported Energy (Each)'!CV6*$A126)</f>
        <v>1157.4612591660691</v>
      </c>
      <c r="CX126">
        <f>IF('Installed PV (Each)'!CX6 &gt; 'Scenario Parameters'!$B$8, 0, 'Exported Energy (Each)'!CW6*$A126)</f>
        <v>1258.456585649313</v>
      </c>
      <c r="CY126">
        <f>IF('Installed PV (Each)'!CY6 &gt; 'Scenario Parameters'!$B$8, 0, 'Exported Energy (Each)'!CX6*$A126)</f>
        <v>999.35122749144182</v>
      </c>
      <c r="CZ126">
        <f>IF('Installed PV (Each)'!CZ6 &gt; 'Scenario Parameters'!$B$8, 0, 'Exported Energy (Each)'!CY6*$A126)</f>
        <v>1443.5134740148835</v>
      </c>
      <c r="DA126">
        <f>IF('Installed PV (Each)'!DA6 &gt; 'Scenario Parameters'!$B$8, 0, 'Exported Energy (Each)'!CZ6*$A126)</f>
        <v>1516.2536929596733</v>
      </c>
      <c r="DB126">
        <f>IF('Installed PV (Each)'!DB6 &gt; 'Scenario Parameters'!$B$8, 0, 'Exported Energy (Each)'!DA6*$A126)</f>
        <v>1137.6501265530469</v>
      </c>
      <c r="DC126">
        <f>IF('Installed PV (Each)'!DC6 &gt; 'Scenario Parameters'!$B$8, 0, 'Exported Energy (Each)'!DB6*$A126)</f>
        <v>1506.3382208618398</v>
      </c>
      <c r="DD126">
        <f>IF('Installed PV (Each)'!DD6 &gt; 'Scenario Parameters'!$B$8, 0, 'Exported Energy (Each)'!DC6*$A126)</f>
        <v>1362.6507747478106</v>
      </c>
      <c r="DE126">
        <f>IF('Installed PV (Each)'!DE6 &gt; 'Scenario Parameters'!$B$8, 0, 'Exported Energy (Each)'!DD6*$A126)</f>
        <v>756.15361900239895</v>
      </c>
      <c r="DF126">
        <f>IF('Installed PV (Each)'!DF6 &gt; 'Scenario Parameters'!$B$8, 0, 'Exported Energy (Each)'!DE6*$A126)</f>
        <v>1081.3180873485828</v>
      </c>
      <c r="DG126">
        <f>IF('Installed PV (Each)'!DG6 &gt; 'Scenario Parameters'!$B$8, 0, 'Exported Energy (Each)'!DF6*$A126)</f>
        <v>1338.6017651348429</v>
      </c>
      <c r="DH126">
        <f>IF('Installed PV (Each)'!DH6 &gt; 'Scenario Parameters'!$B$8, 0, 'Exported Energy (Each)'!DG6*$A126)</f>
        <v>541.3867582715676</v>
      </c>
      <c r="DI126">
        <f>IF('Installed PV (Each)'!DI6 &gt; 'Scenario Parameters'!$B$8, 0, 'Exported Energy (Each)'!DH6*$A126)</f>
        <v>1029.9148327203038</v>
      </c>
      <c r="DJ126">
        <f>IF('Installed PV (Each)'!DJ6 &gt; 'Scenario Parameters'!$B$8, 0, 'Exported Energy (Each)'!DI6*$A126)</f>
        <v>912.16245118897928</v>
      </c>
      <c r="DK126">
        <f>IF('Installed PV (Each)'!DK6 &gt; 'Scenario Parameters'!$B$8, 0, 'Exported Energy (Each)'!DJ6*$A126)</f>
        <v>1067.134405005542</v>
      </c>
      <c r="DL126">
        <f>IF('Installed PV (Each)'!DL6 &gt; 'Scenario Parameters'!$B$8, 0, 'Exported Energy (Each)'!DK6*$A126)</f>
        <v>1088.7061843471665</v>
      </c>
      <c r="DM126">
        <f>IF('Installed PV (Each)'!DM6 &gt; 'Scenario Parameters'!$B$8, 0, 'Exported Energy (Each)'!DL6*$A126)</f>
        <v>934.05076266996173</v>
      </c>
      <c r="DN126">
        <f>IF('Installed PV (Each)'!DN6 &gt; 'Scenario Parameters'!$B$8, 0, 'Exported Energy (Each)'!DM6*$A126)</f>
        <v>1017.0574628125665</v>
      </c>
      <c r="DO126">
        <f>IF('Installed PV (Each)'!DO6 &gt; 'Scenario Parameters'!$B$8, 0, 'Exported Energy (Each)'!DN6*$A126)</f>
        <v>1623.7290840214262</v>
      </c>
      <c r="DP126">
        <f>IF('Installed PV (Each)'!DP6 &gt; 'Scenario Parameters'!$B$8, 0, 'Exported Energy (Each)'!DO6*$A126)</f>
        <v>730.69367970971416</v>
      </c>
      <c r="DQ126">
        <f>IF('Installed PV (Each)'!DQ6 &gt; 'Scenario Parameters'!$B$8, 0, 'Exported Energy (Each)'!DP6*$A126)</f>
        <v>1538.5719425552704</v>
      </c>
      <c r="DR126">
        <f>IF('Installed PV (Each)'!DR6 &gt; 'Scenario Parameters'!$B$8, 0, 'Exported Energy (Each)'!DQ6*$A126)</f>
        <v>1166.0240557444429</v>
      </c>
      <c r="DS126">
        <f>IF('Installed PV (Each)'!DS6 &gt; 'Scenario Parameters'!$B$8, 0, 'Exported Energy (Each)'!DR6*$A126)</f>
        <v>1549.0294897882866</v>
      </c>
      <c r="DT126">
        <f>IF('Installed PV (Each)'!DT6 &gt; 'Scenario Parameters'!$B$8, 0, 'Exported Energy (Each)'!DS6*$A126)</f>
        <v>1398.1183902669052</v>
      </c>
      <c r="DU126">
        <f>IF('Installed PV (Each)'!DU6 &gt; 'Scenario Parameters'!$B$8, 0, 'Exported Energy (Each)'!DT6*$A126)</f>
        <v>1072.5206344579424</v>
      </c>
      <c r="DV126">
        <f>IF('Installed PV (Each)'!DV6 &gt; 'Scenario Parameters'!$B$8, 0, 'Exported Energy (Each)'!DU6*$A126)</f>
        <v>1251.5821650414787</v>
      </c>
      <c r="DW126">
        <f>IF('Installed PV (Each)'!DW6 &gt; 'Scenario Parameters'!$B$8, 0, 'Exported Energy (Each)'!DV6*$A126)</f>
        <v>748.61616164458474</v>
      </c>
      <c r="DX126">
        <f>IF('Installed PV (Each)'!DX6 &gt; 'Scenario Parameters'!$B$8, 0, 'Exported Energy (Each)'!DW6*$A126)</f>
        <v>1067.3531795204258</v>
      </c>
      <c r="DY126">
        <f>IF('Installed PV (Each)'!DY6 &gt; 'Scenario Parameters'!$B$8, 0, 'Exported Energy (Each)'!DX6*$A126)</f>
        <v>451.72046696541622</v>
      </c>
      <c r="DZ126">
        <f>IF('Installed PV (Each)'!DZ6 &gt; 'Scenario Parameters'!$B$8, 0, 'Exported Energy (Each)'!DY6*$A126)</f>
        <v>1614.7659967967693</v>
      </c>
      <c r="EA126">
        <f>IF('Installed PV (Each)'!EA6 &gt; 'Scenario Parameters'!$B$8, 0, 'Exported Energy (Each)'!DZ6*$A126)</f>
        <v>1124.636004142546</v>
      </c>
      <c r="EB126">
        <f>IF('Installed PV (Each)'!EB6 &gt; 'Scenario Parameters'!$B$8, 0, 'Exported Energy (Each)'!EA6*$A126)</f>
        <v>1463.1318039134867</v>
      </c>
      <c r="EC126">
        <f>IF('Installed PV (Each)'!EC6 &gt; 'Scenario Parameters'!$B$8, 0, 'Exported Energy (Each)'!EB6*$A126)</f>
        <v>1116.2803959694565</v>
      </c>
      <c r="ED126">
        <f>IF('Installed PV (Each)'!ED6 &gt; 'Scenario Parameters'!$B$8, 0, 'Exported Energy (Each)'!EC6*$A126)</f>
        <v>1127.9271050378425</v>
      </c>
      <c r="EE126">
        <f>IF('Installed PV (Each)'!EE6 &gt; 'Scenario Parameters'!$B$8, 0, 'Exported Energy (Each)'!ED6*$A126)</f>
        <v>1130.2289855129056</v>
      </c>
      <c r="EF126">
        <f>IF('Installed PV (Each)'!EF6 &gt; 'Scenario Parameters'!$B$8, 0, 'Exported Energy (Each)'!EE6*$A126)</f>
        <v>1230.9899374339061</v>
      </c>
      <c r="EG126">
        <f>IF('Installed PV (Each)'!EG6 &gt; 'Scenario Parameters'!$B$8, 0, 'Exported Energy (Each)'!EF6*$A126)</f>
        <v>850.53202476237709</v>
      </c>
      <c r="EH126">
        <f>IF('Installed PV (Each)'!EH6 &gt; 'Scenario Parameters'!$B$8, 0, 'Exported Energy (Each)'!EG6*$A126)</f>
        <v>1361.2657146717065</v>
      </c>
      <c r="EI126">
        <f>IF('Installed PV (Each)'!EI6 &gt; 'Scenario Parameters'!$B$8, 0, 'Exported Energy (Each)'!EH6*$A126)</f>
        <v>1411.1236101531752</v>
      </c>
      <c r="EJ126">
        <f>IF('Installed PV (Each)'!EJ6 &gt; 'Scenario Parameters'!$B$8, 0, 'Exported Energy (Each)'!EI6*$A126)</f>
        <v>1251.2324091966259</v>
      </c>
      <c r="EK126">
        <f>IF('Installed PV (Each)'!EK6 &gt; 'Scenario Parameters'!$B$8, 0, 'Exported Energy (Each)'!EJ6*$A126)</f>
        <v>1233.7762625583127</v>
      </c>
      <c r="EL126">
        <f>IF('Installed PV (Each)'!EL6 &gt; 'Scenario Parameters'!$B$8, 0, 'Exported Energy (Each)'!EK6*$A126)</f>
        <v>703.46131836945392</v>
      </c>
      <c r="EM126">
        <f>IF('Installed PV (Each)'!EM6 &gt; 'Scenario Parameters'!$B$8, 0, 'Exported Energy (Each)'!EL6*$A126)</f>
        <v>1254.4431136466833</v>
      </c>
      <c r="EN126">
        <f>IF('Installed PV (Each)'!EN6 &gt; 'Scenario Parameters'!$B$8, 0, 'Exported Energy (Each)'!EM6*$A126)</f>
        <v>1535.6246413148663</v>
      </c>
      <c r="EO126">
        <f>IF('Installed PV (Each)'!EO6 &gt; 'Scenario Parameters'!$B$8, 0, 'Exported Energy (Each)'!EN6*$A126)</f>
        <v>1444.7515807099446</v>
      </c>
      <c r="EP126">
        <f>IF('Installed PV (Each)'!EP6 &gt; 'Scenario Parameters'!$B$8, 0, 'Exported Energy (Each)'!EO6*$A126)</f>
        <v>1388.2691066045418</v>
      </c>
      <c r="EQ126">
        <f>IF('Installed PV (Each)'!EQ6 &gt; 'Scenario Parameters'!$B$8, 0, 'Exported Energy (Each)'!EP6*$A126)</f>
        <v>1266.1589873073181</v>
      </c>
      <c r="ER126">
        <f>IF('Installed PV (Each)'!ER6 &gt; 'Scenario Parameters'!$B$8, 0, 'Exported Energy (Each)'!EQ6*$A126)</f>
        <v>1248.236183124314</v>
      </c>
      <c r="ES126">
        <f>IF('Installed PV (Each)'!ES6 &gt; 'Scenario Parameters'!$B$8, 0, 'Exported Energy (Each)'!ER6*$A126)</f>
        <v>1427.1811235730897</v>
      </c>
      <c r="ET126">
        <f>IF('Installed PV (Each)'!ET6 &gt; 'Scenario Parameters'!$B$8, 0, 'Exported Energy (Each)'!ES6*$A126)</f>
        <v>1007.4653810895896</v>
      </c>
      <c r="EU126">
        <f>IF('Installed PV (Each)'!EU6 &gt; 'Scenario Parameters'!$B$8, 0, 'Exported Energy (Each)'!ET6*$A126)</f>
        <v>1359.644932731183</v>
      </c>
      <c r="EV126">
        <f>IF('Installed PV (Each)'!EV6 &gt; 'Scenario Parameters'!$B$8, 0, 'Exported Energy (Each)'!EU6*$A126)</f>
        <v>1497.459160082858</v>
      </c>
      <c r="EW126">
        <f>IF('Installed PV (Each)'!EW6 &gt; 'Scenario Parameters'!$B$8, 0, 'Exported Energy (Each)'!EV6*$A126)</f>
        <v>1219.0498883208954</v>
      </c>
      <c r="EX126">
        <f>IF('Installed PV (Each)'!EX6 &gt; 'Scenario Parameters'!$B$8, 0, 'Exported Energy (Each)'!EW6*$A126)</f>
        <v>1322.2720320606757</v>
      </c>
      <c r="EY126">
        <f>IF('Installed PV (Each)'!EY6 &gt; 'Scenario Parameters'!$B$8, 0, 'Exported Energy (Each)'!EX6*$A126)</f>
        <v>1258.7425381939918</v>
      </c>
      <c r="EZ126">
        <f>IF('Installed PV (Each)'!EZ6 &gt; 'Scenario Parameters'!$B$8, 0, 'Exported Energy (Each)'!EY6*$A126)</f>
        <v>1096.9185324207417</v>
      </c>
      <c r="FA126">
        <f>IF('Installed PV (Each)'!FA6 &gt; 'Scenario Parameters'!$B$8, 0, 'Exported Energy (Each)'!EZ6*$A126)</f>
        <v>1144.8232774373801</v>
      </c>
      <c r="FB126">
        <f>IF('Installed PV (Each)'!FB6 &gt; 'Scenario Parameters'!$B$8, 0, 'Exported Energy (Each)'!FA6*$A126)</f>
        <v>1437.9327249127996</v>
      </c>
      <c r="FC126">
        <f>IF('Installed PV (Each)'!FC6 &gt; 'Scenario Parameters'!$B$8, 0, 'Exported Energy (Each)'!FB6*$A126)</f>
        <v>911.95864078761849</v>
      </c>
      <c r="FD126">
        <f>IF('Installed PV (Each)'!FD6 &gt; 'Scenario Parameters'!$B$8, 0, 'Exported Energy (Each)'!FC6*$A126)</f>
        <v>1562.079325589641</v>
      </c>
      <c r="FE126">
        <f>IF('Installed PV (Each)'!FE6 &gt; 'Scenario Parameters'!$B$8, 0, 'Exported Energy (Each)'!FD6*$A126)</f>
        <v>1099.7428036367266</v>
      </c>
      <c r="FF126">
        <f>IF('Installed PV (Each)'!FF6 &gt; 'Scenario Parameters'!$B$8, 0, 'Exported Energy (Each)'!FE6*$A126)</f>
        <v>1367.2172270366166</v>
      </c>
      <c r="FG126">
        <f>IF('Installed PV (Each)'!FG6 &gt; 'Scenario Parameters'!$B$8, 0, 'Exported Energy (Each)'!FF6*$A126)</f>
        <v>1477.0217761925308</v>
      </c>
      <c r="FH126">
        <f>IF('Installed PV (Each)'!FH6 &gt; 'Scenario Parameters'!$B$8, 0, 'Exported Energy (Each)'!FG6*$A126)</f>
        <v>1314.0202099474286</v>
      </c>
      <c r="FI126">
        <f>IF('Installed PV (Each)'!FI6 &gt; 'Scenario Parameters'!$B$8, 0, 'Exported Energy (Each)'!FH6*$A126)</f>
        <v>1005.5890132683299</v>
      </c>
      <c r="FJ126">
        <f>IF('Installed PV (Each)'!FJ6 &gt; 'Scenario Parameters'!$B$8, 0, 'Exported Energy (Each)'!FI6*$A126)</f>
        <v>951.50241742607682</v>
      </c>
      <c r="FK126">
        <f>IF('Installed PV (Each)'!FK6 &gt; 'Scenario Parameters'!$B$8, 0, 'Exported Energy (Each)'!FJ6*$A126)</f>
        <v>1028.4045920409264</v>
      </c>
      <c r="FL126">
        <f>IF('Installed PV (Each)'!FL6 &gt; 'Scenario Parameters'!$B$8, 0, 'Exported Energy (Each)'!FK6*$A126)</f>
        <v>1282.1909238591227</v>
      </c>
      <c r="FM126">
        <f>IF('Installed PV (Each)'!FM6 &gt; 'Scenario Parameters'!$B$8, 0, 'Exported Energy (Each)'!FL6*$A126)</f>
        <v>885.72314720073996</v>
      </c>
      <c r="FN126">
        <f>IF('Installed PV (Each)'!FN6 &gt; 'Scenario Parameters'!$B$8, 0, 'Exported Energy (Each)'!FM6*$A126)</f>
        <v>857.45776097460202</v>
      </c>
      <c r="FO126">
        <f>IF('Installed PV (Each)'!FO6 &gt; 'Scenario Parameters'!$B$8, 0, 'Exported Energy (Each)'!FN6*$A126)</f>
        <v>1237.1758138668536</v>
      </c>
      <c r="FP126">
        <f>IF('Installed PV (Each)'!FP6 &gt; 'Scenario Parameters'!$B$8, 0, 'Exported Energy (Each)'!FO6*$A126)</f>
        <v>1338.1063051570134</v>
      </c>
      <c r="FQ126">
        <f>IF('Installed PV (Each)'!FQ6 &gt; 'Scenario Parameters'!$B$8, 0, 'Exported Energy (Each)'!FP6*$A126)</f>
        <v>1017.4588827080934</v>
      </c>
      <c r="FR126">
        <f>IF('Installed PV (Each)'!FR6 &gt; 'Scenario Parameters'!$B$8, 0, 'Exported Energy (Each)'!FQ6*$A126)</f>
        <v>674.29082874355333</v>
      </c>
      <c r="FS126">
        <f>IF('Installed PV (Each)'!FS6 &gt; 'Scenario Parameters'!$B$8, 0, 'Exported Energy (Each)'!FR6*$A126)</f>
        <v>1194.6433289027066</v>
      </c>
      <c r="FT126">
        <f>IF('Installed PV (Each)'!FT6 &gt; 'Scenario Parameters'!$B$8, 0, 'Exported Energy (Each)'!FS6*$A126)</f>
        <v>1626.961169880693</v>
      </c>
      <c r="FU126">
        <f>IF('Installed PV (Each)'!FU6 &gt; 'Scenario Parameters'!$B$8, 0, 'Exported Energy (Each)'!FT6*$A126)</f>
        <v>1319.8900156537493</v>
      </c>
      <c r="FV126">
        <f>IF('Installed PV (Each)'!FV6 &gt; 'Scenario Parameters'!$B$8, 0, 'Exported Energy (Each)'!FU6*$A126)</f>
        <v>1494.9734794120047</v>
      </c>
      <c r="FW126">
        <f>IF('Installed PV (Each)'!FW6 &gt; 'Scenario Parameters'!$B$8, 0, 'Exported Energy (Each)'!FV6*$A126)</f>
        <v>1335.2285043171039</v>
      </c>
      <c r="FX126">
        <f>IF('Installed PV (Each)'!FX6 &gt; 'Scenario Parameters'!$B$8, 0, 'Exported Energy (Each)'!FW6*$A126)</f>
        <v>842.07934077315463</v>
      </c>
      <c r="FY126">
        <f>IF('Installed PV (Each)'!FY6 &gt; 'Scenario Parameters'!$B$8, 0, 'Exported Energy (Each)'!FX6*$A126)</f>
        <v>1194.5572470709008</v>
      </c>
      <c r="FZ126">
        <f>IF('Installed PV (Each)'!FZ6 &gt; 'Scenario Parameters'!$B$8, 0, 'Exported Energy (Each)'!FY6*$A126)</f>
        <v>1231.1919730759093</v>
      </c>
      <c r="GA126">
        <f>IF('Installed PV (Each)'!GA6 &gt; 'Scenario Parameters'!$B$8, 0, 'Exported Energy (Each)'!FZ6*$A126)</f>
        <v>1367.6324913611234</v>
      </c>
      <c r="GB126">
        <f>IF('Installed PV (Each)'!GB6 &gt; 'Scenario Parameters'!$B$8, 0, 'Exported Energy (Each)'!GA6*$A126)</f>
        <v>974.28596453433386</v>
      </c>
      <c r="GC126">
        <f>IF('Installed PV (Each)'!GC6 &gt; 'Scenario Parameters'!$B$8, 0, 'Exported Energy (Each)'!GB6*$A126)</f>
        <v>1170.7805322005138</v>
      </c>
      <c r="GD126">
        <f>IF('Installed PV (Each)'!GD6 &gt; 'Scenario Parameters'!$B$8, 0, 'Exported Energy (Each)'!GC6*$A126)</f>
        <v>1275.8823827538017</v>
      </c>
      <c r="GE126">
        <f>IF('Installed PV (Each)'!GE6 &gt; 'Scenario Parameters'!$B$8, 0, 'Exported Energy (Each)'!GD6*$A126)</f>
        <v>1456.1381512377015</v>
      </c>
      <c r="GF126">
        <f>IF('Installed PV (Each)'!GF6 &gt; 'Scenario Parameters'!$B$8, 0, 'Exported Energy (Each)'!GE6*$A126)</f>
        <v>1271.8751568997052</v>
      </c>
      <c r="GG126">
        <f>IF('Installed PV (Each)'!GG6 &gt; 'Scenario Parameters'!$B$8, 0, 'Exported Energy (Each)'!GF6*$A126)</f>
        <v>1345.7137230118851</v>
      </c>
      <c r="GH126">
        <f>IF('Installed PV (Each)'!GH6 &gt; 'Scenario Parameters'!$B$8, 0, 'Exported Energy (Each)'!GG6*$A126)</f>
        <v>1158.158203541911</v>
      </c>
      <c r="GI126">
        <f>IF('Installed PV (Each)'!GI6 &gt; 'Scenario Parameters'!$B$8, 0, 'Exported Energy (Each)'!GH6*$A126)</f>
        <v>1607.9045423988903</v>
      </c>
      <c r="GJ126">
        <f>IF('Installed PV (Each)'!GJ6 &gt; 'Scenario Parameters'!$B$8, 0, 'Exported Energy (Each)'!GI6*$A126)</f>
        <v>1303.5066947527225</v>
      </c>
      <c r="GK126">
        <f>IF('Installed PV (Each)'!GK6 &gt; 'Scenario Parameters'!$B$8, 0, 'Exported Energy (Each)'!GJ6*$A126)</f>
        <v>1244.3782609783329</v>
      </c>
      <c r="GL126">
        <f>IF('Installed PV (Each)'!GL6 &gt; 'Scenario Parameters'!$B$8, 0, 'Exported Energy (Each)'!GK6*$A126)</f>
        <v>1002.0518059003525</v>
      </c>
      <c r="GM126">
        <f>IF('Installed PV (Each)'!GM6 &gt; 'Scenario Parameters'!$B$8, 0, 'Exported Energy (Each)'!GL6*$A126)</f>
        <v>1327.1166160660589</v>
      </c>
      <c r="GN126">
        <f>IF('Installed PV (Each)'!GN6 &gt; 'Scenario Parameters'!$B$8, 0, 'Exported Energy (Each)'!GM6*$A126)</f>
        <v>1241.6698135306235</v>
      </c>
      <c r="GO126">
        <f>IF('Installed PV (Each)'!GO6 &gt; 'Scenario Parameters'!$B$8, 0, 'Exported Energy (Each)'!GN6*$A126)</f>
        <v>1027.7787512216566</v>
      </c>
      <c r="GP126">
        <f>IF('Installed PV (Each)'!GP6 &gt; 'Scenario Parameters'!$B$8, 0, 'Exported Energy (Each)'!GO6*$A126)</f>
        <v>1367.4694661963674</v>
      </c>
      <c r="GQ126">
        <f>IF('Installed PV (Each)'!GQ6 &gt; 'Scenario Parameters'!$B$8, 0, 'Exported Energy (Each)'!GP6*$A126)</f>
        <v>1075.7295802042249</v>
      </c>
      <c r="GR126">
        <f>IF('Installed PV (Each)'!GR6 &gt; 'Scenario Parameters'!$B$8, 0, 'Exported Energy (Each)'!GQ6*$A126)</f>
        <v>258.95273456551479</v>
      </c>
      <c r="GS126">
        <f>IF('Installed PV (Each)'!GS6 &gt; 'Scenario Parameters'!$B$8, 0, 'Exported Energy (Each)'!GR6*$A126)</f>
        <v>1130.897058701534</v>
      </c>
      <c r="GT126">
        <f>IF('Installed PV (Each)'!GT6 &gt; 'Scenario Parameters'!$B$8, 0, 'Exported Energy (Each)'!GS6*$A126)</f>
        <v>869.52511889523237</v>
      </c>
      <c r="GU126">
        <f>IF('Installed PV (Each)'!GU6 &gt; 'Scenario Parameters'!$B$8, 0, 'Exported Energy (Each)'!GT6*$A126)</f>
        <v>1237.1278850828603</v>
      </c>
      <c r="GV126">
        <f>IF('Installed PV (Each)'!GV6 &gt; 'Scenario Parameters'!$B$8, 0, 'Exported Energy (Each)'!GU6*$A126)</f>
        <v>1425.2879684560846</v>
      </c>
      <c r="GW126">
        <f>IF('Installed PV (Each)'!GW6 &gt; 'Scenario Parameters'!$B$8, 0, 'Exported Energy (Each)'!GV6*$A126)</f>
        <v>1636.24434169599</v>
      </c>
      <c r="GX126">
        <f>IF('Installed PV (Each)'!GX6 &gt; 'Scenario Parameters'!$B$8, 0, 'Exported Energy (Each)'!GW6*$A126)</f>
        <v>1022.3650817587562</v>
      </c>
      <c r="GY126">
        <f>IF('Installed PV (Each)'!GY6 &gt; 'Scenario Parameters'!$B$8, 0, 'Exported Energy (Each)'!GX6*$A126)</f>
        <v>1160.5726492661076</v>
      </c>
      <c r="GZ126">
        <f>IF('Installed PV (Each)'!GZ6 &gt; 'Scenario Parameters'!$B$8, 0, 'Exported Energy (Each)'!GY6*$A126)</f>
        <v>1435.5125162327251</v>
      </c>
      <c r="HA126">
        <f>IF('Installed PV (Each)'!HA6 &gt; 'Scenario Parameters'!$B$8, 0, 'Exported Energy (Each)'!GZ6*$A126)</f>
        <v>1472.3264436020784</v>
      </c>
      <c r="HB126">
        <f>IF('Installed PV (Each)'!HB6 &gt; 'Scenario Parameters'!$B$8, 0, 'Exported Energy (Each)'!HA6*$A126)</f>
        <v>1523.4643032740805</v>
      </c>
      <c r="HC126">
        <f>IF('Installed PV (Each)'!HC6 &gt; 'Scenario Parameters'!$B$8, 0, 'Exported Energy (Each)'!HB6*$A126)</f>
        <v>1185.6946543296697</v>
      </c>
      <c r="HD126">
        <f>IF('Installed PV (Each)'!HD6 &gt; 'Scenario Parameters'!$B$8, 0, 'Exported Energy (Each)'!HC6*$A126)</f>
        <v>959.69471008282835</v>
      </c>
      <c r="HE126">
        <f>IF('Installed PV (Each)'!HE6 &gt; 'Scenario Parameters'!$B$8, 0, 'Exported Energy (Each)'!HD6*$A126)</f>
        <v>1272.9349452302183</v>
      </c>
      <c r="HF126">
        <f>IF('Installed PV (Each)'!HF6 &gt; 'Scenario Parameters'!$B$8, 0, 'Exported Energy (Each)'!HE6*$A126)</f>
        <v>1539.6537971293233</v>
      </c>
      <c r="HG126">
        <f>IF('Installed PV (Each)'!HG6 &gt; 'Scenario Parameters'!$B$8, 0, 'Exported Energy (Each)'!HF6*$A126)</f>
        <v>1503.628040359775</v>
      </c>
      <c r="HH126">
        <f>IF('Installed PV (Each)'!HH6 &gt; 'Scenario Parameters'!$B$8, 0, 'Exported Energy (Each)'!HG6*$A126)</f>
        <v>1108.6176898634276</v>
      </c>
      <c r="HI126">
        <f>IF('Installed PV (Each)'!HI6 &gt; 'Scenario Parameters'!$B$8, 0, 'Exported Energy (Each)'!HH6*$A126)</f>
        <v>1064.9164804240886</v>
      </c>
      <c r="HJ126">
        <f>IF('Installed PV (Each)'!HJ6 &gt; 'Scenario Parameters'!$B$8, 0, 'Exported Energy (Each)'!HI6*$A126)</f>
        <v>920.0626800618993</v>
      </c>
      <c r="HK126">
        <f>IF('Installed PV (Each)'!HK6 &gt; 'Scenario Parameters'!$B$8, 0, 'Exported Energy (Each)'!HJ6*$A126)</f>
        <v>907.46762407104256</v>
      </c>
      <c r="HL126">
        <f>IF('Installed PV (Each)'!HL6 &gt; 'Scenario Parameters'!$B$8, 0, 'Exported Energy (Each)'!HK6*$A126)</f>
        <v>950.47779957533032</v>
      </c>
      <c r="HM126">
        <f>IF('Installed PV (Each)'!HM6 &gt; 'Scenario Parameters'!$B$8, 0, 'Exported Energy (Each)'!HL6*$A126)</f>
        <v>1112.1861467078381</v>
      </c>
      <c r="HN126">
        <f>IF('Installed PV (Each)'!HN6 &gt; 'Scenario Parameters'!$B$8, 0, 'Exported Energy (Each)'!HM6*$A126)</f>
        <v>755.61884908038041</v>
      </c>
      <c r="HO126">
        <f>IF('Installed PV (Each)'!HO6 &gt; 'Scenario Parameters'!$B$8, 0, 'Exported Energy (Each)'!HN6*$A126)</f>
        <v>1340.5260054452037</v>
      </c>
      <c r="HP126">
        <f>IF('Installed PV (Each)'!HP6 &gt; 'Scenario Parameters'!$B$8, 0, 'Exported Energy (Each)'!HO6*$A126)</f>
        <v>1148.9680800581925</v>
      </c>
      <c r="HQ126">
        <f>IF('Installed PV (Each)'!HQ6 &gt; 'Scenario Parameters'!$B$8, 0, 'Exported Energy (Each)'!HP6*$A126)</f>
        <v>1131.4633700931618</v>
      </c>
      <c r="HR126">
        <f>IF('Installed PV (Each)'!HR6 &gt; 'Scenario Parameters'!$B$8, 0, 'Exported Energy (Each)'!HQ6*$A126)</f>
        <v>1377.9059168857164</v>
      </c>
      <c r="HS126">
        <f>IF('Installed PV (Each)'!HS6 &gt; 'Scenario Parameters'!$B$8, 0, 'Exported Energy (Each)'!HR6*$A126)</f>
        <v>1171.8041542058174</v>
      </c>
      <c r="HT126">
        <f>IF('Installed PV (Each)'!HT6 &gt; 'Scenario Parameters'!$B$8, 0, 'Exported Energy (Each)'!HS6*$A126)</f>
        <v>1402.221146076437</v>
      </c>
      <c r="HU126">
        <f>IF('Installed PV (Each)'!HU6 &gt; 'Scenario Parameters'!$B$8, 0, 'Exported Energy (Each)'!HT6*$A126)</f>
        <v>1369.8948666375734</v>
      </c>
      <c r="HV126">
        <f>IF('Installed PV (Each)'!HV6 &gt; 'Scenario Parameters'!$B$8, 0, 'Exported Energy (Each)'!HU6*$A126)</f>
        <v>1384.9632969771556</v>
      </c>
      <c r="HW126">
        <f>IF('Installed PV (Each)'!HW6 &gt; 'Scenario Parameters'!$B$8, 0, 'Exported Energy (Each)'!HV6*$A126)</f>
        <v>1617.8276684574705</v>
      </c>
      <c r="HX126">
        <f>IF('Installed PV (Each)'!HX6 &gt; 'Scenario Parameters'!$B$8, 0, 'Exported Energy (Each)'!HW6*$A126)</f>
        <v>1061.2648968656915</v>
      </c>
      <c r="HY126">
        <f>IF('Installed PV (Each)'!HY6 &gt; 'Scenario Parameters'!$B$8, 0, 'Exported Energy (Each)'!HX6*$A126)</f>
        <v>1289.5587752212441</v>
      </c>
      <c r="HZ126">
        <f>IF('Installed PV (Each)'!HZ6 &gt; 'Scenario Parameters'!$B$8, 0, 'Exported Energy (Each)'!HY6*$A126)</f>
        <v>1323.7116887380444</v>
      </c>
      <c r="IA126">
        <f>IF('Installed PV (Each)'!IA6 &gt; 'Scenario Parameters'!$B$8, 0, 'Exported Energy (Each)'!HZ6*$A126)</f>
        <v>1403.8237046217962</v>
      </c>
      <c r="IB126">
        <f>IF('Installed PV (Each)'!IB6 &gt; 'Scenario Parameters'!$B$8, 0, 'Exported Energy (Each)'!IA6*$A126)</f>
        <v>1302.3660723059434</v>
      </c>
      <c r="IC126">
        <f>IF('Installed PV (Each)'!IC6 &gt; 'Scenario Parameters'!$B$8, 0, 'Exported Energy (Each)'!IB6*$A126)</f>
        <v>1324.9454840755116</v>
      </c>
      <c r="ID126">
        <f>IF('Installed PV (Each)'!ID6 &gt; 'Scenario Parameters'!$B$8, 0, 'Exported Energy (Each)'!IC6*$A126)</f>
        <v>1497.417986010194</v>
      </c>
      <c r="IE126">
        <f>IF('Installed PV (Each)'!IE6 &gt; 'Scenario Parameters'!$B$8, 0, 'Exported Energy (Each)'!ID6*$A126)</f>
        <v>997.16194367577475</v>
      </c>
      <c r="IF126">
        <f>IF('Installed PV (Each)'!IF6 &gt; 'Scenario Parameters'!$B$8, 0, 'Exported Energy (Each)'!IE6*$A126)</f>
        <v>1155.5228070283549</v>
      </c>
      <c r="IG126">
        <f>IF('Installed PV (Each)'!IG6 &gt; 'Scenario Parameters'!$B$8, 0, 'Exported Energy (Each)'!IF6*$A126)</f>
        <v>1364.4719735752021</v>
      </c>
      <c r="IH126">
        <f>IF('Installed PV (Each)'!IH6 &gt; 'Scenario Parameters'!$B$8, 0, 'Exported Energy (Each)'!IG6*$A126)</f>
        <v>921.06968387467839</v>
      </c>
      <c r="II126">
        <f>IF('Installed PV (Each)'!II6 &gt; 'Scenario Parameters'!$B$8, 0, 'Exported Energy (Each)'!IH6*$A126)</f>
        <v>1196.4232490081865</v>
      </c>
      <c r="IJ126">
        <f>IF('Installed PV (Each)'!IJ6 &gt; 'Scenario Parameters'!$B$8, 0, 'Exported Energy (Each)'!II6*$A126)</f>
        <v>682.50273252512284</v>
      </c>
      <c r="IK126">
        <f>IF('Installed PV (Each)'!IK6 &gt; 'Scenario Parameters'!$B$8, 0, 'Exported Energy (Each)'!IJ6*$A126)</f>
        <v>1137.8454125533087</v>
      </c>
      <c r="IL126">
        <f>IF('Installed PV (Each)'!IL6 &gt; 'Scenario Parameters'!$B$8, 0, 'Exported Energy (Each)'!IK6*$A126)</f>
        <v>1436.3557735601121</v>
      </c>
      <c r="IM126">
        <f>IF('Installed PV (Each)'!IM6 &gt; 'Scenario Parameters'!$B$8, 0, 'Exported Energy (Each)'!IL6*$A126)</f>
        <v>1652.0836025092387</v>
      </c>
      <c r="IN126">
        <f>IF('Installed PV (Each)'!IN6 &gt; 'Scenario Parameters'!$B$8, 0, 'Exported Energy (Each)'!IM6*$A126)</f>
        <v>1523.5124434188081</v>
      </c>
      <c r="IO126">
        <f>IF('Installed PV (Each)'!IO6 &gt; 'Scenario Parameters'!$B$8, 0, 'Exported Energy (Each)'!IN6*$A126)</f>
        <v>1829.7377741613011</v>
      </c>
      <c r="IP126">
        <f>IF('Installed PV (Each)'!IP6 &gt; 'Scenario Parameters'!$B$8, 0, 'Exported Energy (Each)'!IO6*$A126)</f>
        <v>1240.9287236645494</v>
      </c>
      <c r="IQ126">
        <f>IF('Installed PV (Each)'!IQ6 &gt; 'Scenario Parameters'!$B$8, 0, 'Exported Energy (Each)'!IP6*$A126)</f>
        <v>1213.3571946901607</v>
      </c>
      <c r="IR126">
        <f>IF('Installed PV (Each)'!IR6 &gt; 'Scenario Parameters'!$B$8, 0, 'Exported Energy (Each)'!IQ6*$A126)</f>
        <v>1384.3852187623861</v>
      </c>
      <c r="IS126">
        <f>IF('Installed PV (Each)'!IS6 &gt; 'Scenario Parameters'!$B$8, 0, 'Exported Energy (Each)'!IR6*$A126)</f>
        <v>1157.1520714267117</v>
      </c>
      <c r="IT126">
        <f>IF('Installed PV (Each)'!IT6 &gt; 'Scenario Parameters'!$B$8, 0, 'Exported Energy (Each)'!IS6*$A126)</f>
        <v>1050.8639939886689</v>
      </c>
      <c r="IU126">
        <f>IF('Installed PV (Each)'!IU6 &gt; 'Scenario Parameters'!$B$8, 0, 'Exported Energy (Each)'!IT6*$A126)</f>
        <v>1370.3558566451102</v>
      </c>
      <c r="IV126">
        <f>IF('Installed PV (Each)'!IV6 &gt; 'Scenario Parameters'!$B$8, 0, 'Exported Energy (Each)'!IU6*$A126)</f>
        <v>1289.6688994258113</v>
      </c>
      <c r="IW126">
        <f>IF('Installed PV (Each)'!IW6 &gt; 'Scenario Parameters'!$B$8, 0, 'Exported Energy (Each)'!IV6*$A126)</f>
        <v>811.64554316310398</v>
      </c>
      <c r="IX126">
        <f>IF('Installed PV (Each)'!IX6 &gt; 'Scenario Parameters'!$B$8, 0, 'Exported Energy (Each)'!IW6*$A126)</f>
        <v>1002.9410900830859</v>
      </c>
      <c r="IY126">
        <f>IF('Installed PV (Each)'!IY6 &gt; 'Scenario Parameters'!$B$8, 0, 'Exported Energy (Each)'!IX6*$A126)</f>
        <v>1313.006775371306</v>
      </c>
      <c r="IZ126">
        <f>IF('Installed PV (Each)'!IZ6 &gt; 'Scenario Parameters'!$B$8, 0, 'Exported Energy (Each)'!IY6*$A126)</f>
        <v>1328.4705311526266</v>
      </c>
      <c r="JA126">
        <f>IF('Installed PV (Each)'!JA6 &gt; 'Scenario Parameters'!$B$8, 0, 'Exported Energy (Each)'!IZ6*$A126)</f>
        <v>1245.6251092052146</v>
      </c>
      <c r="JB126">
        <f>IF('Installed PV (Each)'!JB6 &gt; 'Scenario Parameters'!$B$8, 0, 'Exported Energy (Each)'!JA6*$A126)</f>
        <v>1396.8653604394731</v>
      </c>
      <c r="JC126">
        <f>IF('Installed PV (Each)'!JC6 &gt; 'Scenario Parameters'!$B$8, 0, 'Exported Energy (Each)'!JB6*$A126)</f>
        <v>1444.0306477963327</v>
      </c>
    </row>
    <row r="127" spans="1:263" x14ac:dyDescent="0.4">
      <c r="A127">
        <f>A126*(1+'Scenario Parameters'!$B$7)</f>
        <v>0.27549901440000008</v>
      </c>
      <c r="B127">
        <v>2022</v>
      </c>
      <c r="C127">
        <f>IF('Installed PV (Each)'!C7 &gt; 'Scenario Parameters'!$B$8, 0, 'Exported Energy (Each)'!B7*$A127)</f>
        <v>1887.4605825368201</v>
      </c>
      <c r="D127">
        <f>IF('Installed PV (Each)'!D7 &gt; 'Scenario Parameters'!$B$8, 0, 'Exported Energy (Each)'!C7*$A127)</f>
        <v>1398.1266086185046</v>
      </c>
      <c r="E127">
        <f>IF('Installed PV (Each)'!E7 &gt; 'Scenario Parameters'!$B$8, 0, 'Exported Energy (Each)'!D7*$A127)</f>
        <v>1347.3954678907962</v>
      </c>
      <c r="F127">
        <f>IF('Installed PV (Each)'!F7 &gt; 'Scenario Parameters'!$B$8, 0, 'Exported Energy (Each)'!E7*$A127)</f>
        <v>1299.0728679341855</v>
      </c>
      <c r="G127">
        <f>IF('Installed PV (Each)'!G7 &gt; 'Scenario Parameters'!$B$8, 0, 'Exported Energy (Each)'!F7*$A127)</f>
        <v>1095.3582769572222</v>
      </c>
      <c r="H127">
        <f>IF('Installed PV (Each)'!H7 &gt; 'Scenario Parameters'!$B$8, 0, 'Exported Energy (Each)'!G7*$A127)</f>
        <v>1406.9203168536521</v>
      </c>
      <c r="I127">
        <f>IF('Installed PV (Each)'!I7 &gt; 'Scenario Parameters'!$B$8, 0, 'Exported Energy (Each)'!H7*$A127)</f>
        <v>1354.728037655171</v>
      </c>
      <c r="J127">
        <f>IF('Installed PV (Each)'!J7 &gt; 'Scenario Parameters'!$B$8, 0, 'Exported Energy (Each)'!I7*$A127)</f>
        <v>1329.8702203300536</v>
      </c>
      <c r="K127">
        <f>IF('Installed PV (Each)'!K7 &gt; 'Scenario Parameters'!$B$8, 0, 'Exported Energy (Each)'!J7*$A127)</f>
        <v>828.69046273443212</v>
      </c>
      <c r="L127">
        <f>IF('Installed PV (Each)'!L7 &gt; 'Scenario Parameters'!$B$8, 0, 'Exported Energy (Each)'!K7*$A127)</f>
        <v>733.88538499231572</v>
      </c>
      <c r="M127">
        <f>IF('Installed PV (Each)'!M7 &gt; 'Scenario Parameters'!$B$8, 0, 'Exported Energy (Each)'!L7*$A127)</f>
        <v>1408.2497582044825</v>
      </c>
      <c r="N127">
        <f>IF('Installed PV (Each)'!N7 &gt; 'Scenario Parameters'!$B$8, 0, 'Exported Energy (Each)'!M7*$A127)</f>
        <v>1655.3351250206806</v>
      </c>
      <c r="O127">
        <f>IF('Installed PV (Each)'!O7 &gt; 'Scenario Parameters'!$B$8, 0, 'Exported Energy (Each)'!N7*$A127)</f>
        <v>1405.8022077409637</v>
      </c>
      <c r="P127">
        <f>IF('Installed PV (Each)'!P7 &gt; 'Scenario Parameters'!$B$8, 0, 'Exported Energy (Each)'!O7*$A127)</f>
        <v>739.38192130800655</v>
      </c>
      <c r="Q127">
        <f>IF('Installed PV (Each)'!Q7 &gt; 'Scenario Parameters'!$B$8, 0, 'Exported Energy (Each)'!P7*$A127)</f>
        <v>1572.9736485033125</v>
      </c>
      <c r="R127">
        <f>IF('Installed PV (Each)'!R7 &gt; 'Scenario Parameters'!$B$8, 0, 'Exported Energy (Each)'!Q7*$A127)</f>
        <v>1193.7776787535972</v>
      </c>
      <c r="S127">
        <f>IF('Installed PV (Each)'!S7 &gt; 'Scenario Parameters'!$B$8, 0, 'Exported Energy (Each)'!R7*$A127)</f>
        <v>933.28279093445303</v>
      </c>
      <c r="T127">
        <f>IF('Installed PV (Each)'!T7 &gt; 'Scenario Parameters'!$B$8, 0, 'Exported Energy (Each)'!S7*$A127)</f>
        <v>1258.8979924461237</v>
      </c>
      <c r="U127">
        <f>IF('Installed PV (Each)'!U7 &gt; 'Scenario Parameters'!$B$8, 0, 'Exported Energy (Each)'!T7*$A127)</f>
        <v>1225.1970741747698</v>
      </c>
      <c r="V127">
        <f>IF('Installed PV (Each)'!V7 &gt; 'Scenario Parameters'!$B$8, 0, 'Exported Energy (Each)'!U7*$A127)</f>
        <v>1623.1505787140941</v>
      </c>
      <c r="W127">
        <f>IF('Installed PV (Each)'!W7 &gt; 'Scenario Parameters'!$B$8, 0, 'Exported Energy (Each)'!V7*$A127)</f>
        <v>1331.8423770510815</v>
      </c>
      <c r="X127">
        <f>IF('Installed PV (Each)'!X7 &gt; 'Scenario Parameters'!$B$8, 0, 'Exported Energy (Each)'!W7*$A127)</f>
        <v>1421.6401549469801</v>
      </c>
      <c r="Y127">
        <f>IF('Installed PV (Each)'!Y7 &gt; 'Scenario Parameters'!$B$8, 0, 'Exported Energy (Each)'!X7*$A127)</f>
        <v>1219.7268210206958</v>
      </c>
      <c r="Z127">
        <f>IF('Installed PV (Each)'!Z7 &gt; 'Scenario Parameters'!$B$8, 0, 'Exported Energy (Each)'!Y7*$A127)</f>
        <v>1253.6342012280177</v>
      </c>
      <c r="AA127">
        <f>IF('Installed PV (Each)'!AA7 &gt; 'Scenario Parameters'!$B$8, 0, 'Exported Energy (Each)'!Z7*$A127)</f>
        <v>1148.7988804075728</v>
      </c>
      <c r="AB127">
        <f>IF('Installed PV (Each)'!AB7 &gt; 'Scenario Parameters'!$B$8, 0, 'Exported Energy (Each)'!AA7*$A127)</f>
        <v>1384.0394293913585</v>
      </c>
      <c r="AC127">
        <f>IF('Installed PV (Each)'!AC7 &gt; 'Scenario Parameters'!$B$8, 0, 'Exported Energy (Each)'!AB7*$A127)</f>
        <v>1460.0045346721997</v>
      </c>
      <c r="AD127">
        <f>IF('Installed PV (Each)'!AD7 &gt; 'Scenario Parameters'!$B$8, 0, 'Exported Energy (Each)'!AC7*$A127)</f>
        <v>1517.2016419751101</v>
      </c>
      <c r="AE127">
        <f>IF('Installed PV (Each)'!AE7 &gt; 'Scenario Parameters'!$B$8, 0, 'Exported Energy (Each)'!AD7*$A127)</f>
        <v>1466.3493871831406</v>
      </c>
      <c r="AF127">
        <f>IF('Installed PV (Each)'!AF7 &gt; 'Scenario Parameters'!$B$8, 0, 'Exported Energy (Each)'!AE7*$A127)</f>
        <v>1225.4488153897701</v>
      </c>
      <c r="AG127">
        <f>IF('Installed PV (Each)'!AG7 &gt; 'Scenario Parameters'!$B$8, 0, 'Exported Energy (Each)'!AF7*$A127)</f>
        <v>1035.7911607077392</v>
      </c>
      <c r="AH127">
        <f>IF('Installed PV (Each)'!AH7 &gt; 'Scenario Parameters'!$B$8, 0, 'Exported Energy (Each)'!AG7*$A127)</f>
        <v>1209.8055926549673</v>
      </c>
      <c r="AI127">
        <f>IF('Installed PV (Each)'!AI7 &gt; 'Scenario Parameters'!$B$8, 0, 'Exported Energy (Each)'!AH7*$A127)</f>
        <v>1157.7648314663872</v>
      </c>
      <c r="AJ127">
        <f>IF('Installed PV (Each)'!AJ7 &gt; 'Scenario Parameters'!$B$8, 0, 'Exported Energy (Each)'!AI7*$A127)</f>
        <v>1011.8743741229544</v>
      </c>
      <c r="AK127">
        <f>IF('Installed PV (Each)'!AK7 &gt; 'Scenario Parameters'!$B$8, 0, 'Exported Energy (Each)'!AJ7*$A127)</f>
        <v>862.16560585602338</v>
      </c>
      <c r="AL127">
        <f>IF('Installed PV (Each)'!AL7 &gt; 'Scenario Parameters'!$B$8, 0, 'Exported Energy (Each)'!AK7*$A127)</f>
        <v>1308.7737991284712</v>
      </c>
      <c r="AM127">
        <f>IF('Installed PV (Each)'!AM7 &gt; 'Scenario Parameters'!$B$8, 0, 'Exported Energy (Each)'!AL7*$A127)</f>
        <v>961.76368590175855</v>
      </c>
      <c r="AN127">
        <f>IF('Installed PV (Each)'!AN7 &gt; 'Scenario Parameters'!$B$8, 0, 'Exported Energy (Each)'!AM7*$A127)</f>
        <v>1441.7224259373641</v>
      </c>
      <c r="AO127">
        <f>IF('Installed PV (Each)'!AO7 &gt; 'Scenario Parameters'!$B$8, 0, 'Exported Energy (Each)'!AN7*$A127)</f>
        <v>1445.4635509753391</v>
      </c>
      <c r="AP127">
        <f>IF('Installed PV (Each)'!AP7 &gt; 'Scenario Parameters'!$B$8, 0, 'Exported Energy (Each)'!AO7*$A127)</f>
        <v>1180.9847868234608</v>
      </c>
      <c r="AQ127">
        <f>IF('Installed PV (Each)'!AQ7 &gt; 'Scenario Parameters'!$B$8, 0, 'Exported Energy (Each)'!AP7*$A127)</f>
        <v>1589.3562454281814</v>
      </c>
      <c r="AR127">
        <f>IF('Installed PV (Each)'!AR7 &gt; 'Scenario Parameters'!$B$8, 0, 'Exported Energy (Each)'!AQ7*$A127)</f>
        <v>1582.1412303935442</v>
      </c>
      <c r="AS127">
        <f>IF('Installed PV (Each)'!AS7 &gt; 'Scenario Parameters'!$B$8, 0, 'Exported Energy (Each)'!AR7*$A127)</f>
        <v>1210.0594644140976</v>
      </c>
      <c r="AT127">
        <f>IF('Installed PV (Each)'!AT7 &gt; 'Scenario Parameters'!$B$8, 0, 'Exported Energy (Each)'!AS7*$A127)</f>
        <v>1301.4465447196069</v>
      </c>
      <c r="AU127">
        <f>IF('Installed PV (Each)'!AU7 &gt; 'Scenario Parameters'!$B$8, 0, 'Exported Energy (Each)'!AT7*$A127)</f>
        <v>770.70171939782085</v>
      </c>
      <c r="AV127">
        <f>IF('Installed PV (Each)'!AV7 &gt; 'Scenario Parameters'!$B$8, 0, 'Exported Energy (Each)'!AU7*$A127)</f>
        <v>1207.7812186424901</v>
      </c>
      <c r="AW127">
        <f>IF('Installed PV (Each)'!AW7 &gt; 'Scenario Parameters'!$B$8, 0, 'Exported Energy (Each)'!AV7*$A127)</f>
        <v>1481.9309404053631</v>
      </c>
      <c r="AX127">
        <f>IF('Installed PV (Each)'!AX7 &gt; 'Scenario Parameters'!$B$8, 0, 'Exported Energy (Each)'!AW7*$A127)</f>
        <v>2444.4184467357891</v>
      </c>
      <c r="AY127">
        <f>IF('Installed PV (Each)'!AY7 &gt; 'Scenario Parameters'!$B$8, 0, 'Exported Energy (Each)'!AX7*$A127)</f>
        <v>606.87248293562595</v>
      </c>
      <c r="AZ127">
        <f>IF('Installed PV (Each)'!AZ7 &gt; 'Scenario Parameters'!$B$8, 0, 'Exported Energy (Each)'!AY7*$A127)</f>
        <v>679.3505521316016</v>
      </c>
      <c r="BA127">
        <f>IF('Installed PV (Each)'!BA7 &gt; 'Scenario Parameters'!$B$8, 0, 'Exported Energy (Each)'!AZ7*$A127)</f>
        <v>1130.0600209796764</v>
      </c>
      <c r="BB127">
        <f>IF('Installed PV (Each)'!BB7 &gt; 'Scenario Parameters'!$B$8, 0, 'Exported Energy (Each)'!BA7*$A127)</f>
        <v>1437.451288521934</v>
      </c>
      <c r="BC127">
        <f>IF('Installed PV (Each)'!BC7 &gt; 'Scenario Parameters'!$B$8, 0, 'Exported Energy (Each)'!BB7*$A127)</f>
        <v>1210.3318298810261</v>
      </c>
      <c r="BD127">
        <f>IF('Installed PV (Each)'!BD7 &gt; 'Scenario Parameters'!$B$8, 0, 'Exported Energy (Each)'!BC7*$A127)</f>
        <v>1390.3792105298505</v>
      </c>
      <c r="BE127">
        <f>IF('Installed PV (Each)'!BE7 &gt; 'Scenario Parameters'!$B$8, 0, 'Exported Energy (Each)'!BD7*$A127)</f>
        <v>1387.1475650748321</v>
      </c>
      <c r="BF127">
        <f>IF('Installed PV (Each)'!BF7 &gt; 'Scenario Parameters'!$B$8, 0, 'Exported Energy (Each)'!BE7*$A127)</f>
        <v>1148.5376585046354</v>
      </c>
      <c r="BG127">
        <f>IF('Installed PV (Each)'!BG7 &gt; 'Scenario Parameters'!$B$8, 0, 'Exported Energy (Each)'!BF7*$A127)</f>
        <v>1112.7909361102272</v>
      </c>
      <c r="BH127">
        <f>IF('Installed PV (Each)'!BH7 &gt; 'Scenario Parameters'!$B$8, 0, 'Exported Energy (Each)'!BG7*$A127)</f>
        <v>1210.757786506475</v>
      </c>
      <c r="BI127">
        <f>IF('Installed PV (Each)'!BI7 &gt; 'Scenario Parameters'!$B$8, 0, 'Exported Energy (Each)'!BH7*$A127)</f>
        <v>1190.6488343300639</v>
      </c>
      <c r="BJ127">
        <f>IF('Installed PV (Each)'!BJ7 &gt; 'Scenario Parameters'!$B$8, 0, 'Exported Energy (Each)'!BI7*$A127)</f>
        <v>1570.5741781115983</v>
      </c>
      <c r="BK127">
        <f>IF('Installed PV (Each)'!BK7 &gt; 'Scenario Parameters'!$B$8, 0, 'Exported Energy (Each)'!BJ7*$A127)</f>
        <v>1329.9948673921272</v>
      </c>
      <c r="BL127">
        <f>IF('Installed PV (Each)'!BL7 &gt; 'Scenario Parameters'!$B$8, 0, 'Exported Energy (Each)'!BK7*$A127)</f>
        <v>1381.9929362314942</v>
      </c>
      <c r="BM127">
        <f>IF('Installed PV (Each)'!BM7 &gt; 'Scenario Parameters'!$B$8, 0, 'Exported Energy (Each)'!BL7*$A127)</f>
        <v>1052.5102914654517</v>
      </c>
      <c r="BN127">
        <f>IF('Installed PV (Each)'!BN7 &gt; 'Scenario Parameters'!$B$8, 0, 'Exported Energy (Each)'!BM7*$A127)</f>
        <v>1657.1965763503051</v>
      </c>
      <c r="BO127">
        <f>IF('Installed PV (Each)'!BO7 &gt; 'Scenario Parameters'!$B$8, 0, 'Exported Energy (Each)'!BN7*$A127)</f>
        <v>1502.3876924111755</v>
      </c>
      <c r="BP127">
        <f>IF('Installed PV (Each)'!BP7 &gt; 'Scenario Parameters'!$B$8, 0, 'Exported Energy (Each)'!BO7*$A127)</f>
        <v>1212.1421136416327</v>
      </c>
      <c r="BQ127">
        <f>IF('Installed PV (Each)'!BQ7 &gt; 'Scenario Parameters'!$B$8, 0, 'Exported Energy (Each)'!BP7*$A127)</f>
        <v>1186.6647994701634</v>
      </c>
      <c r="BR127">
        <f>IF('Installed PV (Each)'!BR7 &gt; 'Scenario Parameters'!$B$8, 0, 'Exported Energy (Each)'!BQ7*$A127)</f>
        <v>1226.0181930529843</v>
      </c>
      <c r="BS127">
        <f>IF('Installed PV (Each)'!BS7 &gt; 'Scenario Parameters'!$B$8, 0, 'Exported Energy (Each)'!BR7*$A127)</f>
        <v>1433.8743891308238</v>
      </c>
      <c r="BT127">
        <f>IF('Installed PV (Each)'!BT7 &gt; 'Scenario Parameters'!$B$8, 0, 'Exported Energy (Each)'!BS7*$A127)</f>
        <v>916.41806079814876</v>
      </c>
      <c r="BU127">
        <f>IF('Installed PV (Each)'!BU7 &gt; 'Scenario Parameters'!$B$8, 0, 'Exported Energy (Each)'!BT7*$A127)</f>
        <v>1109.528798256345</v>
      </c>
      <c r="BV127">
        <f>IF('Installed PV (Each)'!BV7 &gt; 'Scenario Parameters'!$B$8, 0, 'Exported Energy (Each)'!BU7*$A127)</f>
        <v>1494.8269383762802</v>
      </c>
      <c r="BW127">
        <f>IF('Installed PV (Each)'!BW7 &gt; 'Scenario Parameters'!$B$8, 0, 'Exported Energy (Each)'!BV7*$A127)</f>
        <v>1593.6447018596882</v>
      </c>
      <c r="BX127">
        <f>IF('Installed PV (Each)'!BX7 &gt; 'Scenario Parameters'!$B$8, 0, 'Exported Energy (Each)'!BW7*$A127)</f>
        <v>1765.035719477549</v>
      </c>
      <c r="BY127">
        <f>IF('Installed PV (Each)'!BY7 &gt; 'Scenario Parameters'!$B$8, 0, 'Exported Energy (Each)'!BX7*$A127)</f>
        <v>931.18236515986951</v>
      </c>
      <c r="BZ127">
        <f>IF('Installed PV (Each)'!BZ7 &gt; 'Scenario Parameters'!$B$8, 0, 'Exported Energy (Each)'!BY7*$A127)</f>
        <v>1352.0842359753208</v>
      </c>
      <c r="CA127">
        <f>IF('Installed PV (Each)'!CA7 &gt; 'Scenario Parameters'!$B$8, 0, 'Exported Energy (Each)'!BZ7*$A127)</f>
        <v>1020.5830334022169</v>
      </c>
      <c r="CB127">
        <f>IF('Installed PV (Each)'!CB7 &gt; 'Scenario Parameters'!$B$8, 0, 'Exported Energy (Each)'!CA7*$A127)</f>
        <v>1009.8145434505344</v>
      </c>
      <c r="CC127">
        <f>IF('Installed PV (Each)'!CC7 &gt; 'Scenario Parameters'!$B$8, 0, 'Exported Energy (Each)'!CB7*$A127)</f>
        <v>1537.8049066611372</v>
      </c>
      <c r="CD127">
        <f>IF('Installed PV (Each)'!CD7 &gt; 'Scenario Parameters'!$B$8, 0, 'Exported Energy (Each)'!CC7*$A127)</f>
        <v>825.29779422032948</v>
      </c>
      <c r="CE127">
        <f>IF('Installed PV (Each)'!CE7 &gt; 'Scenario Parameters'!$B$8, 0, 'Exported Energy (Each)'!CD7*$A127)</f>
        <v>958.37609758425242</v>
      </c>
      <c r="CF127">
        <f>IF('Installed PV (Each)'!CF7 &gt; 'Scenario Parameters'!$B$8, 0, 'Exported Energy (Each)'!CE7*$A127)</f>
        <v>1284.5553067542783</v>
      </c>
      <c r="CG127">
        <f>IF('Installed PV (Each)'!CG7 &gt; 'Scenario Parameters'!$B$8, 0, 'Exported Energy (Each)'!CF7*$A127)</f>
        <v>1082.1065386756493</v>
      </c>
      <c r="CH127">
        <f>IF('Installed PV (Each)'!CH7 &gt; 'Scenario Parameters'!$B$8, 0, 'Exported Energy (Each)'!CG7*$A127)</f>
        <v>1477.8552112008715</v>
      </c>
      <c r="CI127">
        <f>IF('Installed PV (Each)'!CI7 &gt; 'Scenario Parameters'!$B$8, 0, 'Exported Energy (Each)'!CH7*$A127)</f>
        <v>643.71613419254129</v>
      </c>
      <c r="CJ127">
        <f>IF('Installed PV (Each)'!CJ7 &gt; 'Scenario Parameters'!$B$8, 0, 'Exported Energy (Each)'!CI7*$A127)</f>
        <v>1074.5436435674478</v>
      </c>
      <c r="CK127">
        <f>IF('Installed PV (Each)'!CK7 &gt; 'Scenario Parameters'!$B$8, 0, 'Exported Energy (Each)'!CJ7*$A127)</f>
        <v>1146.7674059166477</v>
      </c>
      <c r="CL127">
        <f>IF('Installed PV (Each)'!CL7 &gt; 'Scenario Parameters'!$B$8, 0, 'Exported Energy (Each)'!CK7*$A127)</f>
        <v>1365.6840863339746</v>
      </c>
      <c r="CM127">
        <f>IF('Installed PV (Each)'!CM7 &gt; 'Scenario Parameters'!$B$8, 0, 'Exported Energy (Each)'!CL7*$A127)</f>
        <v>1093.8847567095277</v>
      </c>
      <c r="CN127">
        <f>IF('Installed PV (Each)'!CN7 &gt; 'Scenario Parameters'!$B$8, 0, 'Exported Energy (Each)'!CM7*$A127)</f>
        <v>1687.3704335789778</v>
      </c>
      <c r="CO127">
        <f>IF('Installed PV (Each)'!CO7 &gt; 'Scenario Parameters'!$B$8, 0, 'Exported Energy (Each)'!CN7*$A127)</f>
        <v>482.03252865756082</v>
      </c>
      <c r="CP127">
        <f>IF('Installed PV (Each)'!CP7 &gt; 'Scenario Parameters'!$B$8, 0, 'Exported Energy (Each)'!CO7*$A127)</f>
        <v>1395.9321323603879</v>
      </c>
      <c r="CQ127">
        <f>IF('Installed PV (Each)'!CQ7 &gt; 'Scenario Parameters'!$B$8, 0, 'Exported Energy (Each)'!CP7*$A127)</f>
        <v>1164.6781247702988</v>
      </c>
      <c r="CR127">
        <f>IF('Installed PV (Each)'!CR7 &gt; 'Scenario Parameters'!$B$8, 0, 'Exported Energy (Each)'!CQ7*$A127)</f>
        <v>1451.6806282797941</v>
      </c>
      <c r="CS127">
        <f>IF('Installed PV (Each)'!CS7 &gt; 'Scenario Parameters'!$B$8, 0, 'Exported Energy (Each)'!CR7*$A127)</f>
        <v>1290.38727251622</v>
      </c>
      <c r="CT127">
        <f>IF('Installed PV (Each)'!CT7 &gt; 'Scenario Parameters'!$B$8, 0, 'Exported Energy (Each)'!CS7*$A127)</f>
        <v>1180.7966769136303</v>
      </c>
      <c r="CU127">
        <f>IF('Installed PV (Each)'!CU7 &gt; 'Scenario Parameters'!$B$8, 0, 'Exported Energy (Each)'!CT7*$A127)</f>
        <v>1517.4065835682684</v>
      </c>
      <c r="CV127">
        <f>IF('Installed PV (Each)'!CV7 &gt; 'Scenario Parameters'!$B$8, 0, 'Exported Energy (Each)'!CU7*$A127)</f>
        <v>1360.4597886210402</v>
      </c>
      <c r="CW127">
        <f>IF('Installed PV (Each)'!CW7 &gt; 'Scenario Parameters'!$B$8, 0, 'Exported Energy (Each)'!CV7*$A127)</f>
        <v>1236.3022634951051</v>
      </c>
      <c r="CX127">
        <f>IF('Installed PV (Each)'!CX7 &gt; 'Scenario Parameters'!$B$8, 0, 'Exported Energy (Each)'!CW7*$A127)</f>
        <v>1345.4138127458907</v>
      </c>
      <c r="CY127">
        <f>IF('Installed PV (Each)'!CY7 &gt; 'Scenario Parameters'!$B$8, 0, 'Exported Energy (Each)'!CX7*$A127)</f>
        <v>1067.1459662462289</v>
      </c>
      <c r="CZ127">
        <f>IF('Installed PV (Each)'!CZ7 &gt; 'Scenario Parameters'!$B$8, 0, 'Exported Energy (Each)'!CY7*$A127)</f>
        <v>1544.11403034108</v>
      </c>
      <c r="DA127">
        <f>IF('Installed PV (Each)'!DA7 &gt; 'Scenario Parameters'!$B$8, 0, 'Exported Energy (Each)'!CZ7*$A127)</f>
        <v>1621.4101069095525</v>
      </c>
      <c r="DB127">
        <f>IF('Installed PV (Each)'!DB7 &gt; 'Scenario Parameters'!$B$8, 0, 'Exported Energy (Each)'!DA7*$A127)</f>
        <v>1214.3788970902349</v>
      </c>
      <c r="DC127">
        <f>IF('Installed PV (Each)'!DC7 &gt; 'Scenario Parameters'!$B$8, 0, 'Exported Energy (Each)'!DB7*$A127)</f>
        <v>1610.8020439807403</v>
      </c>
      <c r="DD127">
        <f>IF('Installed PV (Each)'!DD7 &gt; 'Scenario Parameters'!$B$8, 0, 'Exported Energy (Each)'!DC7*$A127)</f>
        <v>1455.4533571833106</v>
      </c>
      <c r="DE127">
        <f>IF('Installed PV (Each)'!DE7 &gt; 'Scenario Parameters'!$B$8, 0, 'Exported Energy (Each)'!DD7*$A127)</f>
        <v>804.96409128819664</v>
      </c>
      <c r="DF127">
        <f>IF('Installed PV (Each)'!DF7 &gt; 'Scenario Parameters'!$B$8, 0, 'Exported Energy (Each)'!DE7*$A127)</f>
        <v>1155.0683057743076</v>
      </c>
      <c r="DG127">
        <f>IF('Installed PV (Each)'!DG7 &gt; 'Scenario Parameters'!$B$8, 0, 'Exported Energy (Each)'!DF7*$A127)</f>
        <v>1431.3138068163144</v>
      </c>
      <c r="DH127">
        <f>IF('Installed PV (Each)'!DH7 &gt; 'Scenario Parameters'!$B$8, 0, 'Exported Energy (Each)'!DG7*$A127)</f>
        <v>576.14078495827221</v>
      </c>
      <c r="DI127">
        <f>IF('Installed PV (Each)'!DI7 &gt; 'Scenario Parameters'!$B$8, 0, 'Exported Energy (Each)'!DH7*$A127)</f>
        <v>1100.7101924568005</v>
      </c>
      <c r="DJ127">
        <f>IF('Installed PV (Each)'!DJ7 &gt; 'Scenario Parameters'!$B$8, 0, 'Exported Energy (Each)'!DI7*$A127)</f>
        <v>974.36297868836152</v>
      </c>
      <c r="DK127">
        <f>IF('Installed PV (Each)'!DK7 &gt; 'Scenario Parameters'!$B$8, 0, 'Exported Energy (Each)'!DJ7*$A127)</f>
        <v>1140.0480029384205</v>
      </c>
      <c r="DL127">
        <f>IF('Installed PV (Each)'!DL7 &gt; 'Scenario Parameters'!$B$8, 0, 'Exported Energy (Each)'!DK7*$A127)</f>
        <v>1164.208520506568</v>
      </c>
      <c r="DM127">
        <f>IF('Installed PV (Each)'!DM7 &gt; 'Scenario Parameters'!$B$8, 0, 'Exported Energy (Each)'!DL7*$A127)</f>
        <v>995.5222985009475</v>
      </c>
      <c r="DN127">
        <f>IF('Installed PV (Each)'!DN7 &gt; 'Scenario Parameters'!$B$8, 0, 'Exported Energy (Each)'!DM7*$A127)</f>
        <v>1084.0733522741193</v>
      </c>
      <c r="DO127">
        <f>IF('Installed PV (Each)'!DO7 &gt; 'Scenario Parameters'!$B$8, 0, 'Exported Energy (Each)'!DN7*$A127)</f>
        <v>1738.0979987704047</v>
      </c>
      <c r="DP127">
        <f>IF('Installed PV (Each)'!DP7 &gt; 'Scenario Parameters'!$B$8, 0, 'Exported Energy (Each)'!DO7*$A127)</f>
        <v>775.92572365871808</v>
      </c>
      <c r="DQ127">
        <f>IF('Installed PV (Each)'!DQ7 &gt; 'Scenario Parameters'!$B$8, 0, 'Exported Energy (Each)'!DP7*$A127)</f>
        <v>1645.6822133367255</v>
      </c>
      <c r="DR127">
        <f>IF('Installed PV (Each)'!DR7 &gt; 'Scenario Parameters'!$B$8, 0, 'Exported Energy (Each)'!DQ7*$A127)</f>
        <v>1245.225185650427</v>
      </c>
      <c r="DS127">
        <f>IF('Installed PV (Each)'!DS7 &gt; 'Scenario Parameters'!$B$8, 0, 'Exported Energy (Each)'!DR7*$A127)</f>
        <v>1656.6759477281785</v>
      </c>
      <c r="DT127">
        <f>IF('Installed PV (Each)'!DT7 &gt; 'Scenario Parameters'!$B$8, 0, 'Exported Energy (Each)'!DS7*$A127)</f>
        <v>1494.2062815794573</v>
      </c>
      <c r="DU127">
        <f>IF('Installed PV (Each)'!DU7 &gt; 'Scenario Parameters'!$B$8, 0, 'Exported Energy (Each)'!DT7*$A127)</f>
        <v>1144.2301671174682</v>
      </c>
      <c r="DV127">
        <f>IF('Installed PV (Each)'!DV7 &gt; 'Scenario Parameters'!$B$8, 0, 'Exported Energy (Each)'!DU7*$A127)</f>
        <v>1338.0613717364561</v>
      </c>
      <c r="DW127">
        <f>IF('Installed PV (Each)'!DW7 &gt; 'Scenario Parameters'!$B$8, 0, 'Exported Energy (Each)'!DV7*$A127)</f>
        <v>796.83138589637804</v>
      </c>
      <c r="DX127">
        <f>IF('Installed PV (Each)'!DX7 &gt; 'Scenario Parameters'!$B$8, 0, 'Exported Energy (Each)'!DW7*$A127)</f>
        <v>1140.7868165812763</v>
      </c>
      <c r="DY127">
        <f>IF('Installed PV (Each)'!DY7 &gt; 'Scenario Parameters'!$B$8, 0, 'Exported Energy (Each)'!DX7*$A127)</f>
        <v>480.11013754524373</v>
      </c>
      <c r="DZ127">
        <f>IF('Installed PV (Each)'!DZ7 &gt; 'Scenario Parameters'!$B$8, 0, 'Exported Energy (Each)'!DY7*$A127)</f>
        <v>1727.520072557302</v>
      </c>
      <c r="EA127">
        <f>IF('Installed PV (Each)'!EA7 &gt; 'Scenario Parameters'!$B$8, 0, 'Exported Energy (Each)'!DZ7*$A127)</f>
        <v>1202.3633840217378</v>
      </c>
      <c r="EB127">
        <f>IF('Installed PV (Each)'!EB7 &gt; 'Scenario Parameters'!$B$8, 0, 'Exported Energy (Each)'!EA7*$A127)</f>
        <v>1565.5048689087512</v>
      </c>
      <c r="EC127">
        <f>IF('Installed PV (Each)'!EC7 &gt; 'Scenario Parameters'!$B$8, 0, 'Exported Energy (Each)'!EB7*$A127)</f>
        <v>1192.0874176780087</v>
      </c>
      <c r="ED127">
        <f>IF('Installed PV (Each)'!ED7 &gt; 'Scenario Parameters'!$B$8, 0, 'Exported Energy (Each)'!EC7*$A127)</f>
        <v>1203.8650547795871</v>
      </c>
      <c r="EE127">
        <f>IF('Installed PV (Each)'!EE7 &gt; 'Scenario Parameters'!$B$8, 0, 'Exported Energy (Each)'!ED7*$A127)</f>
        <v>1206.731524908336</v>
      </c>
      <c r="EF127">
        <f>IF('Installed PV (Each)'!EF7 &gt; 'Scenario Parameters'!$B$8, 0, 'Exported Energy (Each)'!EE7*$A127)</f>
        <v>1315.1355597385405</v>
      </c>
      <c r="EG127">
        <f>IF('Installed PV (Each)'!EG7 &gt; 'Scenario Parameters'!$B$8, 0, 'Exported Energy (Each)'!EF7*$A127)</f>
        <v>908.00990660140792</v>
      </c>
      <c r="EH127">
        <f>IF('Installed PV (Each)'!EH7 &gt; 'Scenario Parameters'!$B$8, 0, 'Exported Energy (Each)'!EG7*$A127)</f>
        <v>1456.0704936453412</v>
      </c>
      <c r="EI127">
        <f>IF('Installed PV (Each)'!EI7 &gt; 'Scenario Parameters'!$B$8, 0, 'Exported Energy (Each)'!EH7*$A127)</f>
        <v>1509.3782661216439</v>
      </c>
      <c r="EJ127">
        <f>IF('Installed PV (Each)'!EJ7 &gt; 'Scenario Parameters'!$B$8, 0, 'Exported Energy (Each)'!EI7*$A127)</f>
        <v>1337.8153901405942</v>
      </c>
      <c r="EK127">
        <f>IF('Installed PV (Each)'!EK7 &gt; 'Scenario Parameters'!$B$8, 0, 'Exported Energy (Each)'!EJ7*$A127)</f>
        <v>1319.7122879921517</v>
      </c>
      <c r="EL127">
        <f>IF('Installed PV (Each)'!EL7 &gt; 'Scenario Parameters'!$B$8, 0, 'Exported Energy (Each)'!EK7*$A127)</f>
        <v>750.70354074671673</v>
      </c>
      <c r="EM127">
        <f>IF('Installed PV (Each)'!EM7 &gt; 'Scenario Parameters'!$B$8, 0, 'Exported Energy (Each)'!EL7*$A127)</f>
        <v>1340.9550162896635</v>
      </c>
      <c r="EN127">
        <f>IF('Installed PV (Each)'!EN7 &gt; 'Scenario Parameters'!$B$8, 0, 'Exported Energy (Each)'!EM7*$A127)</f>
        <v>1642.4882385054348</v>
      </c>
      <c r="EO127">
        <f>IF('Installed PV (Each)'!EO7 &gt; 'Scenario Parameters'!$B$8, 0, 'Exported Energy (Each)'!EN7*$A127)</f>
        <v>1545.2515928238988</v>
      </c>
      <c r="EP127">
        <f>IF('Installed PV (Each)'!EP7 &gt; 'Scenario Parameters'!$B$8, 0, 'Exported Energy (Each)'!EO7*$A127)</f>
        <v>1483.5533688668788</v>
      </c>
      <c r="EQ127">
        <f>IF('Installed PV (Each)'!EQ7 &gt; 'Scenario Parameters'!$B$8, 0, 'Exported Energy (Each)'!EP7*$A127)</f>
        <v>1354.0865260667094</v>
      </c>
      <c r="ER127">
        <f>IF('Installed PV (Each)'!ER7 &gt; 'Scenario Parameters'!$B$8, 0, 'Exported Energy (Each)'!EQ7*$A127)</f>
        <v>1334.3464545546212</v>
      </c>
      <c r="ES127">
        <f>IF('Installed PV (Each)'!ES7 &gt; 'Scenario Parameters'!$B$8, 0, 'Exported Energy (Each)'!ER7*$A127)</f>
        <v>1525.6111415852752</v>
      </c>
      <c r="ET127">
        <f>IF('Installed PV (Each)'!ET7 &gt; 'Scenario Parameters'!$B$8, 0, 'Exported Energy (Each)'!ES7*$A127)</f>
        <v>1077.3987348495536</v>
      </c>
      <c r="EU127">
        <f>IF('Installed PV (Each)'!EU7 &gt; 'Scenario Parameters'!$B$8, 0, 'Exported Energy (Each)'!ET7*$A127)</f>
        <v>1453.7534617348033</v>
      </c>
      <c r="EV127">
        <f>IF('Installed PV (Each)'!EV7 &gt; 'Scenario Parameters'!$B$8, 0, 'Exported Energy (Each)'!EU7*$A127)</f>
        <v>1601.574355710135</v>
      </c>
      <c r="EW127">
        <f>IF('Installed PV (Each)'!EW7 &gt; 'Scenario Parameters'!$B$8, 0, 'Exported Energy (Each)'!EV7*$A127)</f>
        <v>1302.8734855470832</v>
      </c>
      <c r="EX127">
        <f>IF('Installed PV (Each)'!EX7 &gt; 'Scenario Parameters'!$B$8, 0, 'Exported Energy (Each)'!EW7*$A127)</f>
        <v>1414.2263939114082</v>
      </c>
      <c r="EY127">
        <f>IF('Installed PV (Each)'!EY7 &gt; 'Scenario Parameters'!$B$8, 0, 'Exported Energy (Each)'!EX7*$A127)</f>
        <v>1345.5373811960924</v>
      </c>
      <c r="EZ127">
        <f>IF('Installed PV (Each)'!EZ7 &gt; 'Scenario Parameters'!$B$8, 0, 'Exported Energy (Each)'!EY7*$A127)</f>
        <v>1173.1274181790845</v>
      </c>
      <c r="FA127">
        <f>IF('Installed PV (Each)'!FA7 &gt; 'Scenario Parameters'!$B$8, 0, 'Exported Energy (Each)'!EZ7*$A127)</f>
        <v>1222.405424031231</v>
      </c>
      <c r="FB127">
        <f>IF('Installed PV (Each)'!FB7 &gt; 'Scenario Parameters'!$B$8, 0, 'Exported Energy (Each)'!FA7*$A127)</f>
        <v>1537.3212302251916</v>
      </c>
      <c r="FC127">
        <f>IF('Installed PV (Each)'!FC7 &gt; 'Scenario Parameters'!$B$8, 0, 'Exported Energy (Each)'!FB7*$A127)</f>
        <v>974.26189396492532</v>
      </c>
      <c r="FD127">
        <f>IF('Installed PV (Each)'!FD7 &gt; 'Scenario Parameters'!$B$8, 0, 'Exported Energy (Each)'!FC7*$A127)</f>
        <v>1671.0319161519044</v>
      </c>
      <c r="FE127">
        <f>IF('Installed PV (Each)'!FE7 &gt; 'Scenario Parameters'!$B$8, 0, 'Exported Energy (Each)'!FD7*$A127)</f>
        <v>1172.3369872139538</v>
      </c>
      <c r="FF127">
        <f>IF('Installed PV (Each)'!FF7 &gt; 'Scenario Parameters'!$B$8, 0, 'Exported Energy (Each)'!FE7*$A127)</f>
        <v>1462.4214873904068</v>
      </c>
      <c r="FG127">
        <f>IF('Installed PV (Each)'!FG7 &gt; 'Scenario Parameters'!$B$8, 0, 'Exported Energy (Each)'!FF7*$A127)</f>
        <v>1579.8622874463426</v>
      </c>
      <c r="FH127">
        <f>IF('Installed PV (Each)'!FH7 &gt; 'Scenario Parameters'!$B$8, 0, 'Exported Energy (Each)'!FG7*$A127)</f>
        <v>1404.527556739685</v>
      </c>
      <c r="FI127">
        <f>IF('Installed PV (Each)'!FI7 &gt; 'Scenario Parameters'!$B$8, 0, 'Exported Energy (Each)'!FH7*$A127)</f>
        <v>1072.9996862402306</v>
      </c>
      <c r="FJ127">
        <f>IF('Installed PV (Each)'!FJ7 &gt; 'Scenario Parameters'!$B$8, 0, 'Exported Energy (Each)'!FI7*$A127)</f>
        <v>1016.0498935331574</v>
      </c>
      <c r="FK127">
        <f>IF('Installed PV (Each)'!FK7 &gt; 'Scenario Parameters'!$B$8, 0, 'Exported Energy (Each)'!FJ7*$A127)</f>
        <v>1098.1486186554066</v>
      </c>
      <c r="FL127">
        <f>IF('Installed PV (Each)'!FL7 &gt; 'Scenario Parameters'!$B$8, 0, 'Exported Energy (Each)'!FK7*$A127)</f>
        <v>1371.0719725093879</v>
      </c>
      <c r="FM127">
        <f>IF('Installed PV (Each)'!FM7 &gt; 'Scenario Parameters'!$B$8, 0, 'Exported Energy (Each)'!FL7*$A127)</f>
        <v>945.03371104146368</v>
      </c>
      <c r="FN127">
        <f>IF('Installed PV (Each)'!FN7 &gt; 'Scenario Parameters'!$B$8, 0, 'Exported Energy (Each)'!FM7*$A127)</f>
        <v>916.28844181336831</v>
      </c>
      <c r="FO127">
        <f>IF('Installed PV (Each)'!FO7 &gt; 'Scenario Parameters'!$B$8, 0, 'Exported Energy (Each)'!FN7*$A127)</f>
        <v>1322.221078868389</v>
      </c>
      <c r="FP127">
        <f>IF('Installed PV (Each)'!FP7 &gt; 'Scenario Parameters'!$B$8, 0, 'Exported Energy (Each)'!FO7*$A127)</f>
        <v>1431.4396521002095</v>
      </c>
      <c r="FQ127">
        <f>IF('Installed PV (Each)'!FQ7 &gt; 'Scenario Parameters'!$B$8, 0, 'Exported Energy (Each)'!FP7*$A127)</f>
        <v>1086.5539289775784</v>
      </c>
      <c r="FR127">
        <f>IF('Installed PV (Each)'!FR7 &gt; 'Scenario Parameters'!$B$8, 0, 'Exported Energy (Each)'!FQ7*$A127)</f>
        <v>719.04435836845619</v>
      </c>
      <c r="FS127">
        <f>IF('Installed PV (Each)'!FS7 &gt; 'Scenario Parameters'!$B$8, 0, 'Exported Energy (Each)'!FR7*$A127)</f>
        <v>1276.7352419753797</v>
      </c>
      <c r="FT127">
        <f>IF('Installed PV (Each)'!FT7 &gt; 'Scenario Parameters'!$B$8, 0, 'Exported Energy (Each)'!FS7*$A127)</f>
        <v>1740.6442584654358</v>
      </c>
      <c r="FU127">
        <f>IF('Installed PV (Each)'!FU7 &gt; 'Scenario Parameters'!$B$8, 0, 'Exported Energy (Each)'!FT7*$A127)</f>
        <v>1410.3163438493004</v>
      </c>
      <c r="FV127">
        <f>IF('Installed PV (Each)'!FV7 &gt; 'Scenario Parameters'!$B$8, 0, 'Exported Energy (Each)'!FU7*$A127)</f>
        <v>1599.1951113343475</v>
      </c>
      <c r="FW127">
        <f>IF('Installed PV (Each)'!FW7 &gt; 'Scenario Parameters'!$B$8, 0, 'Exported Energy (Each)'!FV7*$A127)</f>
        <v>1427.9764596518723</v>
      </c>
      <c r="FX127">
        <f>IF('Installed PV (Each)'!FX7 &gt; 'Scenario Parameters'!$B$8, 0, 'Exported Energy (Each)'!FW7*$A127)</f>
        <v>897.45480350765092</v>
      </c>
      <c r="FY127">
        <f>IF('Installed PV (Each)'!FY7 &gt; 'Scenario Parameters'!$B$8, 0, 'Exported Energy (Each)'!FX7*$A127)</f>
        <v>1277.0739128442901</v>
      </c>
      <c r="FZ127">
        <f>IF('Installed PV (Each)'!FZ7 &gt; 'Scenario Parameters'!$B$8, 0, 'Exported Energy (Each)'!FY7*$A127)</f>
        <v>1316.076106960352</v>
      </c>
      <c r="GA127">
        <f>IF('Installed PV (Each)'!GA7 &gt; 'Scenario Parameters'!$B$8, 0, 'Exported Energy (Each)'!FZ7*$A127)</f>
        <v>1462.3058647563275</v>
      </c>
      <c r="GB127">
        <f>IF('Installed PV (Each)'!GB7 &gt; 'Scenario Parameters'!$B$8, 0, 'Exported Energy (Each)'!GA7*$A127)</f>
        <v>1041.0061728124977</v>
      </c>
      <c r="GC127">
        <f>IF('Installed PV (Each)'!GC7 &gt; 'Scenario Parameters'!$B$8, 0, 'Exported Energy (Each)'!GB7*$A127)</f>
        <v>1250.0783575159444</v>
      </c>
      <c r="GD127">
        <f>IF('Installed PV (Each)'!GD7 &gt; 'Scenario Parameters'!$B$8, 0, 'Exported Energy (Each)'!GC7*$A127)</f>
        <v>1363.538863141775</v>
      </c>
      <c r="GE127">
        <f>IF('Installed PV (Each)'!GE7 &gt; 'Scenario Parameters'!$B$8, 0, 'Exported Energy (Each)'!GD7*$A127)</f>
        <v>1556.7786102120715</v>
      </c>
      <c r="GF127">
        <f>IF('Installed PV (Each)'!GF7 &gt; 'Scenario Parameters'!$B$8, 0, 'Exported Energy (Each)'!GE7*$A127)</f>
        <v>1359.884088822673</v>
      </c>
      <c r="GG127">
        <f>IF('Installed PV (Each)'!GG7 &gt; 'Scenario Parameters'!$B$8, 0, 'Exported Energy (Each)'!GF7*$A127)</f>
        <v>1439.4259041313055</v>
      </c>
      <c r="GH127">
        <f>IF('Installed PV (Each)'!GH7 &gt; 'Scenario Parameters'!$B$8, 0, 'Exported Energy (Each)'!GG7*$A127)</f>
        <v>1237.5139739923582</v>
      </c>
      <c r="GI127">
        <f>IF('Installed PV (Each)'!GI7 &gt; 'Scenario Parameters'!$B$8, 0, 'Exported Energy (Each)'!GH7*$A127)</f>
        <v>1720.0783029714621</v>
      </c>
      <c r="GJ127">
        <f>IF('Installed PV (Each)'!GJ7 &gt; 'Scenario Parameters'!$B$8, 0, 'Exported Energy (Each)'!GI7*$A127)</f>
        <v>1394.4866389508641</v>
      </c>
      <c r="GK127">
        <f>IF('Installed PV (Each)'!GK7 &gt; 'Scenario Parameters'!$B$8, 0, 'Exported Energy (Each)'!GJ7*$A127)</f>
        <v>1329.9203540497892</v>
      </c>
      <c r="GL127">
        <f>IF('Installed PV (Each)'!GL7 &gt; 'Scenario Parameters'!$B$8, 0, 'Exported Energy (Each)'!GK7*$A127)</f>
        <v>1070.073801406631</v>
      </c>
      <c r="GM127">
        <f>IF('Installed PV (Each)'!GM7 &gt; 'Scenario Parameters'!$B$8, 0, 'Exported Energy (Each)'!GL7*$A127)</f>
        <v>1419.726603321629</v>
      </c>
      <c r="GN127">
        <f>IF('Installed PV (Each)'!GN7 &gt; 'Scenario Parameters'!$B$8, 0, 'Exported Energy (Each)'!GM7*$A127)</f>
        <v>1328.3656643025047</v>
      </c>
      <c r="GO127">
        <f>IF('Installed PV (Each)'!GO7 &gt; 'Scenario Parameters'!$B$8, 0, 'Exported Energy (Each)'!GN7*$A127)</f>
        <v>1098.3638705933563</v>
      </c>
      <c r="GP127">
        <f>IF('Installed PV (Each)'!GP7 &gt; 'Scenario Parameters'!$B$8, 0, 'Exported Energy (Each)'!GO7*$A127)</f>
        <v>1462.4034517068724</v>
      </c>
      <c r="GQ127">
        <f>IF('Installed PV (Each)'!GQ7 &gt; 'Scenario Parameters'!$B$8, 0, 'Exported Energy (Each)'!GP7*$A127)</f>
        <v>1150.8908811801789</v>
      </c>
      <c r="GR127">
        <f>IF('Installed PV (Each)'!GR7 &gt; 'Scenario Parameters'!$B$8, 0, 'Exported Energy (Each)'!GQ7*$A127)</f>
        <v>272.42777469852814</v>
      </c>
      <c r="GS127">
        <f>IF('Installed PV (Each)'!GS7 &gt; 'Scenario Parameters'!$B$8, 0, 'Exported Energy (Each)'!GR7*$A127)</f>
        <v>1207.1981493545136</v>
      </c>
      <c r="GT127">
        <f>IF('Installed PV (Each)'!GT7 &gt; 'Scenario Parameters'!$B$8, 0, 'Exported Energy (Each)'!GS7*$A127)</f>
        <v>929.75648830296097</v>
      </c>
      <c r="GU127">
        <f>IF('Installed PV (Each)'!GU7 &gt; 'Scenario Parameters'!$B$8, 0, 'Exported Energy (Each)'!GT7*$A127)</f>
        <v>1322.6046533278302</v>
      </c>
      <c r="GV127">
        <f>IF('Installed PV (Each)'!GV7 &gt; 'Scenario Parameters'!$B$8, 0, 'Exported Energy (Each)'!GU7*$A127)</f>
        <v>1525.0331200354638</v>
      </c>
      <c r="GW127">
        <f>IF('Installed PV (Each)'!GW7 &gt; 'Scenario Parameters'!$B$8, 0, 'Exported Energy (Each)'!GV7*$A127)</f>
        <v>1750.5533650297632</v>
      </c>
      <c r="GX127">
        <f>IF('Installed PV (Each)'!GX7 &gt; 'Scenario Parameters'!$B$8, 0, 'Exported Energy (Each)'!GW7*$A127)</f>
        <v>1093.1472261139927</v>
      </c>
      <c r="GY127">
        <f>IF('Installed PV (Each)'!GY7 &gt; 'Scenario Parameters'!$B$8, 0, 'Exported Energy (Each)'!GX7*$A127)</f>
        <v>1239.1942727789483</v>
      </c>
      <c r="GZ127">
        <f>IF('Installed PV (Each)'!GZ7 &gt; 'Scenario Parameters'!$B$8, 0, 'Exported Energy (Each)'!GY7*$A127)</f>
        <v>1534.7851202270961</v>
      </c>
      <c r="HA127">
        <f>IF('Installed PV (Each)'!HA7 &gt; 'Scenario Parameters'!$B$8, 0, 'Exported Energy (Each)'!GZ7*$A127)</f>
        <v>1575.506337141725</v>
      </c>
      <c r="HB127">
        <f>IF('Installed PV (Each)'!HB7 &gt; 'Scenario Parameters'!$B$8, 0, 'Exported Energy (Each)'!HA7*$A127)</f>
        <v>1628.5741891167515</v>
      </c>
      <c r="HC127">
        <f>IF('Installed PV (Each)'!HC7 &gt; 'Scenario Parameters'!$B$8, 0, 'Exported Energy (Each)'!HB7*$A127)</f>
        <v>1266.2568292505107</v>
      </c>
      <c r="HD127">
        <f>IF('Installed PV (Each)'!HD7 &gt; 'Scenario Parameters'!$B$8, 0, 'Exported Energy (Each)'!HC7*$A127)</f>
        <v>1024.8678612291496</v>
      </c>
      <c r="HE127">
        <f>IF('Installed PV (Each)'!HE7 &gt; 'Scenario Parameters'!$B$8, 0, 'Exported Energy (Each)'!HD7*$A127)</f>
        <v>1360.3259238790013</v>
      </c>
      <c r="HF127">
        <f>IF('Installed PV (Each)'!HF7 &gt; 'Scenario Parameters'!$B$8, 0, 'Exported Energy (Each)'!HE7*$A127)</f>
        <v>1646.9947152455929</v>
      </c>
      <c r="HG127">
        <f>IF('Installed PV (Each)'!HG7 &gt; 'Scenario Parameters'!$B$8, 0, 'Exported Energy (Each)'!HF7*$A127)</f>
        <v>1607.6526737754618</v>
      </c>
      <c r="HH127">
        <f>IF('Installed PV (Each)'!HH7 &gt; 'Scenario Parameters'!$B$8, 0, 'Exported Energy (Each)'!HG7*$A127)</f>
        <v>1185.4979099496345</v>
      </c>
      <c r="HI127">
        <f>IF('Installed PV (Each)'!HI7 &gt; 'Scenario Parameters'!$B$8, 0, 'Exported Energy (Each)'!HH7*$A127)</f>
        <v>1136.7491280770328</v>
      </c>
      <c r="HJ127">
        <f>IF('Installed PV (Each)'!HJ7 &gt; 'Scenario Parameters'!$B$8, 0, 'Exported Energy (Each)'!HI7*$A127)</f>
        <v>981.45309117258341</v>
      </c>
      <c r="HK127">
        <f>IF('Installed PV (Each)'!HK7 &gt; 'Scenario Parameters'!$B$8, 0, 'Exported Energy (Each)'!HJ7*$A127)</f>
        <v>970.2321416277623</v>
      </c>
      <c r="HL127">
        <f>IF('Installed PV (Each)'!HL7 &gt; 'Scenario Parameters'!$B$8, 0, 'Exported Energy (Each)'!HK7*$A127)</f>
        <v>1013.0276315442094</v>
      </c>
      <c r="HM127">
        <f>IF('Installed PV (Each)'!HM7 &gt; 'Scenario Parameters'!$B$8, 0, 'Exported Energy (Each)'!HL7*$A127)</f>
        <v>1187.9869291695568</v>
      </c>
      <c r="HN127">
        <f>IF('Installed PV (Each)'!HN7 &gt; 'Scenario Parameters'!$B$8, 0, 'Exported Energy (Each)'!HM7*$A127)</f>
        <v>804.32920323921235</v>
      </c>
      <c r="HO127">
        <f>IF('Installed PV (Each)'!HO7 &gt; 'Scenario Parameters'!$B$8, 0, 'Exported Energy (Each)'!HN7*$A127)</f>
        <v>1432.0380979190963</v>
      </c>
      <c r="HP127">
        <f>IF('Installed PV (Each)'!HP7 &gt; 'Scenario Parameters'!$B$8, 0, 'Exported Energy (Each)'!HO7*$A127)</f>
        <v>1226.8812721842933</v>
      </c>
      <c r="HQ127">
        <f>IF('Installed PV (Each)'!HQ7 &gt; 'Scenario Parameters'!$B$8, 0, 'Exported Energy (Each)'!HP7*$A127)</f>
        <v>1209.1997029015024</v>
      </c>
      <c r="HR127">
        <f>IF('Installed PV (Each)'!HR7 &gt; 'Scenario Parameters'!$B$8, 0, 'Exported Energy (Each)'!HQ7*$A127)</f>
        <v>1474.3666288372945</v>
      </c>
      <c r="HS127">
        <f>IF('Installed PV (Each)'!HS7 &gt; 'Scenario Parameters'!$B$8, 0, 'Exported Energy (Each)'!HR7*$A127)</f>
        <v>1253.3744685397742</v>
      </c>
      <c r="HT127">
        <f>IF('Installed PV (Each)'!HT7 &gt; 'Scenario Parameters'!$B$8, 0, 'Exported Energy (Each)'!HS7*$A127)</f>
        <v>1499.3253984575549</v>
      </c>
      <c r="HU127">
        <f>IF('Installed PV (Each)'!HU7 &gt; 'Scenario Parameters'!$B$8, 0, 'Exported Energy (Each)'!HT7*$A127)</f>
        <v>1462.9362560719555</v>
      </c>
      <c r="HV127">
        <f>IF('Installed PV (Each)'!HV7 &gt; 'Scenario Parameters'!$B$8, 0, 'Exported Energy (Each)'!HU7*$A127)</f>
        <v>1481.4320975662727</v>
      </c>
      <c r="HW127">
        <f>IF('Installed PV (Each)'!HW7 &gt; 'Scenario Parameters'!$B$8, 0, 'Exported Energy (Each)'!HV7*$A127)</f>
        <v>1731.2231210463392</v>
      </c>
      <c r="HX127">
        <f>IF('Installed PV (Each)'!HX7 &gt; 'Scenario Parameters'!$B$8, 0, 'Exported Energy (Each)'!HW7*$A127)</f>
        <v>1133.1969699162134</v>
      </c>
      <c r="HY127">
        <f>IF('Installed PV (Each)'!HY7 &gt; 'Scenario Parameters'!$B$8, 0, 'Exported Energy (Each)'!HX7*$A127)</f>
        <v>1379.4109102410125</v>
      </c>
      <c r="HZ127">
        <f>IF('Installed PV (Each)'!HZ7 &gt; 'Scenario Parameters'!$B$8, 0, 'Exported Energy (Each)'!HY7*$A127)</f>
        <v>1415.9443567213873</v>
      </c>
      <c r="IA127">
        <f>IF('Installed PV (Each)'!IA7 &gt; 'Scenario Parameters'!$B$8, 0, 'Exported Energy (Each)'!HZ7*$A127)</f>
        <v>1499.9069674299678</v>
      </c>
      <c r="IB127">
        <f>IF('Installed PV (Each)'!IB7 &gt; 'Scenario Parameters'!$B$8, 0, 'Exported Energy (Each)'!IA7*$A127)</f>
        <v>1391.4825224030458</v>
      </c>
      <c r="IC127">
        <f>IF('Installed PV (Each)'!IC7 &gt; 'Scenario Parameters'!$B$8, 0, 'Exported Energy (Each)'!IB7*$A127)</f>
        <v>1416.4620896149106</v>
      </c>
      <c r="ID127">
        <f>IF('Installed PV (Each)'!ID7 &gt; 'Scenario Parameters'!$B$8, 0, 'Exported Energy (Each)'!IC7*$A127)</f>
        <v>1600.4951866041604</v>
      </c>
      <c r="IE127">
        <f>IF('Installed PV (Each)'!IE7 &gt; 'Scenario Parameters'!$B$8, 0, 'Exported Energy (Each)'!ID7*$A127)</f>
        <v>1064.3036143780821</v>
      </c>
      <c r="IF127">
        <f>IF('Installed PV (Each)'!IF7 &gt; 'Scenario Parameters'!$B$8, 0, 'Exported Energy (Each)'!IE7*$A127)</f>
        <v>1234.4283074686725</v>
      </c>
      <c r="IG127">
        <f>IF('Installed PV (Each)'!IG7 &gt; 'Scenario Parameters'!$B$8, 0, 'Exported Energy (Each)'!IF7*$A127)</f>
        <v>1457.6701416048365</v>
      </c>
      <c r="IH127">
        <f>IF('Installed PV (Each)'!IH7 &gt; 'Scenario Parameters'!$B$8, 0, 'Exported Energy (Each)'!IG7*$A127)</f>
        <v>984.19662054626133</v>
      </c>
      <c r="II127">
        <f>IF('Installed PV (Each)'!II7 &gt; 'Scenario Parameters'!$B$8, 0, 'Exported Energy (Each)'!IH7*$A127)</f>
        <v>1278.0064255015811</v>
      </c>
      <c r="IJ127">
        <f>IF('Installed PV (Each)'!IJ7 &gt; 'Scenario Parameters'!$B$8, 0, 'Exported Energy (Each)'!II7*$A127)</f>
        <v>728.88688954873805</v>
      </c>
      <c r="IK127">
        <f>IF('Installed PV (Each)'!IK7 &gt; 'Scenario Parameters'!$B$8, 0, 'Exported Energy (Each)'!IJ7*$A127)</f>
        <v>1216.3177836208299</v>
      </c>
      <c r="IL127">
        <f>IF('Installed PV (Each)'!IL7 &gt; 'Scenario Parameters'!$B$8, 0, 'Exported Energy (Each)'!IK7*$A127)</f>
        <v>1536.3438070526768</v>
      </c>
      <c r="IM127">
        <f>IF('Installed PV (Each)'!IM7 &gt; 'Scenario Parameters'!$B$8, 0, 'Exported Energy (Each)'!IL7*$A127)</f>
        <v>1767.9645977817497</v>
      </c>
      <c r="IN127">
        <f>IF('Installed PV (Each)'!IN7 &gt; 'Scenario Parameters'!$B$8, 0, 'Exported Energy (Each)'!IM7*$A127)</f>
        <v>1629.971030618939</v>
      </c>
      <c r="IO127">
        <f>IF('Installed PV (Each)'!IO7 &gt; 'Scenario Parameters'!$B$8, 0, 'Exported Energy (Each)'!IN7*$A127)</f>
        <v>1957.0386716312314</v>
      </c>
      <c r="IP127">
        <f>IF('Installed PV (Each)'!IP7 &gt; 'Scenario Parameters'!$B$8, 0, 'Exported Energy (Each)'!IO7*$A127)</f>
        <v>1324.8999919337634</v>
      </c>
      <c r="IQ127">
        <f>IF('Installed PV (Each)'!IQ7 &gt; 'Scenario Parameters'!$B$8, 0, 'Exported Energy (Each)'!IP7*$A127)</f>
        <v>1296.3417408400278</v>
      </c>
      <c r="IR127">
        <f>IF('Installed PV (Each)'!IR7 &gt; 'Scenario Parameters'!$B$8, 0, 'Exported Energy (Each)'!IQ7*$A127)</f>
        <v>1479.8863925610517</v>
      </c>
      <c r="IS127">
        <f>IF('Installed PV (Each)'!IS7 &gt; 'Scenario Parameters'!$B$8, 0, 'Exported Energy (Each)'!IR7*$A127)</f>
        <v>1235.8419556759566</v>
      </c>
      <c r="IT127">
        <f>IF('Installed PV (Each)'!IT7 &gt; 'Scenario Parameters'!$B$8, 0, 'Exported Energy (Each)'!IS7*$A127)</f>
        <v>1122.4423906109269</v>
      </c>
      <c r="IU127">
        <f>IF('Installed PV (Each)'!IU7 &gt; 'Scenario Parameters'!$B$8, 0, 'Exported Energy (Each)'!IT7*$A127)</f>
        <v>1464.7769434886582</v>
      </c>
      <c r="IV127">
        <f>IF('Installed PV (Each)'!IV7 &gt; 'Scenario Parameters'!$B$8, 0, 'Exported Energy (Each)'!IU7*$A127)</f>
        <v>1380.0719528427144</v>
      </c>
      <c r="IW127">
        <f>IF('Installed PV (Each)'!IW7 &gt; 'Scenario Parameters'!$B$8, 0, 'Exported Energy (Each)'!IV7*$A127)</f>
        <v>865.09726059177581</v>
      </c>
      <c r="IX127">
        <f>IF('Installed PV (Each)'!IX7 &gt; 'Scenario Parameters'!$B$8, 0, 'Exported Energy (Each)'!IW7*$A127)</f>
        <v>1069.8369100930063</v>
      </c>
      <c r="IY127">
        <f>IF('Installed PV (Each)'!IY7 &gt; 'Scenario Parameters'!$B$8, 0, 'Exported Energy (Each)'!IX7*$A127)</f>
        <v>1404.4673474326175</v>
      </c>
      <c r="IZ127">
        <f>IF('Installed PV (Each)'!IZ7 &gt; 'Scenario Parameters'!$B$8, 0, 'Exported Energy (Each)'!IY7*$A127)</f>
        <v>1420.6095024784993</v>
      </c>
      <c r="JA127">
        <f>IF('Installed PV (Each)'!JA7 &gt; 'Scenario Parameters'!$B$8, 0, 'Exported Energy (Each)'!IZ7*$A127)</f>
        <v>1331.2669082801185</v>
      </c>
      <c r="JB127">
        <f>IF('Installed PV (Each)'!JB7 &gt; 'Scenario Parameters'!$B$8, 0, 'Exported Energy (Each)'!JA7*$A127)</f>
        <v>1493.7373297554539</v>
      </c>
      <c r="JC127">
        <f>IF('Installed PV (Each)'!JC7 &gt; 'Scenario Parameters'!$B$8, 0, 'Exported Energy (Each)'!JB7*$A127)</f>
        <v>1541.5551383114073</v>
      </c>
    </row>
    <row r="128" spans="1:263" x14ac:dyDescent="0.4">
      <c r="A128">
        <f>A127*(1+'Scenario Parameters'!$B$7)</f>
        <v>0.29753893555200012</v>
      </c>
      <c r="B128">
        <v>2023</v>
      </c>
      <c r="C128">
        <f>IF('Installed PV (Each)'!C8 &gt; 'Scenario Parameters'!$B$8, 0, 'Exported Energy (Each)'!B8*$A128)</f>
        <v>2020.1660492922301</v>
      </c>
      <c r="D128">
        <f>IF('Installed PV (Each)'!D8 &gt; 'Scenario Parameters'!$B$8, 0, 'Exported Energy (Each)'!C8*$A128)</f>
        <v>1494.6942237537683</v>
      </c>
      <c r="E128">
        <f>IF('Installed PV (Each)'!E8 &gt; 'Scenario Parameters'!$B$8, 0, 'Exported Energy (Each)'!D8*$A128)</f>
        <v>1440.6729392914353</v>
      </c>
      <c r="F128">
        <f>IF('Installed PV (Each)'!F8 &gt; 'Scenario Parameters'!$B$8, 0, 'Exported Energy (Each)'!E8*$A128)</f>
        <v>1389.7282448257645</v>
      </c>
      <c r="G128">
        <f>IF('Installed PV (Each)'!G8 &gt; 'Scenario Parameters'!$B$8, 0, 'Exported Energy (Each)'!F8*$A128)</f>
        <v>1168.2709598571951</v>
      </c>
      <c r="H128">
        <f>IF('Installed PV (Each)'!H8 &gt; 'Scenario Parameters'!$B$8, 0, 'Exported Energy (Each)'!G8*$A128)</f>
        <v>1504.5955707554976</v>
      </c>
      <c r="I128">
        <f>IF('Installed PV (Each)'!I8 &gt; 'Scenario Parameters'!$B$8, 0, 'Exported Energy (Each)'!H8*$A128)</f>
        <v>1447.6098153677492</v>
      </c>
      <c r="J128">
        <f>IF('Installed PV (Each)'!J8 &gt; 'Scenario Parameters'!$B$8, 0, 'Exported Energy (Each)'!I8*$A128)</f>
        <v>1422.6019791078622</v>
      </c>
      <c r="K128">
        <f>IF('Installed PV (Each)'!K8 &gt; 'Scenario Parameters'!$B$8, 0, 'Exported Energy (Each)'!J8*$A128)</f>
        <v>884.94160658527346</v>
      </c>
      <c r="L128">
        <f>IF('Installed PV (Each)'!L8 &gt; 'Scenario Parameters'!$B$8, 0, 'Exported Energy (Each)'!K8*$A128)</f>
        <v>782.6540411583876</v>
      </c>
      <c r="M128">
        <f>IF('Installed PV (Each)'!M8 &gt; 'Scenario Parameters'!$B$8, 0, 'Exported Energy (Each)'!L8*$A128)</f>
        <v>1505.7088372874045</v>
      </c>
      <c r="N128">
        <f>IF('Installed PV (Each)'!N8 &gt; 'Scenario Parameters'!$B$8, 0, 'Exported Energy (Each)'!M8*$A128)</f>
        <v>1770.4699892610372</v>
      </c>
      <c r="O128">
        <f>IF('Installed PV (Each)'!O8 &gt; 'Scenario Parameters'!$B$8, 0, 'Exported Energy (Each)'!N8*$A128)</f>
        <v>1503.0304348783211</v>
      </c>
      <c r="P128">
        <f>IF('Installed PV (Each)'!P8 &gt; 'Scenario Parameters'!$B$8, 0, 'Exported Energy (Each)'!O8*$A128)</f>
        <v>788.92673923953271</v>
      </c>
      <c r="Q128">
        <f>IF('Installed PV (Each)'!Q8 &gt; 'Scenario Parameters'!$B$8, 0, 'Exported Energy (Each)'!P8*$A128)</f>
        <v>1681.1952207496333</v>
      </c>
      <c r="R128">
        <f>IF('Installed PV (Each)'!R8 &gt; 'Scenario Parameters'!$B$8, 0, 'Exported Energy (Each)'!Q8*$A128)</f>
        <v>1276.4328228811873</v>
      </c>
      <c r="S128">
        <f>IF('Installed PV (Each)'!S8 &gt; 'Scenario Parameters'!$B$8, 0, 'Exported Energy (Each)'!R8*$A128)</f>
        <v>996.86164060503609</v>
      </c>
      <c r="T128">
        <f>IF('Installed PV (Each)'!T8 &gt; 'Scenario Parameters'!$B$8, 0, 'Exported Energy (Each)'!S8*$A128)</f>
        <v>1345.3140224101417</v>
      </c>
      <c r="U128">
        <f>IF('Installed PV (Each)'!U8 &gt; 'Scenario Parameters'!$B$8, 0, 'Exported Energy (Each)'!T8*$A128)</f>
        <v>1309.5394581917592</v>
      </c>
      <c r="V128">
        <f>IF('Installed PV (Each)'!V8 &gt; 'Scenario Parameters'!$B$8, 0, 'Exported Energy (Each)'!U8*$A128)</f>
        <v>1736.7423419241222</v>
      </c>
      <c r="W128">
        <f>IF('Installed PV (Each)'!W8 &gt; 'Scenario Parameters'!$B$8, 0, 'Exported Energy (Each)'!V8*$A128)</f>
        <v>1423.4596817698703</v>
      </c>
      <c r="X128">
        <f>IF('Installed PV (Each)'!X8 &gt; 'Scenario Parameters'!$B$8, 0, 'Exported Energy (Each)'!W8*$A128)</f>
        <v>1520.1906273748718</v>
      </c>
      <c r="Y128">
        <f>IF('Installed PV (Each)'!Y8 &gt; 'Scenario Parameters'!$B$8, 0, 'Exported Energy (Each)'!X8*$A128)</f>
        <v>1302.7542566290881</v>
      </c>
      <c r="Z128">
        <f>IF('Installed PV (Each)'!Z8 &gt; 'Scenario Parameters'!$B$8, 0, 'Exported Energy (Each)'!Y8*$A128)</f>
        <v>1339.1450717223804</v>
      </c>
      <c r="AA128">
        <f>IF('Installed PV (Each)'!AA8 &gt; 'Scenario Parameters'!$B$8, 0, 'Exported Energy (Each)'!Z8*$A128)</f>
        <v>1225.7838874480467</v>
      </c>
      <c r="AB128">
        <f>IF('Installed PV (Each)'!AB8 &gt; 'Scenario Parameters'!$B$8, 0, 'Exported Energy (Each)'!AA8*$A128)</f>
        <v>1480.1768060865484</v>
      </c>
      <c r="AC128">
        <f>IF('Installed PV (Each)'!AC8 &gt; 'Scenario Parameters'!$B$8, 0, 'Exported Energy (Each)'!AB8*$A128)</f>
        <v>1560.1382828816691</v>
      </c>
      <c r="AD128">
        <f>IF('Installed PV (Each)'!AD8 &gt; 'Scenario Parameters'!$B$8, 0, 'Exported Energy (Each)'!AC8*$A128)</f>
        <v>1621.8369788078342</v>
      </c>
      <c r="AE128">
        <f>IF('Installed PV (Each)'!AE8 &gt; 'Scenario Parameters'!$B$8, 0, 'Exported Energy (Each)'!AD8*$A128)</f>
        <v>1566.8205648767732</v>
      </c>
      <c r="AF128">
        <f>IF('Installed PV (Each)'!AF8 &gt; 'Scenario Parameters'!$B$8, 0, 'Exported Energy (Each)'!AE8*$A128)</f>
        <v>1309.9751828401279</v>
      </c>
      <c r="AG128">
        <f>IF('Installed PV (Each)'!AG8 &gt; 'Scenario Parameters'!$B$8, 0, 'Exported Energy (Each)'!AF8*$A128)</f>
        <v>1104.9758248146868</v>
      </c>
      <c r="AH128">
        <f>IF('Installed PV (Each)'!AH8 &gt; 'Scenario Parameters'!$B$8, 0, 'Exported Energy (Each)'!AG8*$A128)</f>
        <v>1293.2031780913046</v>
      </c>
      <c r="AI128">
        <f>IF('Installed PV (Each)'!AI8 &gt; 'Scenario Parameters'!$B$8, 0, 'Exported Energy (Each)'!AH8*$A128)</f>
        <v>1237.7245425385074</v>
      </c>
      <c r="AJ128">
        <f>IF('Installed PV (Each)'!AJ8 &gt; 'Scenario Parameters'!$B$8, 0, 'Exported Energy (Each)'!AI8*$A128)</f>
        <v>1081.6003003194821</v>
      </c>
      <c r="AK128">
        <f>IF('Installed PV (Each)'!AK8 &gt; 'Scenario Parameters'!$B$8, 0, 'Exported Energy (Each)'!AJ8*$A128)</f>
        <v>918.34137980167088</v>
      </c>
      <c r="AL128">
        <f>IF('Installed PV (Each)'!AL8 &gt; 'Scenario Parameters'!$B$8, 0, 'Exported Energy (Each)'!AK8*$A128)</f>
        <v>1398.4313140693689</v>
      </c>
      <c r="AM128">
        <f>IF('Installed PV (Each)'!AM8 &gt; 'Scenario Parameters'!$B$8, 0, 'Exported Energy (Each)'!AL8*$A128)</f>
        <v>1028.0696965152852</v>
      </c>
      <c r="AN128">
        <f>IF('Installed PV (Each)'!AN8 &gt; 'Scenario Parameters'!$B$8, 0, 'Exported Energy (Each)'!AM8*$A128)</f>
        <v>1540.6213633020984</v>
      </c>
      <c r="AO128">
        <f>IF('Installed PV (Each)'!AO8 &gt; 'Scenario Parameters'!$B$8, 0, 'Exported Energy (Each)'!AN8*$A128)</f>
        <v>1546.2369814271044</v>
      </c>
      <c r="AP128">
        <f>IF('Installed PV (Each)'!AP8 &gt; 'Scenario Parameters'!$B$8, 0, 'Exported Energy (Each)'!AO8*$A128)</f>
        <v>1261.9613207528607</v>
      </c>
      <c r="AQ128">
        <f>IF('Installed PV (Each)'!AQ8 &gt; 'Scenario Parameters'!$B$8, 0, 'Exported Energy (Each)'!AP8*$A128)</f>
        <v>1700.5891810530472</v>
      </c>
      <c r="AR128">
        <f>IF('Installed PV (Each)'!AR8 &gt; 'Scenario Parameters'!$B$8, 0, 'Exported Energy (Each)'!AQ8*$A128)</f>
        <v>1692.7097254904563</v>
      </c>
      <c r="AS128">
        <f>IF('Installed PV (Each)'!AS8 &gt; 'Scenario Parameters'!$B$8, 0, 'Exported Energy (Each)'!AR8*$A128)</f>
        <v>1292.0897040270468</v>
      </c>
      <c r="AT128">
        <f>IF('Installed PV (Each)'!AT8 &gt; 'Scenario Parameters'!$B$8, 0, 'Exported Energy (Each)'!AS8*$A128)</f>
        <v>1389.1355253334193</v>
      </c>
      <c r="AU128">
        <f>IF('Installed PV (Each)'!AU8 &gt; 'Scenario Parameters'!$B$8, 0, 'Exported Energy (Each)'!AT8*$A128)</f>
        <v>821.82935143934162</v>
      </c>
      <c r="AV128">
        <f>IF('Installed PV (Each)'!AV8 &gt; 'Scenario Parameters'!$B$8, 0, 'Exported Energy (Each)'!AU8*$A128)</f>
        <v>1289.2036884109104</v>
      </c>
      <c r="AW128">
        <f>IF('Installed PV (Each)'!AW8 &gt; 'Scenario Parameters'!$B$8, 0, 'Exported Energy (Each)'!AV8*$A128)</f>
        <v>1583.4840289163349</v>
      </c>
      <c r="AX128">
        <f>IF('Installed PV (Each)'!AX8 &gt; 'Scenario Parameters'!$B$8, 0, 'Exported Energy (Each)'!AW8*$A128)</f>
        <v>2614.9415058422105</v>
      </c>
      <c r="AY128">
        <f>IF('Installed PV (Each)'!AY8 &gt; 'Scenario Parameters'!$B$8, 0, 'Exported Energy (Each)'!AX8*$A128)</f>
        <v>643.42209097671559</v>
      </c>
      <c r="AZ128">
        <f>IF('Installed PV (Each)'!AZ8 &gt; 'Scenario Parameters'!$B$8, 0, 'Exported Energy (Each)'!AY8*$A128)</f>
        <v>724.07716106369992</v>
      </c>
      <c r="BA128">
        <f>IF('Installed PV (Each)'!BA8 &gt; 'Scenario Parameters'!$B$8, 0, 'Exported Energy (Each)'!AZ8*$A128)</f>
        <v>1208.2374237442768</v>
      </c>
      <c r="BB128">
        <f>IF('Installed PV (Each)'!BB8 &gt; 'Scenario Parameters'!$B$8, 0, 'Exported Energy (Each)'!BA8*$A128)</f>
        <v>1535.5447700655288</v>
      </c>
      <c r="BC128">
        <f>IF('Installed PV (Each)'!BC8 &gt; 'Scenario Parameters'!$B$8, 0, 'Exported Energy (Each)'!BB8*$A128)</f>
        <v>1294.2371595533264</v>
      </c>
      <c r="BD128">
        <f>IF('Installed PV (Each)'!BD8 &gt; 'Scenario Parameters'!$B$8, 0, 'Exported Energy (Each)'!BC8*$A128)</f>
        <v>1484.131392058136</v>
      </c>
      <c r="BE128">
        <f>IF('Installed PV (Each)'!BE8 &gt; 'Scenario Parameters'!$B$8, 0, 'Exported Energy (Each)'!BD8*$A128)</f>
        <v>1483.4517755592158</v>
      </c>
      <c r="BF128">
        <f>IF('Installed PV (Each)'!BF8 &gt; 'Scenario Parameters'!$B$8, 0, 'Exported Energy (Each)'!BE8*$A128)</f>
        <v>1224.6782276343747</v>
      </c>
      <c r="BG128">
        <f>IF('Installed PV (Each)'!BG8 &gt; 'Scenario Parameters'!$B$8, 0, 'Exported Energy (Each)'!BF8*$A128)</f>
        <v>1187.0324416602186</v>
      </c>
      <c r="BH128">
        <f>IF('Installed PV (Each)'!BH8 &gt; 'Scenario Parameters'!$B$8, 0, 'Exported Energy (Each)'!BG8*$A128)</f>
        <v>1293.55310880153</v>
      </c>
      <c r="BI128">
        <f>IF('Installed PV (Each)'!BI8 &gt; 'Scenario Parameters'!$B$8, 0, 'Exported Energy (Each)'!BH8*$A128)</f>
        <v>1272.7161256452371</v>
      </c>
      <c r="BJ128">
        <f>IF('Installed PV (Each)'!BJ8 &gt; 'Scenario Parameters'!$B$8, 0, 'Exported Energy (Each)'!BI8*$A128)</f>
        <v>1679.3935259497059</v>
      </c>
      <c r="BK128">
        <f>IF('Installed PV (Each)'!BK8 &gt; 'Scenario Parameters'!$B$8, 0, 'Exported Energy (Each)'!BJ8*$A128)</f>
        <v>1421.8050080872554</v>
      </c>
      <c r="BL128">
        <f>IF('Installed PV (Each)'!BL8 &gt; 'Scenario Parameters'!$B$8, 0, 'Exported Energy (Each)'!BK8*$A128)</f>
        <v>1475.7882833206399</v>
      </c>
      <c r="BM128">
        <f>IF('Installed PV (Each)'!BM8 &gt; 'Scenario Parameters'!$B$8, 0, 'Exported Energy (Each)'!BL8*$A128)</f>
        <v>1124.7826787447443</v>
      </c>
      <c r="BN128">
        <f>IF('Installed PV (Each)'!BN8 &gt; 'Scenario Parameters'!$B$8, 0, 'Exported Energy (Each)'!BM8*$A128)</f>
        <v>1772.7669547302473</v>
      </c>
      <c r="BO128">
        <f>IF('Installed PV (Each)'!BO8 &gt; 'Scenario Parameters'!$B$8, 0, 'Exported Energy (Each)'!BN8*$A128)</f>
        <v>1604.9348551560322</v>
      </c>
      <c r="BP128">
        <f>IF('Installed PV (Each)'!BP8 &gt; 'Scenario Parameters'!$B$8, 0, 'Exported Energy (Each)'!BO8*$A128)</f>
        <v>1293.7629165896819</v>
      </c>
      <c r="BQ128">
        <f>IF('Installed PV (Each)'!BQ8 &gt; 'Scenario Parameters'!$B$8, 0, 'Exported Energy (Each)'!BP8*$A128)</f>
        <v>1269.8220989764527</v>
      </c>
      <c r="BR128">
        <f>IF('Installed PV (Each)'!BR8 &gt; 'Scenario Parameters'!$B$8, 0, 'Exported Energy (Each)'!BQ8*$A128)</f>
        <v>1308.6073151229184</v>
      </c>
      <c r="BS128">
        <f>IF('Installed PV (Each)'!BS8 &gt; 'Scenario Parameters'!$B$8, 0, 'Exported Energy (Each)'!BR8*$A128)</f>
        <v>1534.548053459032</v>
      </c>
      <c r="BT128">
        <f>IF('Installed PV (Each)'!BT8 &gt; 'Scenario Parameters'!$B$8, 0, 'Exported Energy (Each)'!BS8*$A128)</f>
        <v>976.32946809768805</v>
      </c>
      <c r="BU128">
        <f>IF('Installed PV (Each)'!BU8 &gt; 'Scenario Parameters'!$B$8, 0, 'Exported Energy (Each)'!BT8*$A128)</f>
        <v>1186.2417545132266</v>
      </c>
      <c r="BV128">
        <f>IF('Installed PV (Each)'!BV8 &gt; 'Scenario Parameters'!$B$8, 0, 'Exported Energy (Each)'!BU8*$A128)</f>
        <v>1598.0114413049114</v>
      </c>
      <c r="BW128">
        <f>IF('Installed PV (Each)'!BW8 &gt; 'Scenario Parameters'!$B$8, 0, 'Exported Energy (Each)'!BV8*$A128)</f>
        <v>1704.4447425932797</v>
      </c>
      <c r="BX128">
        <f>IF('Installed PV (Each)'!BX8 &gt; 'Scenario Parameters'!$B$8, 0, 'Exported Energy (Each)'!BW8*$A128)</f>
        <v>1887.8783164518356</v>
      </c>
      <c r="BY128">
        <f>IF('Installed PV (Each)'!BY8 &gt; 'Scenario Parameters'!$B$8, 0, 'Exported Energy (Each)'!BX8*$A128)</f>
        <v>993.28977680695834</v>
      </c>
      <c r="BZ128">
        <f>IF('Installed PV (Each)'!BZ8 &gt; 'Scenario Parameters'!$B$8, 0, 'Exported Energy (Each)'!BY8*$A128)</f>
        <v>1445.1480420425089</v>
      </c>
      <c r="CA128">
        <f>IF('Installed PV (Each)'!CA8 &gt; 'Scenario Parameters'!$B$8, 0, 'Exported Energy (Each)'!BZ8*$A128)</f>
        <v>1089.9564603099859</v>
      </c>
      <c r="CB128">
        <f>IF('Installed PV (Each)'!CB8 &gt; 'Scenario Parameters'!$B$8, 0, 'Exported Energy (Each)'!CA8*$A128)</f>
        <v>1078.4035672931866</v>
      </c>
      <c r="CC128">
        <f>IF('Installed PV (Each)'!CC8 &gt; 'Scenario Parameters'!$B$8, 0, 'Exported Energy (Each)'!CB8*$A128)</f>
        <v>1643.8420301343892</v>
      </c>
      <c r="CD128">
        <f>IF('Installed PV (Each)'!CD8 &gt; 'Scenario Parameters'!$B$8, 0, 'Exported Energy (Each)'!CC8*$A128)</f>
        <v>880.66823302461955</v>
      </c>
      <c r="CE128">
        <f>IF('Installed PV (Each)'!CE8 &gt; 'Scenario Parameters'!$B$8, 0, 'Exported Energy (Each)'!CD8*$A128)</f>
        <v>1021.7864446606944</v>
      </c>
      <c r="CF128">
        <f>IF('Installed PV (Each)'!CF8 &gt; 'Scenario Parameters'!$B$8, 0, 'Exported Energy (Each)'!CE8*$A128)</f>
        <v>1373.3983454511301</v>
      </c>
      <c r="CG128">
        <f>IF('Installed PV (Each)'!CG8 &gt; 'Scenario Parameters'!$B$8, 0, 'Exported Energy (Each)'!CF8*$A128)</f>
        <v>1155.4762476767069</v>
      </c>
      <c r="CH128">
        <f>IF('Installed PV (Each)'!CH8 &gt; 'Scenario Parameters'!$B$8, 0, 'Exported Energy (Each)'!CG8*$A128)</f>
        <v>1579.9521133625619</v>
      </c>
      <c r="CI128">
        <f>IF('Installed PV (Each)'!CI8 &gt; 'Scenario Parameters'!$B$8, 0, 'Exported Energy (Each)'!CH8*$A128)</f>
        <v>685.83737332259295</v>
      </c>
      <c r="CJ128">
        <f>IF('Installed PV (Each)'!CJ8 &gt; 'Scenario Parameters'!$B$8, 0, 'Exported Energy (Each)'!CI8*$A128)</f>
        <v>1146.2349170124808</v>
      </c>
      <c r="CK128">
        <f>IF('Installed PV (Each)'!CK8 &gt; 'Scenario Parameters'!$B$8, 0, 'Exported Energy (Each)'!CJ8*$A128)</f>
        <v>1225.2293198705172</v>
      </c>
      <c r="CL128">
        <f>IF('Installed PV (Each)'!CL8 &gt; 'Scenario Parameters'!$B$8, 0, 'Exported Energy (Each)'!CK8*$A128)</f>
        <v>1459.3136781574958</v>
      </c>
      <c r="CM128">
        <f>IF('Installed PV (Each)'!CM8 &gt; 'Scenario Parameters'!$B$8, 0, 'Exported Energy (Each)'!CL8*$A128)</f>
        <v>1166.6797148225023</v>
      </c>
      <c r="CN128">
        <f>IF('Installed PV (Each)'!CN8 &gt; 'Scenario Parameters'!$B$8, 0, 'Exported Energy (Each)'!CM8*$A128)</f>
        <v>1804.3590709488726</v>
      </c>
      <c r="CO128">
        <f>IF('Installed PV (Each)'!CO8 &gt; 'Scenario Parameters'!$B$8, 0, 'Exported Energy (Each)'!CN8*$A128)</f>
        <v>511.38291266187463</v>
      </c>
      <c r="CP128">
        <f>IF('Installed PV (Each)'!CP8 &gt; 'Scenario Parameters'!$B$8, 0, 'Exported Energy (Each)'!CO8*$A128)</f>
        <v>1492.2162113922893</v>
      </c>
      <c r="CQ128">
        <f>IF('Installed PV (Each)'!CQ8 &gt; 'Scenario Parameters'!$B$8, 0, 'Exported Energy (Each)'!CP8*$A128)</f>
        <v>1244.4715357638458</v>
      </c>
      <c r="CR128">
        <f>IF('Installed PV (Each)'!CR8 &gt; 'Scenario Parameters'!$B$8, 0, 'Exported Energy (Each)'!CQ8*$A128)</f>
        <v>1552.4521032429657</v>
      </c>
      <c r="CS128">
        <f>IF('Installed PV (Each)'!CS8 &gt; 'Scenario Parameters'!$B$8, 0, 'Exported Energy (Each)'!CR8*$A128)</f>
        <v>1378.508734606027</v>
      </c>
      <c r="CT128">
        <f>IF('Installed PV (Each)'!CT8 &gt; 'Scenario Parameters'!$B$8, 0, 'Exported Energy (Each)'!CS8*$A128)</f>
        <v>1260.3093566628659</v>
      </c>
      <c r="CU128">
        <f>IF('Installed PV (Each)'!CU8 &gt; 'Scenario Parameters'!$B$8, 0, 'Exported Energy (Each)'!CT8*$A128)</f>
        <v>1623.2815669722395</v>
      </c>
      <c r="CV128">
        <f>IF('Installed PV (Each)'!CV8 &gt; 'Scenario Parameters'!$B$8, 0, 'Exported Energy (Each)'!CU8*$A128)</f>
        <v>1453.2533422079357</v>
      </c>
      <c r="CW128">
        <f>IF('Installed PV (Each)'!CW8 &gt; 'Scenario Parameters'!$B$8, 0, 'Exported Energy (Each)'!CV8*$A128)</f>
        <v>1320.3635736005938</v>
      </c>
      <c r="CX128">
        <f>IF('Installed PV (Each)'!CX8 &gt; 'Scenario Parameters'!$B$8, 0, 'Exported Energy (Each)'!CW8*$A128)</f>
        <v>1438.2388912467409</v>
      </c>
      <c r="CY128">
        <f>IF('Installed PV (Each)'!CY8 &gt; 'Scenario Parameters'!$B$8, 0, 'Exported Energy (Each)'!CX8*$A128)</f>
        <v>1139.4047244261969</v>
      </c>
      <c r="CZ128">
        <f>IF('Installed PV (Each)'!CZ8 &gt; 'Scenario Parameters'!$B$8, 0, 'Exported Energy (Each)'!CY8*$A128)</f>
        <v>1651.5792298299712</v>
      </c>
      <c r="DA128">
        <f>IF('Installed PV (Each)'!DA8 &gt; 'Scenario Parameters'!$B$8, 0, 'Exported Energy (Each)'!CZ8*$A128)</f>
        <v>1733.6941482299321</v>
      </c>
      <c r="DB128">
        <f>IF('Installed PV (Each)'!DB8 &gt; 'Scenario Parameters'!$B$8, 0, 'Exported Energy (Each)'!DA8*$A128)</f>
        <v>1296.1264575063185</v>
      </c>
      <c r="DC128">
        <f>IF('Installed PV (Each)'!DC8 &gt; 'Scenario Parameters'!$B$8, 0, 'Exported Energy (Each)'!DB8*$A128)</f>
        <v>1722.342588954235</v>
      </c>
      <c r="DD128">
        <f>IF('Installed PV (Each)'!DD8 &gt; 'Scenario Parameters'!$B$8, 0, 'Exported Energy (Each)'!DC8*$A128)</f>
        <v>1554.4026119725133</v>
      </c>
      <c r="DE128">
        <f>IF('Installed PV (Each)'!DE8 &gt; 'Scenario Parameters'!$B$8, 0, 'Exported Energy (Each)'!DD8*$A128)</f>
        <v>856.76913242712783</v>
      </c>
      <c r="DF128">
        <f>IF('Installed PV (Each)'!DF8 &gt; 'Scenario Parameters'!$B$8, 0, 'Exported Energy (Each)'!DE8*$A128)</f>
        <v>1233.7148993568442</v>
      </c>
      <c r="DG128">
        <f>IF('Installed PV (Each)'!DG8 &gt; 'Scenario Parameters'!$B$8, 0, 'Exported Energy (Each)'!DF8*$A128)</f>
        <v>1530.3062772525923</v>
      </c>
      <c r="DH128">
        <f>IF('Installed PV (Each)'!DH8 &gt; 'Scenario Parameters'!$B$8, 0, 'Exported Energy (Each)'!DG8*$A128)</f>
        <v>613.01083851972339</v>
      </c>
      <c r="DI128">
        <f>IF('Installed PV (Each)'!DI8 &gt; 'Scenario Parameters'!$B$8, 0, 'Exported Energy (Each)'!DH8*$A128)</f>
        <v>1176.2460281323772</v>
      </c>
      <c r="DJ128">
        <f>IF('Installed PV (Each)'!DJ8 &gt; 'Scenario Parameters'!$B$8, 0, 'Exported Energy (Each)'!DI8*$A128)</f>
        <v>1040.6864370784215</v>
      </c>
      <c r="DK128">
        <f>IF('Installed PV (Each)'!DK8 &gt; 'Scenario Parameters'!$B$8, 0, 'Exported Energy (Each)'!DJ8*$A128)</f>
        <v>1217.8139699077396</v>
      </c>
      <c r="DL128">
        <f>IF('Installed PV (Each)'!DL8 &gt; 'Scenario Parameters'!$B$8, 0, 'Exported Energy (Each)'!DK8*$A128)</f>
        <v>1244.8275462345093</v>
      </c>
      <c r="DM128">
        <f>IF('Installed PV (Each)'!DM8 &gt; 'Scenario Parameters'!$B$8, 0, 'Exported Energy (Each)'!DL8*$A128)</f>
        <v>1060.873808359275</v>
      </c>
      <c r="DN128">
        <f>IF('Installed PV (Each)'!DN8 &gt; 'Scenario Parameters'!$B$8, 0, 'Exported Energy (Each)'!DM8*$A128)</f>
        <v>1155.3198802034958</v>
      </c>
      <c r="DO128">
        <f>IF('Installed PV (Each)'!DO8 &gt; 'Scenario Parameters'!$B$8, 0, 'Exported Energy (Each)'!DN8*$A128)</f>
        <v>1860.3778612273602</v>
      </c>
      <c r="DP128">
        <f>IF('Installed PV (Each)'!DP8 &gt; 'Scenario Parameters'!$B$8, 0, 'Exported Energy (Each)'!DO8*$A128)</f>
        <v>823.75451945682437</v>
      </c>
      <c r="DQ128">
        <f>IF('Installed PV (Each)'!DQ8 &gt; 'Scenario Parameters'!$B$8, 0, 'Exported Energy (Each)'!DP8*$A128)</f>
        <v>1760.0887614999317</v>
      </c>
      <c r="DR128">
        <f>IF('Installed PV (Each)'!DR8 &gt; 'Scenario Parameters'!$B$8, 0, 'Exported Energy (Each)'!DQ8*$A128)</f>
        <v>1329.6462879075259</v>
      </c>
      <c r="DS128">
        <f>IF('Installed PV (Each)'!DS8 &gt; 'Scenario Parameters'!$B$8, 0, 'Exported Energy (Each)'!DR8*$A128)</f>
        <v>1771.6388210233756</v>
      </c>
      <c r="DT128">
        <f>IF('Installed PV (Each)'!DT8 &gt; 'Scenario Parameters'!$B$8, 0, 'Exported Energy (Each)'!DS8*$A128)</f>
        <v>1596.7384877577856</v>
      </c>
      <c r="DU128">
        <f>IF('Installed PV (Each)'!DU8 &gt; 'Scenario Parameters'!$B$8, 0, 'Exported Energy (Each)'!DT8*$A128)</f>
        <v>1220.5666520072114</v>
      </c>
      <c r="DV128">
        <f>IF('Installed PV (Each)'!DV8 &gt; 'Scenario Parameters'!$B$8, 0, 'Exported Energy (Each)'!DU8*$A128)</f>
        <v>1430.3739496035801</v>
      </c>
      <c r="DW128">
        <f>IF('Installed PV (Each)'!DW8 &gt; 'Scenario Parameters'!$B$8, 0, 'Exported Energy (Each)'!DV8*$A128)</f>
        <v>847.98983903993053</v>
      </c>
      <c r="DX128">
        <f>IF('Installed PV (Each)'!DX8 &gt; 'Scenario Parameters'!$B$8, 0, 'Exported Energy (Each)'!DW8*$A128)</f>
        <v>1219.1431934729981</v>
      </c>
      <c r="DY128">
        <f>IF('Installed PV (Each)'!DY8 &gt; 'Scenario Parameters'!$B$8, 0, 'Exported Energy (Each)'!DX8*$A128)</f>
        <v>510.17761131529028</v>
      </c>
      <c r="DZ128">
        <f>IF('Installed PV (Each)'!DZ8 &gt; 'Scenario Parameters'!$B$8, 0, 'Exported Energy (Each)'!DY8*$A128)</f>
        <v>1847.9872966021339</v>
      </c>
      <c r="EA128">
        <f>IF('Installed PV (Each)'!EA8 &gt; 'Scenario Parameters'!$B$8, 0, 'Exported Energy (Each)'!DZ8*$A128)</f>
        <v>1285.3339171893469</v>
      </c>
      <c r="EB128">
        <f>IF('Installed PV (Each)'!EB8 &gt; 'Scenario Parameters'!$B$8, 0, 'Exported Energy (Each)'!EA8*$A128)</f>
        <v>1674.8956980131225</v>
      </c>
      <c r="EC128">
        <f>IF('Installed PV (Each)'!EC8 &gt; 'Scenario Parameters'!$B$8, 0, 'Exported Energy (Each)'!EB8*$A128)</f>
        <v>1272.9122190552428</v>
      </c>
      <c r="ED128">
        <f>IF('Installed PV (Each)'!ED8 &gt; 'Scenario Parameters'!$B$8, 0, 'Exported Energy (Each)'!EC8*$A128)</f>
        <v>1284.7501045355409</v>
      </c>
      <c r="EE128">
        <f>IF('Installed PV (Each)'!EE8 &gt; 'Scenario Parameters'!$B$8, 0, 'Exported Energy (Each)'!ED8*$A128)</f>
        <v>1288.251109924649</v>
      </c>
      <c r="EF128">
        <f>IF('Installed PV (Each)'!EF8 &gt; 'Scenario Parameters'!$B$8, 0, 'Exported Energy (Each)'!EE8*$A128)</f>
        <v>1404.8788052044829</v>
      </c>
      <c r="EG128">
        <f>IF('Installed PV (Each)'!EG8 &gt; 'Scenario Parameters'!$B$8, 0, 'Exported Energy (Each)'!EF8*$A128)</f>
        <v>969.25903994462828</v>
      </c>
      <c r="EH128">
        <f>IF('Installed PV (Each)'!EH8 &gt; 'Scenario Parameters'!$B$8, 0, 'Exported Energy (Each)'!EG8*$A128)</f>
        <v>1557.3371100052736</v>
      </c>
      <c r="EI128">
        <f>IF('Installed PV (Each)'!EI8 &gt; 'Scenario Parameters'!$B$8, 0, 'Exported Energy (Each)'!EH8*$A128)</f>
        <v>1614.3267892501526</v>
      </c>
      <c r="EJ128">
        <f>IF('Installed PV (Each)'!EJ8 &gt; 'Scenario Parameters'!$B$8, 0, 'Exported Energy (Each)'!EI8*$A128)</f>
        <v>1430.2485176198761</v>
      </c>
      <c r="EK128">
        <f>IF('Installed PV (Each)'!EK8 &gt; 'Scenario Parameters'!$B$8, 0, 'Exported Energy (Each)'!EJ8*$A128)</f>
        <v>1411.5039932937943</v>
      </c>
      <c r="EL128">
        <f>IF('Installed PV (Each)'!EL8 &gt; 'Scenario Parameters'!$B$8, 0, 'Exported Energy (Each)'!EK8*$A128)</f>
        <v>801.01773955469514</v>
      </c>
      <c r="EM128">
        <f>IF('Installed PV (Each)'!EM8 &gt; 'Scenario Parameters'!$B$8, 0, 'Exported Energy (Each)'!EL8*$A128)</f>
        <v>1433.2861106274183</v>
      </c>
      <c r="EN128">
        <f>IF('Installed PV (Each)'!EN8 &gt; 'Scenario Parameters'!$B$8, 0, 'Exported Energy (Each)'!EM8*$A128)</f>
        <v>1756.6295315697687</v>
      </c>
      <c r="EO128">
        <f>IF('Installed PV (Each)'!EO8 &gt; 'Scenario Parameters'!$B$8, 0, 'Exported Energy (Each)'!EN8*$A128)</f>
        <v>1652.5916104408611</v>
      </c>
      <c r="EP128">
        <f>IF('Installed PV (Each)'!EP8 &gt; 'Scenario Parameters'!$B$8, 0, 'Exported Energy (Each)'!EO8*$A128)</f>
        <v>1585.2038118674802</v>
      </c>
      <c r="EQ128">
        <f>IF('Installed PV (Each)'!EQ8 &gt; 'Scenario Parameters'!$B$8, 0, 'Exported Energy (Each)'!EP8*$A128)</f>
        <v>1447.9846923174232</v>
      </c>
      <c r="ER128">
        <f>IF('Installed PV (Each)'!ER8 &gt; 'Scenario Parameters'!$B$8, 0, 'Exported Energy (Each)'!EQ8*$A128)</f>
        <v>1426.2536862784993</v>
      </c>
      <c r="ES128">
        <f>IF('Installed PV (Each)'!ES8 &gt; 'Scenario Parameters'!$B$8, 0, 'Exported Energy (Each)'!ER8*$A128)</f>
        <v>1630.6655650385621</v>
      </c>
      <c r="ET128">
        <f>IF('Installed PV (Each)'!ET8 &gt; 'Scenario Parameters'!$B$8, 0, 'Exported Energy (Each)'!ES8*$A128)</f>
        <v>1152.0814846087671</v>
      </c>
      <c r="EU128">
        <f>IF('Installed PV (Each)'!EU8 &gt; 'Scenario Parameters'!$B$8, 0, 'Exported Energy (Each)'!ET8*$A128)</f>
        <v>1554.2367493575416</v>
      </c>
      <c r="EV128">
        <f>IF('Installed PV (Each)'!EV8 &gt; 'Scenario Parameters'!$B$8, 0, 'Exported Energy (Each)'!EU8*$A128)</f>
        <v>1712.7725752990852</v>
      </c>
      <c r="EW128">
        <f>IF('Installed PV (Each)'!EW8 &gt; 'Scenario Parameters'!$B$8, 0, 'Exported Energy (Each)'!EV8*$A128)</f>
        <v>1392.318020846086</v>
      </c>
      <c r="EX128">
        <f>IF('Installed PV (Each)'!EX8 &gt; 'Scenario Parameters'!$B$8, 0, 'Exported Energy (Each)'!EW8*$A128)</f>
        <v>1512.4386098667662</v>
      </c>
      <c r="EY128">
        <f>IF('Installed PV (Each)'!EY8 &gt; 'Scenario Parameters'!$B$8, 0, 'Exported Energy (Each)'!EX8*$A128)</f>
        <v>1438.1722824694791</v>
      </c>
      <c r="EZ128">
        <f>IF('Installed PV (Each)'!EZ8 &gt; 'Scenario Parameters'!$B$8, 0, 'Exported Energy (Each)'!EY8*$A128)</f>
        <v>1254.5175480671887</v>
      </c>
      <c r="FA128">
        <f>IF('Installed PV (Each)'!FA8 &gt; 'Scenario Parameters'!$B$8, 0, 'Exported Energy (Each)'!EZ8*$A128)</f>
        <v>1305.0919420022394</v>
      </c>
      <c r="FB128">
        <f>IF('Installed PV (Each)'!FB8 &gt; 'Scenario Parameters'!$B$8, 0, 'Exported Energy (Each)'!FA8*$A128)</f>
        <v>1643.4125405238767</v>
      </c>
      <c r="FC128">
        <f>IF('Installed PV (Each)'!FC8 &gt; 'Scenario Parameters'!$B$8, 0, 'Exported Energy (Each)'!FB8*$A128)</f>
        <v>1040.7042311367397</v>
      </c>
      <c r="FD128">
        <f>IF('Installed PV (Each)'!FD8 &gt; 'Scenario Parameters'!$B$8, 0, 'Exported Energy (Each)'!FC8*$A128)</f>
        <v>1787.4225299117306</v>
      </c>
      <c r="FE128">
        <f>IF('Installed PV (Each)'!FE8 &gt; 'Scenario Parameters'!$B$8, 0, 'Exported Energy (Each)'!FD8*$A128)</f>
        <v>1249.530781818255</v>
      </c>
      <c r="FF128">
        <f>IF('Installed PV (Each)'!FF8 &gt; 'Scenario Parameters'!$B$8, 0, 'Exported Energy (Each)'!FE8*$A128)</f>
        <v>1564.1116755253433</v>
      </c>
      <c r="FG128">
        <f>IF('Installed PV (Each)'!FG8 &gt; 'Scenario Parameters'!$B$8, 0, 'Exported Energy (Each)'!FF8*$A128)</f>
        <v>1689.7182866596613</v>
      </c>
      <c r="FH128">
        <f>IF('Installed PV (Each)'!FH8 &gt; 'Scenario Parameters'!$B$8, 0, 'Exported Energy (Each)'!FG8*$A128)</f>
        <v>1501.1137457133677</v>
      </c>
      <c r="FI128">
        <f>IF('Installed PV (Each)'!FI8 &gt; 'Scenario Parameters'!$B$8, 0, 'Exported Energy (Each)'!FH8*$A128)</f>
        <v>1144.7847511181474</v>
      </c>
      <c r="FJ128">
        <f>IF('Installed PV (Each)'!FJ8 &gt; 'Scenario Parameters'!$B$8, 0, 'Exported Energy (Each)'!FI8*$A128)</f>
        <v>1084.8475701266027</v>
      </c>
      <c r="FK128">
        <f>IF('Installed PV (Each)'!FK8 &gt; 'Scenario Parameters'!$B$8, 0, 'Exported Energy (Each)'!FJ8*$A128)</f>
        <v>1172.495650297154</v>
      </c>
      <c r="FL128">
        <f>IF('Installed PV (Each)'!FL8 &gt; 'Scenario Parameters'!$B$8, 0, 'Exported Energy (Each)'!FK8*$A128)</f>
        <v>1465.9737993235451</v>
      </c>
      <c r="FM128">
        <f>IF('Installed PV (Each)'!FM8 &gt; 'Scenario Parameters'!$B$8, 0, 'Exported Energy (Each)'!FL8*$A128)</f>
        <v>1008.1924856051596</v>
      </c>
      <c r="FN128">
        <f>IF('Installed PV (Each)'!FN8 &gt; 'Scenario Parameters'!$B$8, 0, 'Exported Energy (Each)'!FM8*$A128)</f>
        <v>979.04918662503064</v>
      </c>
      <c r="FO128">
        <f>IF('Installed PV (Each)'!FO8 &gt; 'Scenario Parameters'!$B$8, 0, 'Exported Energy (Each)'!FN8*$A128)</f>
        <v>1412.9613986392221</v>
      </c>
      <c r="FP128">
        <f>IF('Installed PV (Each)'!FP8 &gt; 'Scenario Parameters'!$B$8, 0, 'Exported Energy (Each)'!FO8*$A128)</f>
        <v>1531.1535034231267</v>
      </c>
      <c r="FQ128">
        <f>IF('Installed PV (Each)'!FQ8 &gt; 'Scenario Parameters'!$B$8, 0, 'Exported Energy (Each)'!FP8*$A128)</f>
        <v>1160.2094065371457</v>
      </c>
      <c r="FR128">
        <f>IF('Installed PV (Each)'!FR8 &gt; 'Scenario Parameters'!$B$8, 0, 'Exported Energy (Each)'!FQ8*$A128)</f>
        <v>766.65948281819271</v>
      </c>
      <c r="FS128">
        <f>IF('Installed PV (Each)'!FS8 &gt; 'Scenario Parameters'!$B$8, 0, 'Exported Energy (Each)'!FR8*$A128)</f>
        <v>1364.3249525065251</v>
      </c>
      <c r="FT128">
        <f>IF('Installed PV (Each)'!FT8 &gt; 'Scenario Parameters'!$B$8, 0, 'Exported Energy (Each)'!FS8*$A128)</f>
        <v>1862.1079093665485</v>
      </c>
      <c r="FU128">
        <f>IF('Installed PV (Each)'!FU8 &gt; 'Scenario Parameters'!$B$8, 0, 'Exported Energy (Each)'!FT8*$A128)</f>
        <v>1506.7677436196079</v>
      </c>
      <c r="FV128">
        <f>IF('Installed PV (Each)'!FV8 &gt; 'Scenario Parameters'!$B$8, 0, 'Exported Energy (Each)'!FU8*$A128)</f>
        <v>1710.5274575760154</v>
      </c>
      <c r="FW128">
        <f>IF('Installed PV (Each)'!FW8 &gt; 'Scenario Parameters'!$B$8, 0, 'Exported Energy (Each)'!FV8*$A128)</f>
        <v>1527.0231384042743</v>
      </c>
      <c r="FX128">
        <f>IF('Installed PV (Each)'!FX8 &gt; 'Scenario Parameters'!$B$8, 0, 'Exported Energy (Each)'!FW8*$A128)</f>
        <v>956.3242757967987</v>
      </c>
      <c r="FY128">
        <f>IF('Installed PV (Each)'!FY8 &gt; 'Scenario Parameters'!$B$8, 0, 'Exported Energy (Each)'!FX8*$A128)</f>
        <v>1365.1576392680163</v>
      </c>
      <c r="FZ128">
        <f>IF('Installed PV (Each)'!FZ8 &gt; 'Scenario Parameters'!$B$8, 0, 'Exported Energy (Each)'!FY8*$A128)</f>
        <v>1406.6728736681805</v>
      </c>
      <c r="GA128">
        <f>IF('Installed PV (Each)'!GA8 &gt; 'Scenario Parameters'!$B$8, 0, 'Exported Energy (Each)'!FZ8*$A128)</f>
        <v>1563.3827540995778</v>
      </c>
      <c r="GB128">
        <f>IF('Installed PV (Each)'!GB8 &gt; 'Scenario Parameters'!$B$8, 0, 'Exported Energy (Each)'!GA8*$A128)</f>
        <v>1112.1785185950853</v>
      </c>
      <c r="GC128">
        <f>IF('Installed PV (Each)'!GC8 &gt; 'Scenario Parameters'!$B$8, 0, 'Exported Energy (Each)'!GB8*$A128)</f>
        <v>1334.5823816127511</v>
      </c>
      <c r="GD128">
        <f>IF('Installed PV (Each)'!GD8 &gt; 'Scenario Parameters'!$B$8, 0, 'Exported Energy (Each)'!GC8*$A128)</f>
        <v>1457.0594402665042</v>
      </c>
      <c r="GE128">
        <f>IF('Installed PV (Each)'!GE8 &gt; 'Scenario Parameters'!$B$8, 0, 'Exported Energy (Each)'!GD8*$A128)</f>
        <v>1664.2112129378381</v>
      </c>
      <c r="GF128">
        <f>IF('Installed PV (Each)'!GF8 &gt; 'Scenario Parameters'!$B$8, 0, 'Exported Energy (Each)'!GE8*$A128)</f>
        <v>1453.8399032493692</v>
      </c>
      <c r="GG128">
        <f>IF('Installed PV (Each)'!GG8 &gt; 'Scenario Parameters'!$B$8, 0, 'Exported Energy (Each)'!GF8*$A128)</f>
        <v>1539.5218381316051</v>
      </c>
      <c r="GH128">
        <f>IF('Installed PV (Each)'!GH8 &gt; 'Scenario Parameters'!$B$8, 0, 'Exported Energy (Each)'!GG8*$A128)</f>
        <v>1322.1672948423382</v>
      </c>
      <c r="GI128">
        <f>IF('Installed PV (Each)'!GI8 &gt; 'Scenario Parameters'!$B$8, 0, 'Exported Energy (Each)'!GH8*$A128)</f>
        <v>1839.9124375503361</v>
      </c>
      <c r="GJ128">
        <f>IF('Installed PV (Each)'!GJ8 &gt; 'Scenario Parameters'!$B$8, 0, 'Exported Energy (Each)'!GI8*$A128)</f>
        <v>1491.6859675550986</v>
      </c>
      <c r="GK128">
        <f>IF('Installed PV (Each)'!GK8 &gt; 'Scenario Parameters'!$B$8, 0, 'Exported Energy (Each)'!GJ8*$A128)</f>
        <v>1421.2019368055419</v>
      </c>
      <c r="GL128">
        <f>IF('Installed PV (Each)'!GL8 &gt; 'Scenario Parameters'!$B$8, 0, 'Exported Energy (Each)'!GK8*$A128)</f>
        <v>1142.5786482717292</v>
      </c>
      <c r="GM128">
        <f>IF('Installed PV (Each)'!GM8 &gt; 'Scenario Parameters'!$B$8, 0, 'Exported Energy (Each)'!GL8*$A128)</f>
        <v>1518.6726550613953</v>
      </c>
      <c r="GN128">
        <f>IF('Installed PV (Each)'!GN8 &gt; 'Scenario Parameters'!$B$8, 0, 'Exported Energy (Each)'!GM8*$A128)</f>
        <v>1420.9931311613075</v>
      </c>
      <c r="GO128">
        <f>IF('Installed PV (Each)'!GO8 &gt; 'Scenario Parameters'!$B$8, 0, 'Exported Energy (Each)'!GN8*$A128)</f>
        <v>1173.6688764291164</v>
      </c>
      <c r="GP128">
        <f>IF('Installed PV (Each)'!GP8 &gt; 'Scenario Parameters'!$B$8, 0, 'Exported Energy (Each)'!GO8*$A128)</f>
        <v>1563.7782195603986</v>
      </c>
      <c r="GQ128">
        <f>IF('Installed PV (Each)'!GQ8 &gt; 'Scenario Parameters'!$B$8, 0, 'Exported Energy (Each)'!GP8*$A128)</f>
        <v>1231.1992016060537</v>
      </c>
      <c r="GR128">
        <f>IF('Installed PV (Each)'!GR8 &gt; 'Scenario Parameters'!$B$8, 0, 'Exported Energy (Each)'!GQ8*$A128)</f>
        <v>286.48338248754993</v>
      </c>
      <c r="GS128">
        <f>IF('Installed PV (Each)'!GS8 &gt; 'Scenario Parameters'!$B$8, 0, 'Exported Energy (Each)'!GR8*$A128)</f>
        <v>1288.483970160931</v>
      </c>
      <c r="GT128">
        <f>IF('Installed PV (Each)'!GT8 &gt; 'Scenario Parameters'!$B$8, 0, 'Exported Energy (Each)'!GS8*$A128)</f>
        <v>994.06896251080684</v>
      </c>
      <c r="GU128">
        <f>IF('Installed PV (Each)'!GU8 &gt; 'Scenario Parameters'!$B$8, 0, 'Exported Energy (Each)'!GT8*$A128)</f>
        <v>1413.8442752072076</v>
      </c>
      <c r="GV128">
        <f>IF('Installed PV (Each)'!GV8 &gt; 'Scenario Parameters'!$B$8, 0, 'Exported Energy (Each)'!GU8*$A128)</f>
        <v>1631.6232629174888</v>
      </c>
      <c r="GW128">
        <f>IF('Installed PV (Each)'!GW8 &gt; 'Scenario Parameters'!$B$8, 0, 'Exported Energy (Each)'!GV8*$A128)</f>
        <v>1872.6825785890273</v>
      </c>
      <c r="GX128">
        <f>IF('Installed PV (Each)'!GX8 &gt; 'Scenario Parameters'!$B$8, 0, 'Exported Energy (Each)'!GW8*$A128)</f>
        <v>1168.7172957704195</v>
      </c>
      <c r="GY128">
        <f>IF('Installed PV (Each)'!GY8 &gt; 'Scenario Parameters'!$B$8, 0, 'Exported Energy (Each)'!GX8*$A128)</f>
        <v>1322.9748917789902</v>
      </c>
      <c r="GZ128">
        <f>IF('Installed PV (Each)'!GZ8 &gt; 'Scenario Parameters'!$B$8, 0, 'Exported Energy (Each)'!GY8*$A128)</f>
        <v>1640.7617494541962</v>
      </c>
      <c r="HA128">
        <f>IF('Installed PV (Each)'!HA8 &gt; 'Scenario Parameters'!$B$8, 0, 'Exported Energy (Each)'!GZ8*$A128)</f>
        <v>1685.7763036921767</v>
      </c>
      <c r="HB128">
        <f>IF('Installed PV (Each)'!HB8 &gt; 'Scenario Parameters'!$B$8, 0, 'Exported Energy (Each)'!HA8*$A128)</f>
        <v>1740.7615385636957</v>
      </c>
      <c r="HC128">
        <f>IF('Installed PV (Each)'!HC8 &gt; 'Scenario Parameters'!$B$8, 0, 'Exported Energy (Each)'!HB8*$A128)</f>
        <v>1352.1467398431485</v>
      </c>
      <c r="HD128">
        <f>IF('Installed PV (Each)'!HD8 &gt; 'Scenario Parameters'!$B$8, 0, 'Exported Energy (Each)'!HC8*$A128)</f>
        <v>1094.3448984467493</v>
      </c>
      <c r="HE128">
        <f>IF('Installed PV (Each)'!HE8 &gt; 'Scenario Parameters'!$B$8, 0, 'Exported Energy (Each)'!HD8*$A128)</f>
        <v>1453.5647958631594</v>
      </c>
      <c r="HF128">
        <f>IF('Installed PV (Each)'!HF8 &gt; 'Scenario Parameters'!$B$8, 0, 'Exported Energy (Each)'!HE8*$A128)</f>
        <v>1761.6643364683366</v>
      </c>
      <c r="HG128">
        <f>IF('Installed PV (Each)'!HG8 &gt; 'Scenario Parameters'!$B$8, 0, 'Exported Energy (Each)'!HF8*$A128)</f>
        <v>1718.710722493762</v>
      </c>
      <c r="HH128">
        <f>IF('Installed PV (Each)'!HH8 &gt; 'Scenario Parameters'!$B$8, 0, 'Exported Energy (Each)'!HG8*$A128)</f>
        <v>1267.5875675465011</v>
      </c>
      <c r="HI128">
        <f>IF('Installed PV (Each)'!HI8 &gt; 'Scenario Parameters'!$B$8, 0, 'Exported Energy (Each)'!HH8*$A128)</f>
        <v>1213.273219462294</v>
      </c>
      <c r="HJ128">
        <f>IF('Installed PV (Each)'!HJ8 &gt; 'Scenario Parameters'!$B$8, 0, 'Exported Energy (Each)'!HI8*$A128)</f>
        <v>1046.8003111003932</v>
      </c>
      <c r="HK128">
        <f>IF('Installed PV (Each)'!HK8 &gt; 'Scenario Parameters'!$B$8, 0, 'Exported Energy (Each)'!HJ8*$A128)</f>
        <v>1037.239609911981</v>
      </c>
      <c r="HL128">
        <f>IF('Installed PV (Each)'!HL8 &gt; 'Scenario Parameters'!$B$8, 0, 'Exported Energy (Each)'!HK8*$A128)</f>
        <v>1079.5202321273091</v>
      </c>
      <c r="HM128">
        <f>IF('Installed PV (Each)'!HM8 &gt; 'Scenario Parameters'!$B$8, 0, 'Exported Energy (Each)'!HL8*$A128)</f>
        <v>1268.8160831846365</v>
      </c>
      <c r="HN128">
        <f>IF('Installed PV (Each)'!HN8 &gt; 'Scenario Parameters'!$B$8, 0, 'Exported Energy (Each)'!HM8*$A128)</f>
        <v>856.02844035177668</v>
      </c>
      <c r="HO128">
        <f>IF('Installed PV (Each)'!HO8 &gt; 'Scenario Parameters'!$B$8, 0, 'Exported Energy (Each)'!HN8*$A128)</f>
        <v>1529.6330672833365</v>
      </c>
      <c r="HP128">
        <f>IF('Installed PV (Each)'!HP8 &gt; 'Scenario Parameters'!$B$8, 0, 'Exported Energy (Each)'!HO8*$A128)</f>
        <v>1309.9176888440859</v>
      </c>
      <c r="HQ128">
        <f>IF('Installed PV (Each)'!HQ8 &gt; 'Scenario Parameters'!$B$8, 0, 'Exported Energy (Each)'!HP8*$A128)</f>
        <v>1292.1501214601853</v>
      </c>
      <c r="HR128">
        <f>IF('Installed PV (Each)'!HR8 &gt; 'Scenario Parameters'!$B$8, 0, 'Exported Energy (Each)'!HQ8*$A128)</f>
        <v>1577.4446615668091</v>
      </c>
      <c r="HS128">
        <f>IF('Installed PV (Each)'!HS8 &gt; 'Scenario Parameters'!$B$8, 0, 'Exported Energy (Each)'!HR8*$A128)</f>
        <v>1340.5051595603413</v>
      </c>
      <c r="HT128">
        <f>IF('Installed PV (Each)'!HT8 &gt; 'Scenario Parameters'!$B$8, 0, 'Exported Energy (Each)'!HS8*$A128)</f>
        <v>1602.9955011527163</v>
      </c>
      <c r="HU128">
        <f>IF('Installed PV (Each)'!HU8 &gt; 'Scenario Parameters'!$B$8, 0, 'Exported Energy (Each)'!HT8*$A128)</f>
        <v>1562.1089556169677</v>
      </c>
      <c r="HV128">
        <f>IF('Installed PV (Each)'!HV8 &gt; 'Scenario Parameters'!$B$8, 0, 'Exported Energy (Each)'!HU8*$A128)</f>
        <v>1584.4783579361842</v>
      </c>
      <c r="HW128">
        <f>IF('Installed PV (Each)'!HW8 &gt; 'Scenario Parameters'!$B$8, 0, 'Exported Energy (Each)'!HV8*$A128)</f>
        <v>1852.4139546987103</v>
      </c>
      <c r="HX128">
        <f>IF('Installed PV (Each)'!HX8 &gt; 'Scenario Parameters'!$B$8, 0, 'Exported Energy (Each)'!HW8*$A128)</f>
        <v>1209.8591032992131</v>
      </c>
      <c r="HY128">
        <f>IF('Installed PV (Each)'!HY8 &gt; 'Scenario Parameters'!$B$8, 0, 'Exported Energy (Each)'!HX8*$A128)</f>
        <v>1475.3891431769916</v>
      </c>
      <c r="HZ128">
        <f>IF('Installed PV (Each)'!HZ8 &gt; 'Scenario Parameters'!$B$8, 0, 'Exported Energy (Each)'!HY8*$A128)</f>
        <v>1514.4654645844989</v>
      </c>
      <c r="IA128">
        <f>IF('Installed PV (Each)'!IA8 &gt; 'Scenario Parameters'!$B$8, 0, 'Exported Energy (Each)'!HZ8*$A128)</f>
        <v>1602.3956618050252</v>
      </c>
      <c r="IB128">
        <f>IF('Installed PV (Each)'!IB8 &gt; 'Scenario Parameters'!$B$8, 0, 'Exported Energy (Each)'!IA8*$A128)</f>
        <v>1486.5328079640228</v>
      </c>
      <c r="IC128">
        <f>IF('Installed PV (Each)'!IC8 &gt; 'Scenario Parameters'!$B$8, 0, 'Exported Energy (Each)'!IB8*$A128)</f>
        <v>1514.1458322478443</v>
      </c>
      <c r="ID128">
        <f>IF('Installed PV (Each)'!ID8 &gt; 'Scenario Parameters'!$B$8, 0, 'Exported Energy (Each)'!IC8*$A128)</f>
        <v>1710.4899990212245</v>
      </c>
      <c r="IE128">
        <f>IF('Installed PV (Each)'!IE8 &gt; 'Scenario Parameters'!$B$8, 0, 'Exported Energy (Each)'!ID8*$A128)</f>
        <v>1135.8265102120461</v>
      </c>
      <c r="IF128">
        <f>IF('Installed PV (Each)'!IF8 &gt; 'Scenario Parameters'!$B$8, 0, 'Exported Energy (Each)'!IE8*$A128)</f>
        <v>1318.5847810085552</v>
      </c>
      <c r="IG128">
        <f>IF('Installed PV (Each)'!IG8 &gt; 'Scenario Parameters'!$B$8, 0, 'Exported Energy (Each)'!IF8*$A128)</f>
        <v>1557.0654039821995</v>
      </c>
      <c r="IH128">
        <f>IF('Installed PV (Each)'!IH8 &gt; 'Scenario Parameters'!$B$8, 0, 'Exported Energy (Each)'!IG8*$A128)</f>
        <v>1051.5339420166422</v>
      </c>
      <c r="II128">
        <f>IF('Installed PV (Each)'!II8 &gt; 'Scenario Parameters'!$B$8, 0, 'Exported Energy (Each)'!IH8*$A128)</f>
        <v>1365.0067655187477</v>
      </c>
      <c r="IJ128">
        <f>IF('Installed PV (Each)'!IJ8 &gt; 'Scenario Parameters'!$B$8, 0, 'Exported Energy (Each)'!II8*$A128)</f>
        <v>778.33521296434321</v>
      </c>
      <c r="IK128">
        <f>IF('Installed PV (Each)'!IK8 &gt; 'Scenario Parameters'!$B$8, 0, 'Exported Energy (Each)'!IJ8*$A128)</f>
        <v>1300.0760236540127</v>
      </c>
      <c r="IL128">
        <f>IF('Installed PV (Each)'!IL8 &gt; 'Scenario Parameters'!$B$8, 0, 'Exported Energy (Each)'!IK8*$A128)</f>
        <v>1643.1391244091092</v>
      </c>
      <c r="IM128">
        <f>IF('Installed PV (Each)'!IM8 &gt; 'Scenario Parameters'!$B$8, 0, 'Exported Energy (Each)'!IL8*$A128)</f>
        <v>1891.8150827401978</v>
      </c>
      <c r="IN128">
        <f>IF('Installed PV (Each)'!IN8 &gt; 'Scenario Parameters'!$B$8, 0, 'Exported Energy (Each)'!IM8*$A128)</f>
        <v>1743.7152670407788</v>
      </c>
      <c r="IO128">
        <f>IF('Installed PV (Each)'!IO8 &gt; 'Scenario Parameters'!$B$8, 0, 'Exported Energy (Each)'!IN8*$A128)</f>
        <v>2093.0073522801345</v>
      </c>
      <c r="IP128">
        <f>IF('Installed PV (Each)'!IP8 &gt; 'Scenario Parameters'!$B$8, 0, 'Exported Energy (Each)'!IO8*$A128)</f>
        <v>1414.3834980005431</v>
      </c>
      <c r="IQ128">
        <f>IF('Installed PV (Each)'!IQ8 &gt; 'Scenario Parameters'!$B$8, 0, 'Exported Energy (Each)'!IP8*$A128)</f>
        <v>1384.8508228845872</v>
      </c>
      <c r="IR128">
        <f>IF('Installed PV (Each)'!IR8 &gt; 'Scenario Parameters'!$B$8, 0, 'Exported Energy (Each)'!IQ8*$A128)</f>
        <v>1581.8233225785273</v>
      </c>
      <c r="IS128">
        <f>IF('Installed PV (Each)'!IS8 &gt; 'Scenario Parameters'!$B$8, 0, 'Exported Energy (Each)'!IR8*$A128)</f>
        <v>1319.7272846775461</v>
      </c>
      <c r="IT128">
        <f>IF('Installed PV (Each)'!IT8 &gt; 'Scenario Parameters'!$B$8, 0, 'Exported Energy (Each)'!IS8*$A128)</f>
        <v>1198.7606588399417</v>
      </c>
      <c r="IU128">
        <f>IF('Installed PV (Each)'!IU8 &gt; 'Scenario Parameters'!$B$8, 0, 'Exported Energy (Each)'!IT8*$A128)</f>
        <v>1565.541575519298</v>
      </c>
      <c r="IV128">
        <f>IF('Installed PV (Each)'!IV8 &gt; 'Scenario Parameters'!$B$8, 0, 'Exported Energy (Each)'!IU8*$A128)</f>
        <v>1476.6898913784521</v>
      </c>
      <c r="IW128">
        <f>IF('Installed PV (Each)'!IW8 &gt; 'Scenario Parameters'!$B$8, 0, 'Exported Energy (Each)'!IV8*$A128)</f>
        <v>921.92280899260334</v>
      </c>
      <c r="IX128">
        <f>IF('Installed PV (Each)'!IX8 &gt; 'Scenario Parameters'!$B$8, 0, 'Exported Energy (Each)'!IW8*$A128)</f>
        <v>1141.0346072670911</v>
      </c>
      <c r="IY128">
        <f>IF('Installed PV (Each)'!IY8 &gt; 'Scenario Parameters'!$B$8, 0, 'Exported Energy (Each)'!IX8*$A128)</f>
        <v>1502.1593719340676</v>
      </c>
      <c r="IZ128">
        <f>IF('Installed PV (Each)'!IZ8 &gt; 'Scenario Parameters'!$B$8, 0, 'Exported Energy (Each)'!IY8*$A128)</f>
        <v>1519.0012900056331</v>
      </c>
      <c r="JA128">
        <f>IF('Installed PV (Each)'!JA8 &gt; 'Scenario Parameters'!$B$8, 0, 'Exported Energy (Each)'!IZ8*$A128)</f>
        <v>1422.6464477247155</v>
      </c>
      <c r="JB128">
        <f>IF('Installed PV (Each)'!JB8 &gt; 'Scenario Parameters'!$B$8, 0, 'Exported Energy (Each)'!JA8*$A128)</f>
        <v>1597.1751440433861</v>
      </c>
      <c r="JC128">
        <f>IF('Installed PV (Each)'!JC8 &gt; 'Scenario Parameters'!$B$8, 0, 'Exported Energy (Each)'!JB8*$A128)</f>
        <v>1645.4784195041002</v>
      </c>
    </row>
    <row r="129" spans="1:263" x14ac:dyDescent="0.4">
      <c r="A129">
        <f>A128*(1+'Scenario Parameters'!$B$7)</f>
        <v>0.32134205039616015</v>
      </c>
      <c r="B129">
        <v>2024</v>
      </c>
      <c r="C129">
        <f>IF('Installed PV (Each)'!C9 &gt; 'Scenario Parameters'!$B$8, 0, 'Exported Energy (Each)'!B9*$A129)</f>
        <v>2162.0270864199279</v>
      </c>
      <c r="D129">
        <f>IF('Installed PV (Each)'!D9 &gt; 'Scenario Parameters'!$B$8, 0, 'Exported Energy (Each)'!C9*$A129)</f>
        <v>1597.7705851899034</v>
      </c>
      <c r="E129">
        <f>IF('Installed PV (Each)'!E9 &gt; 'Scenario Parameters'!$B$8, 0, 'Exported Energy (Each)'!D9*$A129)</f>
        <v>1540.2600447646523</v>
      </c>
      <c r="F129">
        <f>IF('Installed PV (Each)'!F9 &gt; 'Scenario Parameters'!$B$8, 0, 'Exported Energy (Each)'!E9*$A129)</f>
        <v>1486.5787738774313</v>
      </c>
      <c r="G129">
        <f>IF('Installed PV (Each)'!G9 &gt; 'Scenario Parameters'!$B$8, 0, 'Exported Energy (Each)'!F9*$A129)</f>
        <v>1245.8588002392303</v>
      </c>
      <c r="H129">
        <f>IF('Installed PV (Each)'!H9 &gt; 'Scenario Parameters'!$B$8, 0, 'Exported Energy (Each)'!G9*$A129)</f>
        <v>1608.9090581980852</v>
      </c>
      <c r="I129">
        <f>IF('Installed PV (Each)'!I9 &gt; 'Scenario Parameters'!$B$8, 0, 'Exported Energy (Each)'!H9*$A129)</f>
        <v>1546.6996519502909</v>
      </c>
      <c r="J129">
        <f>IF('Installed PV (Each)'!J9 &gt; 'Scenario Parameters'!$B$8, 0, 'Exported Energy (Each)'!I9*$A129)</f>
        <v>1521.6627556039732</v>
      </c>
      <c r="K129">
        <f>IF('Installed PV (Each)'!K9 &gt; 'Scenario Parameters'!$B$8, 0, 'Exported Energy (Each)'!J9*$A129)</f>
        <v>944.90972103307877</v>
      </c>
      <c r="L129">
        <f>IF('Installed PV (Each)'!L9 &gt; 'Scenario Parameters'!$B$8, 0, 'Exported Energy (Each)'!K9*$A129)</f>
        <v>834.56395272886857</v>
      </c>
      <c r="M129">
        <f>IF('Installed PV (Each)'!M9 &gt; 'Scenario Parameters'!$B$8, 0, 'Exported Energy (Each)'!L9*$A129)</f>
        <v>1609.7661630478558</v>
      </c>
      <c r="N129">
        <f>IF('Installed PV (Each)'!N9 &gt; 'Scenario Parameters'!$B$8, 0, 'Exported Energy (Each)'!M9*$A129)</f>
        <v>1893.4360180047772</v>
      </c>
      <c r="O129">
        <f>IF('Installed PV (Each)'!O9 &gt; 'Scenario Parameters'!$B$8, 0, 'Exported Energy (Each)'!N9*$A129)</f>
        <v>1606.8239562316428</v>
      </c>
      <c r="P129">
        <f>IF('Installed PV (Each)'!P9 &gt; 'Scenario Parameters'!$B$8, 0, 'Exported Energy (Each)'!O9*$A129)</f>
        <v>841.6793464947674</v>
      </c>
      <c r="Q129">
        <f>IF('Installed PV (Each)'!Q9 &gt; 'Scenario Parameters'!$B$8, 0, 'Exported Energy (Each)'!P9*$A129)</f>
        <v>1796.6761714046538</v>
      </c>
      <c r="R129">
        <f>IF('Installed PV (Each)'!R9 &gt; 'Scenario Parameters'!$B$8, 0, 'Exported Energy (Each)'!Q9*$A129)</f>
        <v>1364.6790501323244</v>
      </c>
      <c r="S129">
        <f>IF('Installed PV (Each)'!S9 &gt; 'Scenario Parameters'!$B$8, 0, 'Exported Energy (Each)'!R9*$A129)</f>
        <v>1064.6486241587656</v>
      </c>
      <c r="T129">
        <f>IF('Installed PV (Each)'!T9 &gt; 'Scenario Parameters'!$B$8, 0, 'Exported Energy (Each)'!S9*$A129)</f>
        <v>1437.5095202591515</v>
      </c>
      <c r="U129">
        <f>IF('Installed PV (Each)'!U9 &gt; 'Scenario Parameters'!$B$8, 0, 'Exported Energy (Each)'!T9*$A129)</f>
        <v>1399.5423535446289</v>
      </c>
      <c r="V129">
        <f>IF('Installed PV (Each)'!V9 &gt; 'Scenario Parameters'!$B$8, 0, 'Exported Energy (Each)'!U9*$A129)</f>
        <v>1858.1228396218953</v>
      </c>
      <c r="W129">
        <f>IF('Installed PV (Each)'!W9 &gt; 'Scenario Parameters'!$B$8, 0, 'Exported Energy (Each)'!V9*$A129)</f>
        <v>1521.223158473854</v>
      </c>
      <c r="X129">
        <f>IF('Installed PV (Each)'!X9 &gt; 'Scenario Parameters'!$B$8, 0, 'Exported Energy (Each)'!W9*$A129)</f>
        <v>1625.4193172442017</v>
      </c>
      <c r="Y129">
        <f>IF('Installed PV (Each)'!Y9 &gt; 'Scenario Parameters'!$B$8, 0, 'Exported Energy (Each)'!X9*$A129)</f>
        <v>1391.2661097158489</v>
      </c>
      <c r="Z129">
        <f>IF('Installed PV (Each)'!Z9 &gt; 'Scenario Parameters'!$B$8, 0, 'Exported Energy (Each)'!Y9*$A129)</f>
        <v>1430.351642564528</v>
      </c>
      <c r="AA129">
        <f>IF('Installed PV (Each)'!AA9 &gt; 'Scenario Parameters'!$B$8, 0, 'Exported Energy (Each)'!Z9*$A129)</f>
        <v>1307.7565185358005</v>
      </c>
      <c r="AB129">
        <f>IF('Installed PV (Each)'!AB9 &gt; 'Scenario Parameters'!$B$8, 0, 'Exported Energy (Each)'!AA9*$A129)</f>
        <v>1582.8400877902309</v>
      </c>
      <c r="AC129">
        <f>IF('Installed PV (Each)'!AC9 &gt; 'Scenario Parameters'!$B$8, 0, 'Exported Energy (Each)'!AB9*$A129)</f>
        <v>1666.958885608401</v>
      </c>
      <c r="AD129">
        <f>IF('Installed PV (Each)'!AD9 &gt; 'Scenario Parameters'!$B$8, 0, 'Exported Energy (Each)'!AC9*$A129)</f>
        <v>1733.5245258926182</v>
      </c>
      <c r="AE129">
        <f>IF('Installed PV (Each)'!AE9 &gt; 'Scenario Parameters'!$B$8, 0, 'Exported Energy (Each)'!AD9*$A129)</f>
        <v>1674.0006690480791</v>
      </c>
      <c r="AF129">
        <f>IF('Installed PV (Each)'!AF9 &gt; 'Scenario Parameters'!$B$8, 0, 'Exported Energy (Each)'!AE9*$A129)</f>
        <v>1400.1890303963528</v>
      </c>
      <c r="AG129">
        <f>IF('Installed PV (Each)'!AG9 &gt; 'Scenario Parameters'!$B$8, 0, 'Exported Energy (Each)'!AF9*$A129)</f>
        <v>1178.6094381859862</v>
      </c>
      <c r="AH129">
        <f>IF('Installed PV (Each)'!AH9 &gt; 'Scenario Parameters'!$B$8, 0, 'Exported Energy (Each)'!AG9*$A129)</f>
        <v>1382.2092203038139</v>
      </c>
      <c r="AI129">
        <f>IF('Installed PV (Each)'!AI9 &gt; 'Scenario Parameters'!$B$8, 0, 'Exported Energy (Each)'!AH9*$A129)</f>
        <v>1323.0792678109381</v>
      </c>
      <c r="AJ129">
        <f>IF('Installed PV (Each)'!AJ9 &gt; 'Scenario Parameters'!$B$8, 0, 'Exported Energy (Each)'!AI9*$A129)</f>
        <v>1156.0192956782489</v>
      </c>
      <c r="AK129">
        <f>IF('Installed PV (Each)'!AK9 &gt; 'Scenario Parameters'!$B$8, 0, 'Exported Energy (Each)'!AJ9*$A129)</f>
        <v>978.01898058161169</v>
      </c>
      <c r="AL129">
        <f>IF('Installed PV (Each)'!AL9 &gt; 'Scenario Parameters'!$B$8, 0, 'Exported Energy (Each)'!AK9*$A129)</f>
        <v>1494.0689717577202</v>
      </c>
      <c r="AM129">
        <f>IF('Installed PV (Each)'!AM9 &gt; 'Scenario Parameters'!$B$8, 0, 'Exported Energy (Each)'!AL9*$A129)</f>
        <v>1098.8413112782007</v>
      </c>
      <c r="AN129">
        <f>IF('Installed PV (Each)'!AN9 &gt; 'Scenario Parameters'!$B$8, 0, 'Exported Energy (Each)'!AM9*$A129)</f>
        <v>1646.1222762773018</v>
      </c>
      <c r="AO129">
        <f>IF('Installed PV (Each)'!AO9 &gt; 'Scenario Parameters'!$B$8, 0, 'Exported Energy (Each)'!AN9*$A129)</f>
        <v>1653.8875338127432</v>
      </c>
      <c r="AP129">
        <f>IF('Installed PV (Each)'!AP9 &gt; 'Scenario Parameters'!$B$8, 0, 'Exported Energy (Each)'!AO9*$A129)</f>
        <v>1348.3465302110676</v>
      </c>
      <c r="AQ129">
        <f>IF('Installed PV (Each)'!AQ9 &gt; 'Scenario Parameters'!$B$8, 0, 'Exported Energy (Each)'!AP9*$A129)</f>
        <v>1819.4490469177242</v>
      </c>
      <c r="AR129">
        <f>IF('Installed PV (Each)'!AR9 &gt; 'Scenario Parameters'!$B$8, 0, 'Exported Energy (Each)'!AQ9*$A129)</f>
        <v>1810.8502375423068</v>
      </c>
      <c r="AS129">
        <f>IF('Installed PV (Each)'!AS9 &gt; 'Scenario Parameters'!$B$8, 0, 'Exported Energy (Each)'!AR9*$A129)</f>
        <v>1379.5172216902688</v>
      </c>
      <c r="AT129">
        <f>IF('Installed PV (Each)'!AT9 &gt; 'Scenario Parameters'!$B$8, 0, 'Exported Energy (Each)'!AS9*$A129)</f>
        <v>1482.5570308339359</v>
      </c>
      <c r="AU129">
        <f>IF('Installed PV (Each)'!AU9 &gt; 'Scenario Parameters'!$B$8, 0, 'Exported Energy (Each)'!AT9*$A129)</f>
        <v>876.23952498912695</v>
      </c>
      <c r="AV129">
        <f>IF('Installed PV (Each)'!AV9 &gt; 'Scenario Parameters'!$B$8, 0, 'Exported Energy (Each)'!AU9*$A129)</f>
        <v>1375.9600304917133</v>
      </c>
      <c r="AW129">
        <f>IF('Installed PV (Each)'!AW9 &gt; 'Scenario Parameters'!$B$8, 0, 'Exported Energy (Each)'!AV9*$A129)</f>
        <v>1691.8232414673464</v>
      </c>
      <c r="AX129">
        <f>IF('Installed PV (Each)'!AX9 &gt; 'Scenario Parameters'!$B$8, 0, 'Exported Energy (Each)'!AW9*$A129)</f>
        <v>2797.107728453615</v>
      </c>
      <c r="AY129">
        <f>IF('Installed PV (Each)'!AY9 &gt; 'Scenario Parameters'!$B$8, 0, 'Exported Energy (Each)'!AX9*$A129)</f>
        <v>682.0184350427503</v>
      </c>
      <c r="AZ129">
        <f>IF('Installed PV (Each)'!AZ9 &gt; 'Scenario Parameters'!$B$8, 0, 'Exported Energy (Each)'!AY9*$A129)</f>
        <v>771.62754824369313</v>
      </c>
      <c r="BA129">
        <f>IF('Installed PV (Each)'!BA9 &gt; 'Scenario Parameters'!$B$8, 0, 'Exported Energy (Each)'!AZ9*$A129)</f>
        <v>1291.6963654533629</v>
      </c>
      <c r="BB129">
        <f>IF('Installed PV (Each)'!BB9 &gt; 'Scenario Parameters'!$B$8, 0, 'Exported Energy (Each)'!BA9*$A129)</f>
        <v>1640.140091256317</v>
      </c>
      <c r="BC129">
        <f>IF('Installed PV (Each)'!BC9 &gt; 'Scenario Parameters'!$B$8, 0, 'Exported Energy (Each)'!BB9*$A129)</f>
        <v>1383.8318469368585</v>
      </c>
      <c r="BD129">
        <f>IF('Installed PV (Each)'!BD9 &gt; 'Scenario Parameters'!$B$8, 0, 'Exported Energy (Each)'!BC9*$A129)</f>
        <v>1584.0039320600915</v>
      </c>
      <c r="BE129">
        <f>IF('Installed PV (Each)'!BE9 &gt; 'Scenario Parameters'!$B$8, 0, 'Exported Energy (Each)'!BD9*$A129)</f>
        <v>1586.2924932526723</v>
      </c>
      <c r="BF129">
        <f>IF('Installed PV (Each)'!BF9 &gt; 'Scenario Parameters'!$B$8, 0, 'Exported Energy (Each)'!BE9*$A129)</f>
        <v>1305.6701466604181</v>
      </c>
      <c r="BG129">
        <f>IF('Installed PV (Each)'!BG9 &gt; 'Scenario Parameters'!$B$8, 0, 'Exported Energy (Each)'!BF9*$A129)</f>
        <v>1266.0481400671404</v>
      </c>
      <c r="BH129">
        <f>IF('Installed PV (Each)'!BH9 &gt; 'Scenario Parameters'!$B$8, 0, 'Exported Energy (Each)'!BG9*$A129)</f>
        <v>1381.8616492390897</v>
      </c>
      <c r="BI129">
        <f>IF('Installed PV (Each)'!BI9 &gt; 'Scenario Parameters'!$B$8, 0, 'Exported Energy (Each)'!BH9*$A129)</f>
        <v>1360.3017502532427</v>
      </c>
      <c r="BJ129">
        <f>IF('Installed PV (Each)'!BJ9 &gt; 'Scenario Parameters'!$B$8, 0, 'Exported Energy (Each)'!BI9*$A129)</f>
        <v>1795.5792508142742</v>
      </c>
      <c r="BK129">
        <f>IF('Installed PV (Each)'!BK9 &gt; 'Scenario Parameters'!$B$8, 0, 'Exported Energy (Each)'!BJ9*$A129)</f>
        <v>1519.7990807632682</v>
      </c>
      <c r="BL129">
        <f>IF('Installed PV (Each)'!BL9 &gt; 'Scenario Parameters'!$B$8, 0, 'Exported Energy (Each)'!BK9*$A129)</f>
        <v>1575.7548654683653</v>
      </c>
      <c r="BM129">
        <f>IF('Installed PV (Each)'!BM9 &gt; 'Scenario Parameters'!$B$8, 0, 'Exported Energy (Each)'!BL9*$A129)</f>
        <v>1201.8884225664708</v>
      </c>
      <c r="BN129">
        <f>IF('Installed PV (Each)'!BN9 &gt; 'Scenario Parameters'!$B$8, 0, 'Exported Energy (Each)'!BM9*$A129)</f>
        <v>1896.2302831374418</v>
      </c>
      <c r="BO129">
        <f>IF('Installed PV (Each)'!BO9 &gt; 'Scenario Parameters'!$B$8, 0, 'Exported Energy (Each)'!BN9*$A129)</f>
        <v>1714.2842622722062</v>
      </c>
      <c r="BP129">
        <f>IF('Installed PV (Each)'!BP9 &gt; 'Scenario Parameters'!$B$8, 0, 'Exported Energy (Each)'!BO9*$A129)</f>
        <v>1380.7145553129187</v>
      </c>
      <c r="BQ129">
        <f>IF('Installed PV (Each)'!BQ9 &gt; 'Scenario Parameters'!$B$8, 0, 'Exported Energy (Each)'!BP9*$A129)</f>
        <v>1358.6990257384309</v>
      </c>
      <c r="BR129">
        <f>IF('Installed PV (Each)'!BR9 &gt; 'Scenario Parameters'!$B$8, 0, 'Exported Energy (Each)'!BQ9*$A129)</f>
        <v>1396.6177904967858</v>
      </c>
      <c r="BS129">
        <f>IF('Installed PV (Each)'!BS9 &gt; 'Scenario Parameters'!$B$8, 0, 'Exported Energy (Each)'!BR9*$A129)</f>
        <v>1642.1557150422329</v>
      </c>
      <c r="BT129">
        <f>IF('Installed PV (Each)'!BT9 &gt; 'Scenario Parameters'!$B$8, 0, 'Exported Energy (Each)'!BS9*$A129)</f>
        <v>1039.9830615307735</v>
      </c>
      <c r="BU129">
        <f>IF('Installed PV (Each)'!BU9 &gt; 'Scenario Parameters'!$B$8, 0, 'Exported Energy (Each)'!BT9*$A129)</f>
        <v>1268.1315130081232</v>
      </c>
      <c r="BV129">
        <f>IF('Installed PV (Each)'!BV9 &gt; 'Scenario Parameters'!$B$8, 0, 'Exported Energy (Each)'!BU9*$A129)</f>
        <v>1708.1456052401606</v>
      </c>
      <c r="BW129">
        <f>IF('Installed PV (Each)'!BW9 &gt; 'Scenario Parameters'!$B$8, 0, 'Exported Energy (Each)'!BV9*$A129)</f>
        <v>1822.7766284704555</v>
      </c>
      <c r="BX129">
        <f>IF('Installed PV (Each)'!BX9 &gt; 'Scenario Parameters'!$B$8, 0, 'Exported Energy (Each)'!BW9*$A129)</f>
        <v>2019.0822018690185</v>
      </c>
      <c r="BY129">
        <f>IF('Installed PV (Each)'!BY9 &gt; 'Scenario Parameters'!$B$8, 0, 'Exported Energy (Each)'!BX9*$A129)</f>
        <v>1059.406391424209</v>
      </c>
      <c r="BZ129">
        <f>IF('Installed PV (Each)'!BZ9 &gt; 'Scenario Parameters'!$B$8, 0, 'Exported Energy (Each)'!BY9*$A129)</f>
        <v>1544.4592771496609</v>
      </c>
      <c r="CA129">
        <f>IF('Installed PV (Each)'!CA9 &gt; 'Scenario Parameters'!$B$8, 0, 'Exported Energy (Each)'!BZ9*$A129)</f>
        <v>1163.9047407251419</v>
      </c>
      <c r="CB129">
        <f>IF('Installed PV (Each)'!CB9 &gt; 'Scenario Parameters'!$B$8, 0, 'Exported Energy (Each)'!CA9*$A129)</f>
        <v>1151.5126796485392</v>
      </c>
      <c r="CC129">
        <f>IF('Installed PV (Each)'!CC9 &gt; 'Scenario Parameters'!$B$8, 0, 'Exported Energy (Each)'!CB9*$A129)</f>
        <v>1757.0119628057755</v>
      </c>
      <c r="CD129">
        <f>IF('Installed PV (Each)'!CD9 &gt; 'Scenario Parameters'!$B$8, 0, 'Exported Energy (Each)'!CC9*$A129)</f>
        <v>939.62864866425787</v>
      </c>
      <c r="CE129">
        <f>IF('Installed PV (Each)'!CE9 &gt; 'Scenario Parameters'!$B$8, 0, 'Exported Energy (Each)'!CD9*$A129)</f>
        <v>1089.2293581232964</v>
      </c>
      <c r="CF129">
        <f>IF('Installed PV (Each)'!CF9 &gt; 'Scenario Parameters'!$B$8, 0, 'Exported Energy (Each)'!CE9*$A129)</f>
        <v>1468.2403097076487</v>
      </c>
      <c r="CG129">
        <f>IF('Installed PV (Each)'!CG9 &gt; 'Scenario Parameters'!$B$8, 0, 'Exported Energy (Each)'!CF9*$A129)</f>
        <v>1233.6693854074954</v>
      </c>
      <c r="CH129">
        <f>IF('Installed PV (Each)'!CH9 &gt; 'Scenario Parameters'!$B$8, 0, 'Exported Energy (Each)'!CG9*$A129)</f>
        <v>1688.931264532486</v>
      </c>
      <c r="CI129">
        <f>IF('Installed PV (Each)'!CI9 &gt; 'Scenario Parameters'!$B$8, 0, 'Exported Energy (Each)'!CH9*$A129)</f>
        <v>730.60783715359378</v>
      </c>
      <c r="CJ129">
        <f>IF('Installed PV (Each)'!CJ9 &gt; 'Scenario Parameters'!$B$8, 0, 'Exported Energy (Each)'!CI9*$A129)</f>
        <v>1222.5396602182786</v>
      </c>
      <c r="CK129">
        <f>IF('Installed PV (Each)'!CK9 &gt; 'Scenario Parameters'!$B$8, 0, 'Exported Energy (Each)'!CJ9*$A129)</f>
        <v>1308.9141152105212</v>
      </c>
      <c r="CL129">
        <f>IF('Installed PV (Each)'!CL9 &gt; 'Scenario Parameters'!$B$8, 0, 'Exported Energy (Each)'!CK9*$A129)</f>
        <v>1559.1909589804286</v>
      </c>
      <c r="CM129">
        <f>IF('Installed PV (Each)'!CM9 &gt; 'Scenario Parameters'!$B$8, 0, 'Exported Energy (Each)'!CL9*$A129)</f>
        <v>1244.1360857600009</v>
      </c>
      <c r="CN129">
        <f>IF('Installed PV (Each)'!CN9 &gt; 'Scenario Parameters'!$B$8, 0, 'Exported Energy (Each)'!CM9*$A129)</f>
        <v>1929.2802362048756</v>
      </c>
      <c r="CO129">
        <f>IF('Installed PV (Each)'!CO9 &gt; 'Scenario Parameters'!$B$8, 0, 'Exported Energy (Each)'!CN9*$A129)</f>
        <v>542.37781940744298</v>
      </c>
      <c r="CP129">
        <f>IF('Installed PV (Each)'!CP9 &gt; 'Scenario Parameters'!$B$8, 0, 'Exported Energy (Each)'!CO9*$A129)</f>
        <v>1594.9797784687453</v>
      </c>
      <c r="CQ129">
        <f>IF('Installed PV (Each)'!CQ9 &gt; 'Scenario Parameters'!$B$8, 0, 'Exported Energy (Each)'!CP9*$A129)</f>
        <v>1329.5849937769437</v>
      </c>
      <c r="CR129">
        <f>IF('Installed PV (Each)'!CR9 &gt; 'Scenario Parameters'!$B$8, 0, 'Exported Energy (Each)'!CQ9*$A129)</f>
        <v>1660.0672831431573</v>
      </c>
      <c r="CS129">
        <f>IF('Installed PV (Each)'!CS9 &gt; 'Scenario Parameters'!$B$8, 0, 'Exported Energy (Each)'!CR9*$A129)</f>
        <v>1472.4830543168559</v>
      </c>
      <c r="CT129">
        <f>IF('Installed PV (Each)'!CT9 &gt; 'Scenario Parameters'!$B$8, 0, 'Exported Energy (Each)'!CS9*$A129)</f>
        <v>1345.0158614383067</v>
      </c>
      <c r="CU129">
        <f>IF('Installed PV (Each)'!CU9 &gt; 'Scenario Parameters'!$B$8, 0, 'Exported Energy (Each)'!CT9*$A129)</f>
        <v>1736.386858263108</v>
      </c>
      <c r="CV129">
        <f>IF('Installed PV (Each)'!CV9 &gt; 'Scenario Parameters'!$B$8, 0, 'Exported Energy (Each)'!CU9*$A129)</f>
        <v>1552.1981691677559</v>
      </c>
      <c r="CW129">
        <f>IF('Installed PV (Each)'!CW9 &gt; 'Scenario Parameters'!$B$8, 0, 'Exported Energy (Each)'!CV9*$A129)</f>
        <v>1409.9819514310318</v>
      </c>
      <c r="CX129">
        <f>IF('Installed PV (Each)'!CX9 &gt; 'Scenario Parameters'!$B$8, 0, 'Exported Energy (Each)'!CW9*$A129)</f>
        <v>1537.3130850574789</v>
      </c>
      <c r="CY129">
        <f>IF('Installed PV (Each)'!CY9 &gt; 'Scenario Parameters'!$B$8, 0, 'Exported Energy (Each)'!CX9*$A129)</f>
        <v>1216.408689426429</v>
      </c>
      <c r="CZ129">
        <f>IF('Installed PV (Each)'!CZ9 &gt; 'Scenario Parameters'!$B$8, 0, 'Exported Energy (Each)'!CY9*$A129)</f>
        <v>1766.3640456719538</v>
      </c>
      <c r="DA129">
        <f>IF('Installed PV (Each)'!DA9 &gt; 'Scenario Parameters'!$B$8, 0, 'Exported Energy (Each)'!CZ9*$A129)</f>
        <v>1853.5725782220841</v>
      </c>
      <c r="DB129">
        <f>IF('Installed PV (Each)'!DB9 &gt; 'Scenario Parameters'!$B$8, 0, 'Exported Energy (Each)'!DA9*$A129)</f>
        <v>1383.2107802471612</v>
      </c>
      <c r="DC129">
        <f>IF('Installed PV (Each)'!DC9 &gt; 'Scenario Parameters'!$B$8, 0, 'Exported Energy (Each)'!DB9*$A129)</f>
        <v>1841.4244520936702</v>
      </c>
      <c r="DD129">
        <f>IF('Installed PV (Each)'!DD9 &gt; 'Scenario Parameters'!$B$8, 0, 'Exported Energy (Each)'!DC9*$A129)</f>
        <v>1659.8761531753639</v>
      </c>
      <c r="DE129">
        <f>IF('Installed PV (Each)'!DE9 &gt; 'Scenario Parameters'!$B$8, 0, 'Exported Energy (Each)'!DD9*$A129)</f>
        <v>911.73533067944868</v>
      </c>
      <c r="DF129">
        <f>IF('Installed PV (Each)'!DF9 &gt; 'Scenario Parameters'!$B$8, 0, 'Exported Energy (Each)'!DE9*$A129)</f>
        <v>1317.5722884470988</v>
      </c>
      <c r="DG129">
        <f>IF('Installed PV (Each)'!DG9 &gt; 'Scenario Parameters'!$B$8, 0, 'Exported Energy (Each)'!DF9*$A129)</f>
        <v>1635.983966154879</v>
      </c>
      <c r="DH129">
        <f>IF('Installed PV (Each)'!DH9 &gt; 'Scenario Parameters'!$B$8, 0, 'Exported Energy (Each)'!DG9*$A129)</f>
        <v>652.11859578442841</v>
      </c>
      <c r="DI129">
        <f>IF('Installed PV (Each)'!DI9 &gt; 'Scenario Parameters'!$B$8, 0, 'Exported Energy (Each)'!DH9*$A129)</f>
        <v>1256.8327996015905</v>
      </c>
      <c r="DJ129">
        <f>IF('Installed PV (Each)'!DJ9 &gt; 'Scenario Parameters'!$B$8, 0, 'Exported Energy (Each)'!DI9*$A129)</f>
        <v>1111.3972093018315</v>
      </c>
      <c r="DK129">
        <f>IF('Installed PV (Each)'!DK9 &gt; 'Scenario Parameters'!$B$8, 0, 'Exported Energy (Each)'!DJ9*$A129)</f>
        <v>1300.7455932135856</v>
      </c>
      <c r="DL129">
        <f>IF('Installed PV (Each)'!DL9 &gt; 'Scenario Parameters'!$B$8, 0, 'Exported Energy (Each)'!DK9*$A129)</f>
        <v>1330.8978462199673</v>
      </c>
      <c r="DM129">
        <f>IF('Installed PV (Each)'!DM9 &gt; 'Scenario Parameters'!$B$8, 0, 'Exported Energy (Each)'!DL9*$A129)</f>
        <v>1130.3329720541817</v>
      </c>
      <c r="DN129">
        <f>IF('Installed PV (Each)'!DN9 &gt; 'Scenario Parameters'!$B$8, 0, 'Exported Energy (Each)'!DM9*$A129)</f>
        <v>1231.044755559112</v>
      </c>
      <c r="DO129">
        <f>IF('Installed PV (Each)'!DO9 &gt; 'Scenario Parameters'!$B$8, 0, 'Exported Energy (Each)'!DN9*$A129)</f>
        <v>1991.1030012767676</v>
      </c>
      <c r="DP129">
        <f>IF('Installed PV (Each)'!DP9 &gt; 'Scenario Parameters'!$B$8, 0, 'Exported Energy (Each)'!DO9*$A129)</f>
        <v>874.30183109151744</v>
      </c>
      <c r="DQ129">
        <f>IF('Installed PV (Each)'!DQ9 &gt; 'Scenario Parameters'!$B$8, 0, 'Exported Energy (Each)'!DP9*$A129)</f>
        <v>1882.2762163696304</v>
      </c>
      <c r="DR129">
        <f>IF('Installed PV (Each)'!DR9 &gt; 'Scenario Parameters'!$B$8, 0, 'Exported Energy (Each)'!DQ9*$A129)</f>
        <v>1419.6213326330439</v>
      </c>
      <c r="DS129">
        <f>IF('Installed PV (Each)'!DS9 &gt; 'Scenario Parameters'!$B$8, 0, 'Exported Energy (Each)'!DR9*$A129)</f>
        <v>1894.3981701198031</v>
      </c>
      <c r="DT129">
        <f>IF('Installed PV (Each)'!DT9 &gt; 'Scenario Parameters'!$B$8, 0, 'Exported Energy (Each)'!DS9*$A129)</f>
        <v>1706.1302389257294</v>
      </c>
      <c r="DU129">
        <f>IF('Installed PV (Each)'!DU9 &gt; 'Scenario Parameters'!$B$8, 0, 'Exported Energy (Each)'!DT9*$A129)</f>
        <v>1301.8256084583513</v>
      </c>
      <c r="DV129">
        <f>IF('Installed PV (Each)'!DV9 &gt; 'Scenario Parameters'!$B$8, 0, 'Exported Energy (Each)'!DU9*$A129)</f>
        <v>1528.9049751388095</v>
      </c>
      <c r="DW129">
        <f>IF('Installed PV (Each)'!DW9 &gt; 'Scenario Parameters'!$B$8, 0, 'Exported Energy (Each)'!DV9*$A129)</f>
        <v>902.27385863958466</v>
      </c>
      <c r="DX129">
        <f>IF('Installed PV (Each)'!DX9 &gt; 'Scenario Parameters'!$B$8, 0, 'Exported Energy (Each)'!DW9*$A129)</f>
        <v>1302.7427752049975</v>
      </c>
      <c r="DY129">
        <f>IF('Installed PV (Each)'!DY9 &gt; 'Scenario Parameters'!$B$8, 0, 'Exported Energy (Each)'!DX9*$A129)</f>
        <v>542.01555036005573</v>
      </c>
      <c r="DZ129">
        <f>IF('Installed PV (Each)'!DZ9 &gt; 'Scenario Parameters'!$B$8, 0, 'Exported Energy (Each)'!DY9*$A129)</f>
        <v>1976.6820150038927</v>
      </c>
      <c r="EA129">
        <f>IF('Installed PV (Each)'!EA9 &gt; 'Scenario Parameters'!$B$8, 0, 'Exported Energy (Each)'!DZ9*$A129)</f>
        <v>1373.8911448275123</v>
      </c>
      <c r="EB129">
        <f>IF('Installed PV (Each)'!EB9 &gt; 'Scenario Parameters'!$B$8, 0, 'Exported Energy (Each)'!EA9*$A129)</f>
        <v>1791.7730738436067</v>
      </c>
      <c r="EC129">
        <f>IF('Installed PV (Each)'!EC9 &gt; 'Scenario Parameters'!$B$8, 0, 'Exported Energy (Each)'!EB9*$A129)</f>
        <v>1359.1014160157638</v>
      </c>
      <c r="ED129">
        <f>IF('Installed PV (Each)'!ED9 &gt; 'Scenario Parameters'!$B$8, 0, 'Exported Energy (Each)'!EC9*$A129)</f>
        <v>1370.9004800928324</v>
      </c>
      <c r="EE129">
        <f>IF('Installed PV (Each)'!EE9 &gt; 'Scenario Parameters'!$B$8, 0, 'Exported Energy (Each)'!ED9*$A129)</f>
        <v>1375.1041046173682</v>
      </c>
      <c r="EF129">
        <f>IF('Installed PV (Each)'!EF9 &gt; 'Scenario Parameters'!$B$8, 0, 'Exported Energy (Each)'!EE9*$A129)</f>
        <v>1500.5829396363333</v>
      </c>
      <c r="EG129">
        <f>IF('Installed PV (Each)'!EG9 &gt; 'Scenario Parameters'!$B$8, 0, 'Exported Energy (Each)'!EF9*$A129)</f>
        <v>1034.5101915065584</v>
      </c>
      <c r="EH129">
        <f>IF('Installed PV (Each)'!EH9 &gt; 'Scenario Parameters'!$B$8, 0, 'Exported Energy (Each)'!EG9*$A129)</f>
        <v>1665.4915582672868</v>
      </c>
      <c r="EI129">
        <f>IF('Installed PV (Each)'!EI9 &gt; 'Scenario Parameters'!$B$8, 0, 'Exported Energy (Each)'!EH9*$A129)</f>
        <v>1726.409968654885</v>
      </c>
      <c r="EJ129">
        <f>IF('Installed PV (Each)'!EJ9 &gt; 'Scenario Parameters'!$B$8, 0, 'Exported Energy (Each)'!EI9*$A129)</f>
        <v>1528.9126688412587</v>
      </c>
      <c r="EK129">
        <f>IF('Installed PV (Each)'!EK9 &gt; 'Scenario Parameters'!$B$8, 0, 'Exported Energy (Each)'!EJ9*$A129)</f>
        <v>1509.5386779298101</v>
      </c>
      <c r="EL129">
        <f>IF('Installed PV (Each)'!EL9 &gt; 'Scenario Parameters'!$B$8, 0, 'Exported Energy (Each)'!EK9*$A129)</f>
        <v>854.59096002220031</v>
      </c>
      <c r="EM129">
        <f>IF('Installed PV (Each)'!EM9 &gt; 'Scenario Parameters'!$B$8, 0, 'Exported Energy (Each)'!EL9*$A129)</f>
        <v>1531.8175301696269</v>
      </c>
      <c r="EN129">
        <f>IF('Installed PV (Each)'!EN9 &gt; 'Scenario Parameters'!$B$8, 0, 'Exported Energy (Each)'!EM9*$A129)</f>
        <v>1878.5280224122132</v>
      </c>
      <c r="EO129">
        <f>IF('Installed PV (Each)'!EO9 &gt; 'Scenario Parameters'!$B$8, 0, 'Exported Energy (Each)'!EN9*$A129)</f>
        <v>1767.2229527224308</v>
      </c>
      <c r="EP129">
        <f>IF('Installed PV (Each)'!EP9 &gt; 'Scenario Parameters'!$B$8, 0, 'Exported Energy (Each)'!EO9*$A129)</f>
        <v>1693.6274387398494</v>
      </c>
      <c r="EQ129">
        <f>IF('Installed PV (Each)'!EQ9 &gt; 'Scenario Parameters'!$B$8, 0, 'Exported Energy (Each)'!EP9*$A129)</f>
        <v>1548.2428647008976</v>
      </c>
      <c r="ER129">
        <f>IF('Installed PV (Each)'!ER9 &gt; 'Scenario Parameters'!$B$8, 0, 'Exported Energy (Each)'!EQ9*$A129)</f>
        <v>1524.3425399851251</v>
      </c>
      <c r="ES129">
        <f>IF('Installed PV (Each)'!ES9 &gt; 'Scenario Parameters'!$B$8, 0, 'Exported Energy (Each)'!ER9*$A129)</f>
        <v>1742.7771723252881</v>
      </c>
      <c r="ET129">
        <f>IF('Installed PV (Each)'!ET9 &gt; 'Scenario Parameters'!$B$8, 0, 'Exported Energy (Each)'!ES9*$A129)</f>
        <v>1231.8230951529279</v>
      </c>
      <c r="EU129">
        <f>IF('Installed PV (Each)'!EU9 &gt; 'Scenario Parameters'!$B$8, 0, 'Exported Energy (Each)'!ET9*$A129)</f>
        <v>1661.5074178931316</v>
      </c>
      <c r="EV129">
        <f>IF('Installed PV (Each)'!EV9 &gt; 'Scenario Parameters'!$B$8, 0, 'Exported Energy (Each)'!EU9*$A129)</f>
        <v>1831.523868734293</v>
      </c>
      <c r="EW129">
        <f>IF('Installed PV (Each)'!EW9 &gt; 'Scenario Parameters'!$B$8, 0, 'Exported Energy (Each)'!EV9*$A129)</f>
        <v>1487.7413469729001</v>
      </c>
      <c r="EX129">
        <f>IF('Installed PV (Each)'!EX9 &gt; 'Scenario Parameters'!$B$8, 0, 'Exported Energy (Each)'!EW9*$A129)</f>
        <v>1617.3203704407326</v>
      </c>
      <c r="EY129">
        <f>IF('Installed PV (Each)'!EY9 &gt; 'Scenario Parameters'!$B$8, 0, 'Exported Energy (Each)'!EX9*$A129)</f>
        <v>1537.0266854736117</v>
      </c>
      <c r="EZ129">
        <f>IF('Installed PV (Each)'!EZ9 &gt; 'Scenario Parameters'!$B$8, 0, 'Exported Energy (Each)'!EY9*$A129)</f>
        <v>1341.4295910585595</v>
      </c>
      <c r="FA129">
        <f>IF('Installed PV (Each)'!FA9 &gt; 'Scenario Parameters'!$B$8, 0, 'Exported Energy (Each)'!EZ9*$A129)</f>
        <v>1393.2099791792182</v>
      </c>
      <c r="FB129">
        <f>IF('Installed PV (Each)'!FB9 &gt; 'Scenario Parameters'!$B$8, 0, 'Exported Energy (Each)'!FA9*$A129)</f>
        <v>1756.6465658192847</v>
      </c>
      <c r="FC129">
        <f>IF('Installed PV (Each)'!FC9 &gt; 'Scenario Parameters'!$B$8, 0, 'Exported Energy (Each)'!FB9*$A129)</f>
        <v>1111.5556657934242</v>
      </c>
      <c r="FD129">
        <f>IF('Installed PV (Each)'!FD9 &gt; 'Scenario Parameters'!$B$8, 0, 'Exported Energy (Each)'!FC9*$A129)</f>
        <v>1911.7438685486788</v>
      </c>
      <c r="FE129">
        <f>IF('Installed PV (Each)'!FE9 &gt; 'Scenario Parameters'!$B$8, 0, 'Exported Energy (Each)'!FD9*$A129)</f>
        <v>1331.6021514823472</v>
      </c>
      <c r="FF129">
        <f>IF('Installed PV (Each)'!FF9 &gt; 'Scenario Parameters'!$B$8, 0, 'Exported Energy (Each)'!FE9*$A129)</f>
        <v>1672.7153078152369</v>
      </c>
      <c r="FG129">
        <f>IF('Installed PV (Each)'!FG9 &gt; 'Scenario Parameters'!$B$8, 0, 'Exported Energy (Each)'!FF9*$A129)</f>
        <v>1807.0449706255331</v>
      </c>
      <c r="FH129">
        <f>IF('Installed PV (Each)'!FH9 &gt; 'Scenario Parameters'!$B$8, 0, 'Exported Energy (Each)'!FG9*$A129)</f>
        <v>1604.1762162840209</v>
      </c>
      <c r="FI129">
        <f>IF('Installed PV (Each)'!FI9 &gt; 'Scenario Parameters'!$B$8, 0, 'Exported Energy (Each)'!FH9*$A129)</f>
        <v>1221.2128146979996</v>
      </c>
      <c r="FJ129">
        <f>IF('Installed PV (Each)'!FJ9 &gt; 'Scenario Parameters'!$B$8, 0, 'Exported Energy (Each)'!FI9*$A129)</f>
        <v>1158.1583150529507</v>
      </c>
      <c r="FK129">
        <f>IF('Installed PV (Each)'!FK9 &gt; 'Scenario Parameters'!$B$8, 0, 'Exported Energy (Each)'!FJ9*$A129)</f>
        <v>1251.7332890813379</v>
      </c>
      <c r="FL129">
        <f>IF('Installed PV (Each)'!FL9 &gt; 'Scenario Parameters'!$B$8, 0, 'Exported Energy (Each)'!FK9*$A129)</f>
        <v>1567.2907283632217</v>
      </c>
      <c r="FM129">
        <f>IF('Installed PV (Each)'!FM9 &gt; 'Scenario Parameters'!$B$8, 0, 'Exported Energy (Each)'!FL9*$A129)</f>
        <v>1075.4283334866755</v>
      </c>
      <c r="FN129">
        <f>IF('Installed PV (Each)'!FN9 &gt; 'Scenario Parameters'!$B$8, 0, 'Exported Energy (Each)'!FM9*$A129)</f>
        <v>1045.9936970300178</v>
      </c>
      <c r="FO129">
        <f>IF('Installed PV (Each)'!FO9 &gt; 'Scenario Parameters'!$B$8, 0, 'Exported Energy (Each)'!FN9*$A129)</f>
        <v>1509.7685168350511</v>
      </c>
      <c r="FP129">
        <f>IF('Installed PV (Each)'!FP9 &gt; 'Scenario Parameters'!$B$8, 0, 'Exported Energy (Each)'!FO9*$A129)</f>
        <v>1637.6758871393447</v>
      </c>
      <c r="FQ129">
        <f>IF('Installed PV (Each)'!FQ9 &gt; 'Scenario Parameters'!$B$8, 0, 'Exported Energy (Each)'!FP9*$A129)</f>
        <v>1238.7248554581963</v>
      </c>
      <c r="FR129">
        <f>IF('Installed PV (Each)'!FR9 &gt; 'Scenario Parameters'!$B$8, 0, 'Exported Energy (Each)'!FQ9*$A129)</f>
        <v>817.31702229215762</v>
      </c>
      <c r="FS129">
        <f>IF('Installed PV (Each)'!FS9 &gt; 'Scenario Parameters'!$B$8, 0, 'Exported Energy (Each)'!FR9*$A129)</f>
        <v>1457.7703656963781</v>
      </c>
      <c r="FT129">
        <f>IF('Installed PV (Each)'!FT9 &gt; 'Scenario Parameters'!$B$8, 0, 'Exported Energy (Each)'!FS9*$A129)</f>
        <v>1991.8729685384801</v>
      </c>
      <c r="FU129">
        <f>IF('Installed PV (Each)'!FU9 &gt; 'Scenario Parameters'!$B$8, 0, 'Exported Energy (Each)'!FT9*$A129)</f>
        <v>1609.6330284571955</v>
      </c>
      <c r="FV129">
        <f>IF('Installed PV (Each)'!FV9 &gt; 'Scenario Parameters'!$B$8, 0, 'Exported Energy (Each)'!FU9*$A129)</f>
        <v>1829.4417844655893</v>
      </c>
      <c r="FW129">
        <f>IF('Installed PV (Each)'!FW9 &gt; 'Scenario Parameters'!$B$8, 0, 'Exported Energy (Each)'!FV9*$A129)</f>
        <v>1632.7815557790464</v>
      </c>
      <c r="FX129">
        <f>IF('Installed PV (Each)'!FX9 &gt; 'Scenario Parameters'!$B$8, 0, 'Exported Energy (Each)'!FW9*$A129)</f>
        <v>1018.9029527872153</v>
      </c>
      <c r="FY129">
        <f>IF('Installed PV (Each)'!FY9 &gt; 'Scenario Parameters'!$B$8, 0, 'Exported Energy (Each)'!FX9*$A129)</f>
        <v>1459.1684028817992</v>
      </c>
      <c r="FZ129">
        <f>IF('Installed PV (Each)'!FZ9 &gt; 'Scenario Parameters'!$B$8, 0, 'Exported Energy (Each)'!FY9*$A129)</f>
        <v>1503.3502024229817</v>
      </c>
      <c r="GA129">
        <f>IF('Installed PV (Each)'!GA9 &gt; 'Scenario Parameters'!$B$8, 0, 'Exported Energy (Each)'!FZ9*$A129)</f>
        <v>1671.2805198291219</v>
      </c>
      <c r="GB129">
        <f>IF('Installed PV (Each)'!GB9 &gt; 'Scenario Parameters'!$B$8, 0, 'Exported Energy (Each)'!GA9*$A129)</f>
        <v>1188.0861377105198</v>
      </c>
      <c r="GC129">
        <f>IF('Installed PV (Each)'!GC9 &gt; 'Scenario Parameters'!$B$8, 0, 'Exported Energy (Each)'!GB9*$A129)</f>
        <v>1424.6304166220552</v>
      </c>
      <c r="GD129">
        <f>IF('Installed PV (Each)'!GD9 &gt; 'Scenario Parameters'!$B$8, 0, 'Exported Energy (Each)'!GC9*$A129)</f>
        <v>1556.8277472012257</v>
      </c>
      <c r="GE129">
        <f>IF('Installed PV (Each)'!GE9 &gt; 'Scenario Parameters'!$B$8, 0, 'Exported Energy (Each)'!GD9*$A129)</f>
        <v>1778.8755920893334</v>
      </c>
      <c r="GF129">
        <f>IF('Installed PV (Each)'!GF9 &gt; 'Scenario Parameters'!$B$8, 0, 'Exported Energy (Each)'!GE9*$A129)</f>
        <v>1554.133026489159</v>
      </c>
      <c r="GG129">
        <f>IF('Installed PV (Each)'!GG9 &gt; 'Scenario Parameters'!$B$8, 0, 'Exported Energy (Each)'!GF9*$A129)</f>
        <v>1646.424612748747</v>
      </c>
      <c r="GH129">
        <f>IF('Installed PV (Each)'!GH9 &gt; 'Scenario Parameters'!$B$8, 0, 'Exported Energy (Each)'!GG9*$A129)</f>
        <v>1412.4662764199506</v>
      </c>
      <c r="GI129">
        <f>IF('Installed PV (Each)'!GI9 &gt; 'Scenario Parameters'!$B$8, 0, 'Exported Energy (Each)'!GH9*$A129)</f>
        <v>1967.9140599484806</v>
      </c>
      <c r="GJ129">
        <f>IF('Installed PV (Each)'!GJ9 &gt; 'Scenario Parameters'!$B$8, 0, 'Exported Energy (Each)'!GI9*$A129)</f>
        <v>1595.5159230677623</v>
      </c>
      <c r="GK129">
        <f>IF('Installed PV (Each)'!GK9 &gt; 'Scenario Parameters'!$B$8, 0, 'Exported Energy (Each)'!GJ9*$A129)</f>
        <v>1518.6042346165279</v>
      </c>
      <c r="GL129">
        <f>IF('Installed PV (Each)'!GL9 &gt; 'Scenario Parameters'!$B$8, 0, 'Exported Energy (Each)'!GK9*$A129)</f>
        <v>1219.8504006738433</v>
      </c>
      <c r="GM129">
        <f>IF('Installed PV (Each)'!GM9 &gt; 'Scenario Parameters'!$B$8, 0, 'Exported Energy (Each)'!GL9*$A129)</f>
        <v>1624.3714467005514</v>
      </c>
      <c r="GN129">
        <f>IF('Installed PV (Each)'!GN9 &gt; 'Scenario Parameters'!$B$8, 0, 'Exported Energy (Each)'!GM9*$A129)</f>
        <v>1519.9516344369451</v>
      </c>
      <c r="GO129">
        <f>IF('Installed PV (Each)'!GO9 &gt; 'Scenario Parameters'!$B$8, 0, 'Exported Energy (Each)'!GN9*$A129)</f>
        <v>1254.0003364176227</v>
      </c>
      <c r="GP129">
        <f>IF('Installed PV (Each)'!GP9 &gt; 'Scenario Parameters'!$B$8, 0, 'Exported Energy (Each)'!GO9*$A129)</f>
        <v>1672.0177143273274</v>
      </c>
      <c r="GQ129">
        <f>IF('Installed PV (Each)'!GQ9 &gt; 'Scenario Parameters'!$B$8, 0, 'Exported Energy (Each)'!GP9*$A129)</f>
        <v>1316.9950131384282</v>
      </c>
      <c r="GR129">
        <f>IF('Installed PV (Each)'!GR9 &gt; 'Scenario Parameters'!$B$8, 0, 'Exported Energy (Each)'!GQ9*$A129)</f>
        <v>301.15415174643482</v>
      </c>
      <c r="GS129">
        <f>IF('Installed PV (Each)'!GS9 &gt; 'Scenario Parameters'!$B$8, 0, 'Exported Energy (Each)'!GR9*$A129)</f>
        <v>1375.0724547323573</v>
      </c>
      <c r="GT129">
        <f>IF('Installed PV (Each)'!GT9 &gt; 'Scenario Parameters'!$B$8, 0, 'Exported Energy (Each)'!GS9*$A129)</f>
        <v>1062.7346485354346</v>
      </c>
      <c r="GU129">
        <f>IF('Installed PV (Each)'!GU9 &gt; 'Scenario Parameters'!$B$8, 0, 'Exported Energy (Each)'!GT9*$A129)</f>
        <v>1511.2259128058993</v>
      </c>
      <c r="GV129">
        <f>IF('Installed PV (Each)'!GV9 &gt; 'Scenario Parameters'!$B$8, 0, 'Exported Energy (Each)'!GU9*$A129)</f>
        <v>1745.5137302799399</v>
      </c>
      <c r="GW129">
        <f>IF('Installed PV (Each)'!GW9 &gt; 'Scenario Parameters'!$B$8, 0, 'Exported Energy (Each)'!GV9*$A129)</f>
        <v>2003.1517384989238</v>
      </c>
      <c r="GX129">
        <f>IF('Installed PV (Each)'!GX9 &gt; 'Scenario Parameters'!$B$8, 0, 'Exported Energy (Each)'!GW9*$A129)</f>
        <v>1249.3887756157717</v>
      </c>
      <c r="GY129">
        <f>IF('Installed PV (Each)'!GY9 &gt; 'Scenario Parameters'!$B$8, 0, 'Exported Energy (Each)'!GX9*$A129)</f>
        <v>1412.2485375414406</v>
      </c>
      <c r="GZ129">
        <f>IF('Installed PV (Each)'!GZ9 &gt; 'Scenario Parameters'!$B$8, 0, 'Exported Energy (Each)'!GY9*$A129)</f>
        <v>1753.8793332788284</v>
      </c>
      <c r="HA129">
        <f>IF('Installed PV (Each)'!HA9 &gt; 'Scenario Parameters'!$B$8, 0, 'Exported Energy (Each)'!GZ9*$A129)</f>
        <v>1803.6113495186037</v>
      </c>
      <c r="HB129">
        <f>IF('Installed PV (Each)'!HB9 &gt; 'Scenario Parameters'!$B$8, 0, 'Exported Energy (Each)'!HA9*$A129)</f>
        <v>1860.4793363553779</v>
      </c>
      <c r="HC129">
        <f>IF('Installed PV (Each)'!HC9 &gt; 'Scenario Parameters'!$B$8, 0, 'Exported Energy (Each)'!HB9*$A129)</f>
        <v>1443.6995657775619</v>
      </c>
      <c r="HD129">
        <f>IF('Installed PV (Each)'!HD9 &gt; 'Scenario Parameters'!$B$8, 0, 'Exported Energy (Each)'!HC9*$A129)</f>
        <v>1168.3995119883762</v>
      </c>
      <c r="HE129">
        <f>IF('Installed PV (Each)'!HE9 &gt; 'Scenario Parameters'!$B$8, 0, 'Exported Energy (Each)'!HD9*$A129)</f>
        <v>1553.0211303137669</v>
      </c>
      <c r="HF129">
        <f>IF('Installed PV (Each)'!HF9 &gt; 'Scenario Parameters'!$B$8, 0, 'Exported Energy (Each)'!HE9*$A129)</f>
        <v>1884.1431478307891</v>
      </c>
      <c r="HG129">
        <f>IF('Installed PV (Each)'!HG9 &gt; 'Scenario Parameters'!$B$8, 0, 'Exported Energy (Each)'!HF9*$A129)</f>
        <v>1837.2568664541893</v>
      </c>
      <c r="HH129">
        <f>IF('Installed PV (Each)'!HH9 &gt; 'Scenario Parameters'!$B$8, 0, 'Exported Energy (Each)'!HG9*$A129)</f>
        <v>1355.2337742294242</v>
      </c>
      <c r="HI129">
        <f>IF('Installed PV (Each)'!HI9 &gt; 'Scenario Parameters'!$B$8, 0, 'Exported Energy (Each)'!HH9*$A129)</f>
        <v>1294.783623247492</v>
      </c>
      <c r="HJ129">
        <f>IF('Installed PV (Each)'!HJ9 &gt; 'Scenario Parameters'!$B$8, 0, 'Exported Energy (Each)'!HI9*$A129)</f>
        <v>1116.347367047031</v>
      </c>
      <c r="HK129">
        <f>IF('Installed PV (Each)'!HK9 &gt; 'Scenario Parameters'!$B$8, 0, 'Exported Energy (Each)'!HJ9*$A129)</f>
        <v>1108.7676740067732</v>
      </c>
      <c r="HL129">
        <f>IF('Installed PV (Each)'!HL9 &gt; 'Scenario Parameters'!$B$8, 0, 'Exported Energy (Each)'!HK9*$A129)</f>
        <v>1150.2063781165448</v>
      </c>
      <c r="HM129">
        <f>IF('Installed PV (Each)'!HM9 &gt; 'Scenario Parameters'!$B$8, 0, 'Exported Energy (Each)'!HL9*$A129)</f>
        <v>1354.9996761234124</v>
      </c>
      <c r="HN129">
        <f>IF('Installed PV (Each)'!HN9 &gt; 'Scenario Parameters'!$B$8, 0, 'Exported Energy (Each)'!HM9*$A129)</f>
        <v>910.88221100937017</v>
      </c>
      <c r="HO129">
        <f>IF('Installed PV (Each)'!HO9 &gt; 'Scenario Parameters'!$B$8, 0, 'Exported Energy (Each)'!HN9*$A129)</f>
        <v>1633.6985228251431</v>
      </c>
      <c r="HP129">
        <f>IF('Installed PV (Each)'!HP9 &gt; 'Scenario Parameters'!$B$8, 0, 'Exported Energy (Each)'!HO9*$A129)</f>
        <v>1398.3953230909906</v>
      </c>
      <c r="HQ129">
        <f>IF('Installed PV (Each)'!HQ9 &gt; 'Scenario Parameters'!$B$8, 0, 'Exported Energy (Each)'!HP9*$A129)</f>
        <v>1380.6458522698044</v>
      </c>
      <c r="HR129">
        <f>IF('Installed PV (Each)'!HR9 &gt; 'Scenario Parameters'!$B$8, 0, 'Exported Energy (Each)'!HQ9*$A129)</f>
        <v>1687.5818791251497</v>
      </c>
      <c r="HS129">
        <f>IF('Installed PV (Each)'!HS9 &gt; 'Scenario Parameters'!$B$8, 0, 'Exported Energy (Each)'!HR9*$A129)</f>
        <v>1433.5589539966199</v>
      </c>
      <c r="HT129">
        <f>IF('Installed PV (Each)'!HT9 &gt; 'Scenario Parameters'!$B$8, 0, 'Exported Energy (Each)'!HS9*$A129)</f>
        <v>1713.6612972082078</v>
      </c>
      <c r="HU129">
        <f>IF('Installed PV (Each)'!HU9 &gt; 'Scenario Parameters'!$B$8, 0, 'Exported Energy (Each)'!HT9*$A129)</f>
        <v>1667.8067920963695</v>
      </c>
      <c r="HV129">
        <f>IF('Installed PV (Each)'!HV9 &gt; 'Scenario Parameters'!$B$8, 0, 'Exported Energy (Each)'!HU9*$A129)</f>
        <v>1694.5336217979441</v>
      </c>
      <c r="HW129">
        <f>IF('Installed PV (Each)'!HW9 &gt; 'Scenario Parameters'!$B$8, 0, 'Exported Energy (Each)'!HV9*$A129)</f>
        <v>1981.9201692286156</v>
      </c>
      <c r="HX129">
        <f>IF('Installed PV (Each)'!HX9 &gt; 'Scenario Parameters'!$B$8, 0, 'Exported Energy (Each)'!HW9*$A129)</f>
        <v>1291.5516541024158</v>
      </c>
      <c r="HY129">
        <f>IF('Installed PV (Each)'!HY9 &gt; 'Scenario Parameters'!$B$8, 0, 'Exported Energy (Each)'!HX9*$A129)</f>
        <v>1577.8989240143117</v>
      </c>
      <c r="HZ129">
        <f>IF('Installed PV (Each)'!HZ9 &gt; 'Scenario Parameters'!$B$8, 0, 'Exported Energy (Each)'!HY9*$A129)</f>
        <v>1619.6919850318652</v>
      </c>
      <c r="IA129">
        <f>IF('Installed PV (Each)'!IA9 &gt; 'Scenario Parameters'!$B$8, 0, 'Exported Energy (Each)'!HZ9*$A129)</f>
        <v>1711.6968040361642</v>
      </c>
      <c r="IB129">
        <f>IF('Installed PV (Each)'!IB9 &gt; 'Scenario Parameters'!$B$8, 0, 'Exported Energy (Each)'!IA9*$A129)</f>
        <v>1587.9015173667638</v>
      </c>
      <c r="IC129">
        <f>IF('Installed PV (Each)'!IC9 &gt; 'Scenario Parameters'!$B$8, 0, 'Exported Energy (Each)'!IB9*$A129)</f>
        <v>1618.4020498730654</v>
      </c>
      <c r="ID129">
        <f>IF('Installed PV (Each)'!ID9 &gt; 'Scenario Parameters'!$B$8, 0, 'Exported Energy (Each)'!IC9*$A129)</f>
        <v>1827.8557914801759</v>
      </c>
      <c r="IE129">
        <f>IF('Installed PV (Each)'!IE9 &gt; 'Scenario Parameters'!$B$8, 0, 'Exported Energy (Each)'!ID9*$A129)</f>
        <v>1211.9966267875395</v>
      </c>
      <c r="IF129">
        <f>IF('Installed PV (Each)'!IF9 &gt; 'Scenario Parameters'!$B$8, 0, 'Exported Energy (Each)'!IE9*$A129)</f>
        <v>1408.3346902305507</v>
      </c>
      <c r="IG129">
        <f>IF('Installed PV (Each)'!IG9 &gt; 'Scenario Parameters'!$B$8, 0, 'Exported Energy (Each)'!IF9*$A129)</f>
        <v>1663.0443066599471</v>
      </c>
      <c r="IH129">
        <f>IF('Installed PV (Each)'!IH9 &gt; 'Scenario Parameters'!$B$8, 0, 'Exported Energy (Each)'!IG9*$A129)</f>
        <v>1123.3558523427641</v>
      </c>
      <c r="II129">
        <f>IF('Installed PV (Each)'!II9 &gt; 'Scenario Parameters'!$B$8, 0, 'Exported Energy (Each)'!IH9*$A129)</f>
        <v>1457.7798712343101</v>
      </c>
      <c r="IJ129">
        <f>IF('Installed PV (Each)'!IJ9 &gt; 'Scenario Parameters'!$B$8, 0, 'Exported Energy (Each)'!II9*$A129)</f>
        <v>831.04656619753496</v>
      </c>
      <c r="IK129">
        <f>IF('Installed PV (Each)'!IK9 &gt; 'Scenario Parameters'!$B$8, 0, 'Exported Energy (Each)'!IJ9*$A129)</f>
        <v>1389.4643815523468</v>
      </c>
      <c r="IL129">
        <f>IF('Installed PV (Each)'!IL9 &gt; 'Scenario Parameters'!$B$8, 0, 'Exported Energy (Each)'!IK9*$A129)</f>
        <v>1757.1936776186867</v>
      </c>
      <c r="IM129">
        <f>IF('Installed PV (Each)'!IM9 &gt; 'Scenario Parameters'!$B$8, 0, 'Exported Energy (Each)'!IL9*$A129)</f>
        <v>2024.1686059280175</v>
      </c>
      <c r="IN129">
        <f>IF('Installed PV (Each)'!IN9 &gt; 'Scenario Parameters'!$B$8, 0, 'Exported Energy (Each)'!IM9*$A129)</f>
        <v>1865.2312305729833</v>
      </c>
      <c r="IO129">
        <f>IF('Installed PV (Each)'!IO9 &gt; 'Scenario Parameters'!$B$8, 0, 'Exported Energy (Each)'!IN9*$A129)</f>
        <v>2238.2197778956147</v>
      </c>
      <c r="IP129">
        <f>IF('Installed PV (Each)'!IP9 &gt; 'Scenario Parameters'!$B$8, 0, 'Exported Energy (Each)'!IO9*$A129)</f>
        <v>1509.7253926550966</v>
      </c>
      <c r="IQ129">
        <f>IF('Installed PV (Each)'!IQ9 &gt; 'Scenario Parameters'!$B$8, 0, 'Exported Energy (Each)'!IP9*$A129)</f>
        <v>1479.2302853145197</v>
      </c>
      <c r="IR129">
        <f>IF('Installed PV (Each)'!IR9 &gt; 'Scenario Parameters'!$B$8, 0, 'Exported Energy (Each)'!IQ9*$A129)</f>
        <v>1690.620399549274</v>
      </c>
      <c r="IS129">
        <f>IF('Installed PV (Each)'!IS9 &gt; 'Scenario Parameters'!$B$8, 0, 'Exported Energy (Each)'!IR9*$A129)</f>
        <v>1409.1373593972774</v>
      </c>
      <c r="IT129">
        <f>IF('Installed PV (Each)'!IT9 &gt; 'Scenario Parameters'!$B$8, 0, 'Exported Energy (Each)'!IS9*$A129)</f>
        <v>1280.1184187143747</v>
      </c>
      <c r="IU129">
        <f>IF('Installed PV (Each)'!IU9 &gt; 'Scenario Parameters'!$B$8, 0, 'Exported Energy (Each)'!IT9*$A129)</f>
        <v>1673.0601364692634</v>
      </c>
      <c r="IV129">
        <f>IF('Installed PV (Each)'!IV9 &gt; 'Scenario Parameters'!$B$8, 0, 'Exported Energy (Each)'!IU9*$A129)</f>
        <v>1579.9364851538542</v>
      </c>
      <c r="IW129">
        <f>IF('Installed PV (Each)'!IW9 &gt; 'Scenario Parameters'!$B$8, 0, 'Exported Energy (Each)'!IV9*$A129)</f>
        <v>982.32191755173119</v>
      </c>
      <c r="IX129">
        <f>IF('Installed PV (Each)'!IX9 &gt; 'Scenario Parameters'!$B$8, 0, 'Exported Energy (Each)'!IW9*$A129)</f>
        <v>1216.8046639963532</v>
      </c>
      <c r="IY129">
        <f>IF('Installed PV (Each)'!IY9 &gt; 'Scenario Parameters'!$B$8, 0, 'Exported Energy (Each)'!IX9*$A129)</f>
        <v>1606.4963147192057</v>
      </c>
      <c r="IZ129">
        <f>IF('Installed PV (Each)'!IZ9 &gt; 'Scenario Parameters'!$B$8, 0, 'Exported Energy (Each)'!IY9*$A129)</f>
        <v>1624.0567958631402</v>
      </c>
      <c r="JA129">
        <f>IF('Installed PV (Each)'!JA9 &gt; 'Scenario Parameters'!$B$8, 0, 'Exported Energy (Each)'!IZ9*$A129)</f>
        <v>1520.1388961577522</v>
      </c>
      <c r="JB129">
        <f>IF('Installed PV (Each)'!JB9 &gt; 'Scenario Parameters'!$B$8, 0, 'Exported Energy (Each)'!JA9*$A129)</f>
        <v>1707.6066740244839</v>
      </c>
      <c r="JC129">
        <f>IF('Installed PV (Each)'!JC9 &gt; 'Scenario Parameters'!$B$8, 0, 'Exported Energy (Each)'!JB9*$A129)</f>
        <v>1756.2027978157257</v>
      </c>
    </row>
    <row r="130" spans="1:263" x14ac:dyDescent="0.4">
      <c r="A130">
        <f>A129*(1+'Scenario Parameters'!$B$7)</f>
        <v>0.34704941442785298</v>
      </c>
      <c r="B130">
        <v>2025</v>
      </c>
      <c r="C130">
        <f>IF('Installed PV (Each)'!C10 &gt; 'Scenario Parameters'!$B$8, 0, 'Exported Energy (Each)'!B10*$A130)</f>
        <v>2313.6602709202907</v>
      </c>
      <c r="D130">
        <f>IF('Installed PV (Each)'!D10 &gt; 'Scenario Parameters'!$B$8, 0, 'Exported Energy (Each)'!C10*$A130)</f>
        <v>1707.7791796182132</v>
      </c>
      <c r="E130">
        <f>IF('Installed PV (Each)'!E10 &gt; 'Scenario Parameters'!$B$8, 0, 'Exported Energy (Each)'!D10*$A130)</f>
        <v>1646.5642487163434</v>
      </c>
      <c r="F130">
        <f>IF('Installed PV (Each)'!F10 &gt; 'Scenario Parameters'!$B$8, 0, 'Exported Energy (Each)'!E10*$A130)</f>
        <v>1590.0393918522755</v>
      </c>
      <c r="G130">
        <f>IF('Installed PV (Each)'!G10 &gt; 'Scenario Parameters'!$B$8, 0, 'Exported Energy (Each)'!F10*$A130)</f>
        <v>1328.4056688091955</v>
      </c>
      <c r="H130">
        <f>IF('Installed PV (Each)'!H10 &gt; 'Scenario Parameters'!$B$8, 0, 'Exported Energy (Each)'!G10*$A130)</f>
        <v>1720.2930637785139</v>
      </c>
      <c r="I130">
        <f>IF('Installed PV (Each)'!I10 &gt; 'Scenario Parameters'!$B$8, 0, 'Exported Energy (Each)'!H10*$A130)</f>
        <v>1652.4011946196574</v>
      </c>
      <c r="J130">
        <f>IF('Installed PV (Each)'!J10 &gt; 'Scenario Parameters'!$B$8, 0, 'Exported Energy (Each)'!I10*$A130)</f>
        <v>1627.4736418172538</v>
      </c>
      <c r="K130">
        <f>IF('Installed PV (Each)'!K10 &gt; 'Scenario Parameters'!$B$8, 0, 'Exported Energy (Each)'!J10*$A130)</f>
        <v>1008.8268308038835</v>
      </c>
      <c r="L130">
        <f>IF('Installed PV (Each)'!L10 &gt; 'Scenario Parameters'!$B$8, 0, 'Exported Energy (Each)'!K10*$A130)</f>
        <v>889.82228174788145</v>
      </c>
      <c r="M130">
        <f>IF('Installed PV (Each)'!M10 &gt; 'Scenario Parameters'!$B$8, 0, 'Exported Energy (Each)'!L10*$A130)</f>
        <v>1720.843895072486</v>
      </c>
      <c r="N130">
        <f>IF('Installed PV (Each)'!N10 &gt; 'Scenario Parameters'!$B$8, 0, 'Exported Energy (Each)'!M10*$A130)</f>
        <v>2024.7502043504696</v>
      </c>
      <c r="O130">
        <f>IF('Installed PV (Each)'!O10 &gt; 'Scenario Parameters'!$B$8, 0, 'Exported Energy (Each)'!N10*$A130)</f>
        <v>1717.6087312556358</v>
      </c>
      <c r="P130">
        <f>IF('Installed PV (Each)'!P10 &gt; 'Scenario Parameters'!$B$8, 0, 'Exported Energy (Each)'!O10*$A130)</f>
        <v>897.83622515702268</v>
      </c>
      <c r="Q130">
        <f>IF('Installed PV (Each)'!Q10 &gt; 'Scenario Parameters'!$B$8, 0, 'Exported Energy (Each)'!P10*$A130)</f>
        <v>1919.8874977766766</v>
      </c>
      <c r="R130">
        <f>IF('Installed PV (Each)'!R10 &gt; 'Scenario Parameters'!$B$8, 0, 'Exported Energy (Each)'!Q10*$A130)</f>
        <v>1458.8865836251591</v>
      </c>
      <c r="S130">
        <f>IF('Installed PV (Each)'!S10 &gt; 'Scenario Parameters'!$B$8, 0, 'Exported Energy (Each)'!R10*$A130)</f>
        <v>1136.9138079588106</v>
      </c>
      <c r="T130">
        <f>IF('Installed PV (Each)'!T10 &gt; 'Scenario Parameters'!$B$8, 0, 'Exported Energy (Each)'!S10*$A130)</f>
        <v>1535.8552666270959</v>
      </c>
      <c r="U130">
        <f>IF('Installed PV (Each)'!U10 &gt; 'Scenario Parameters'!$B$8, 0, 'Exported Energy (Each)'!T10*$A130)</f>
        <v>1495.5778419915107</v>
      </c>
      <c r="V130">
        <f>IF('Installed PV (Each)'!V10 &gt; 'Scenario Parameters'!$B$8, 0, 'Exported Energy (Each)'!U10*$A130)</f>
        <v>1987.8144540881526</v>
      </c>
      <c r="W130">
        <f>IF('Installed PV (Each)'!W10 &gt; 'Scenario Parameters'!$B$8, 0, 'Exported Energy (Each)'!V10*$A130)</f>
        <v>1625.5289442827975</v>
      </c>
      <c r="X130">
        <f>IF('Installed PV (Each)'!X10 &gt; 'Scenario Parameters'!$B$8, 0, 'Exported Energy (Each)'!W10*$A130)</f>
        <v>1737.7711272862189</v>
      </c>
      <c r="Y130">
        <f>IF('Installed PV (Each)'!Y10 &gt; 'Scenario Parameters'!$B$8, 0, 'Exported Energy (Each)'!X10*$A130)</f>
        <v>1485.6204275526425</v>
      </c>
      <c r="Z130">
        <f>IF('Installed PV (Each)'!Z10 &gt; 'Scenario Parameters'!$B$8, 0, 'Exported Energy (Each)'!Y10*$A130)</f>
        <v>1527.6029050969678</v>
      </c>
      <c r="AA130">
        <f>IF('Installed PV (Each)'!AA10 &gt; 'Scenario Parameters'!$B$8, 0, 'Exported Energy (Each)'!Z10*$A130)</f>
        <v>1395.0192671889081</v>
      </c>
      <c r="AB130">
        <f>IF('Installed PV (Each)'!AB10 &gt; 'Scenario Parameters'!$B$8, 0, 'Exported Energy (Each)'!AA10*$A130)</f>
        <v>1692.4575831802022</v>
      </c>
      <c r="AC130">
        <f>IF('Installed PV (Each)'!AC10 &gt; 'Scenario Parameters'!$B$8, 0, 'Exported Energy (Each)'!AB10*$A130)</f>
        <v>1780.8959319902292</v>
      </c>
      <c r="AD130">
        <f>IF('Installed PV (Each)'!AD10 &gt; 'Scenario Parameters'!$B$8, 0, 'Exported Energy (Each)'!AC10*$A130)</f>
        <v>1852.7327149426906</v>
      </c>
      <c r="AE130">
        <f>IF('Installed PV (Each)'!AE10 &gt; 'Scenario Parameters'!$B$8, 0, 'Exported Energy (Each)'!AD10*$A130)</f>
        <v>1788.3348020226883</v>
      </c>
      <c r="AF130">
        <f>IF('Installed PV (Each)'!AF10 &gt; 'Scenario Parameters'!$B$8, 0, 'Exported Energy (Each)'!AE10*$A130)</f>
        <v>1496.4561372990802</v>
      </c>
      <c r="AG130">
        <f>IF('Installed PV (Each)'!AG10 &gt; 'Scenario Parameters'!$B$8, 0, 'Exported Energy (Each)'!AF10*$A130)</f>
        <v>1256.9735698671511</v>
      </c>
      <c r="AH130">
        <f>IF('Installed PV (Each)'!AH10 &gt; 'Scenario Parameters'!$B$8, 0, 'Exported Energy (Each)'!AG10*$A130)</f>
        <v>1477.1850494480916</v>
      </c>
      <c r="AI130">
        <f>IF('Installed PV (Each)'!AI10 &gt; 'Scenario Parameters'!$B$8, 0, 'Exported Energy (Each)'!AH10*$A130)</f>
        <v>1414.1785187289479</v>
      </c>
      <c r="AJ130">
        <f>IF('Installed PV (Each)'!AJ10 &gt; 'Scenario Parameters'!$B$8, 0, 'Exported Energy (Each)'!AI10*$A130)</f>
        <v>1235.4321045685083</v>
      </c>
      <c r="AK130">
        <f>IF('Installed PV (Each)'!AK10 &gt; 'Scenario Parameters'!$B$8, 0, 'Exported Energy (Each)'!AJ10*$A130)</f>
        <v>1041.4141234959343</v>
      </c>
      <c r="AL130">
        <f>IF('Installed PV (Each)'!AL10 &gt; 'Scenario Parameters'!$B$8, 0, 'Exported Energy (Each)'!AK10*$A130)</f>
        <v>1596.0789782153436</v>
      </c>
      <c r="AM130">
        <f>IF('Installed PV (Each)'!AM10 &gt; 'Scenario Parameters'!$B$8, 0, 'Exported Energy (Each)'!AL10*$A130)</f>
        <v>1174.3678667137754</v>
      </c>
      <c r="AN130">
        <f>IF('Installed PV (Each)'!AN10 &gt; 'Scenario Parameters'!$B$8, 0, 'Exported Energy (Each)'!AM10*$A130)</f>
        <v>1758.6525451361047</v>
      </c>
      <c r="AO130">
        <f>IF('Installed PV (Each)'!AO10 &gt; 'Scenario Parameters'!$B$8, 0, 'Exported Energy (Each)'!AN10*$A130)</f>
        <v>1768.8765124338834</v>
      </c>
      <c r="AP130">
        <f>IF('Installed PV (Each)'!AP10 &gt; 'Scenario Parameters'!$B$8, 0, 'Exported Energy (Each)'!AO10*$A130)</f>
        <v>1440.4887058915042</v>
      </c>
      <c r="AQ130">
        <f>IF('Installed PV (Each)'!AQ10 &gt; 'Scenario Parameters'!$B$8, 0, 'Exported Energy (Each)'!AP10*$A130)</f>
        <v>1946.4469240624019</v>
      </c>
      <c r="AR130">
        <f>IF('Installed PV (Each)'!AR10 &gt; 'Scenario Parameters'!$B$8, 0, 'Exported Energy (Each)'!AQ10*$A130)</f>
        <v>1937.0632605508613</v>
      </c>
      <c r="AS130">
        <f>IF('Installed PV (Each)'!AS10 &gt; 'Scenario Parameters'!$B$8, 0, 'Exported Energy (Each)'!AR10*$A130)</f>
        <v>1472.6840710095144</v>
      </c>
      <c r="AT130">
        <f>IF('Installed PV (Each)'!AT10 &gt; 'Scenario Parameters'!$B$8, 0, 'Exported Energy (Each)'!AS10*$A130)</f>
        <v>1582.0632254238546</v>
      </c>
      <c r="AU130">
        <f>IF('Installed PV (Each)'!AU10 &gt; 'Scenario Parameters'!$B$8, 0, 'Exported Energy (Each)'!AT10*$A130)</f>
        <v>934.14176656837094</v>
      </c>
      <c r="AV130">
        <f>IF('Installed PV (Each)'!AV10 &gt; 'Scenario Parameters'!$B$8, 0, 'Exported Energy (Each)'!AU10*$A130)</f>
        <v>1468.3851369968868</v>
      </c>
      <c r="AW130">
        <f>IF('Installed PV (Each)'!AW10 &gt; 'Scenario Parameters'!$B$8, 0, 'Exported Energy (Each)'!AV10*$A130)</f>
        <v>1807.3747039309399</v>
      </c>
      <c r="AX130">
        <f>IF('Installed PV (Each)'!AX10 &gt; 'Scenario Parameters'!$B$8, 0, 'Exported Energy (Each)'!AW10*$A130)</f>
        <v>2991.6996946549134</v>
      </c>
      <c r="AY130">
        <f>IF('Installed PV (Each)'!AY10 &gt; 'Scenario Parameters'!$B$8, 0, 'Exported Energy (Each)'!AX10*$A130)</f>
        <v>722.79802007623891</v>
      </c>
      <c r="AZ130">
        <f>IF('Installed PV (Each)'!AZ10 &gt; 'Scenario Parameters'!$B$8, 0, 'Exported Energy (Each)'!AY10*$A130)</f>
        <v>822.17683128103124</v>
      </c>
      <c r="BA130">
        <f>IF('Installed PV (Each)'!BA10 &gt; 'Scenario Parameters'!$B$8, 0, 'Exported Energy (Each)'!AZ10*$A130)</f>
        <v>1380.7824495732286</v>
      </c>
      <c r="BB130">
        <f>IF('Installed PV (Each)'!BB10 &gt; 'Scenario Parameters'!$B$8, 0, 'Exported Energy (Each)'!BA10*$A130)</f>
        <v>1751.6559124322077</v>
      </c>
      <c r="BC130">
        <f>IF('Installed PV (Each)'!BC10 &gt; 'Scenario Parameters'!$B$8, 0, 'Exported Energy (Each)'!BB10*$A130)</f>
        <v>1479.4855134853171</v>
      </c>
      <c r="BD130">
        <f>IF('Installed PV (Each)'!BD10 &gt; 'Scenario Parameters'!$B$8, 0, 'Exported Energy (Each)'!BC10*$A130)</f>
        <v>1690.3784992744183</v>
      </c>
      <c r="BE130">
        <f>IF('Installed PV (Each)'!BE10 &gt; 'Scenario Parameters'!$B$8, 0, 'Exported Energy (Each)'!BD10*$A130)</f>
        <v>1696.0955563163479</v>
      </c>
      <c r="BF130">
        <f>IF('Installed PV (Each)'!BF10 &gt; 'Scenario Parameters'!$B$8, 0, 'Exported Energy (Each)'!BE10*$A130)</f>
        <v>1391.7922385329184</v>
      </c>
      <c r="BG130">
        <f>IF('Installed PV (Each)'!BG10 &gt; 'Scenario Parameters'!$B$8, 0, 'Exported Energy (Each)'!BF10*$A130)</f>
        <v>1350.1336479138276</v>
      </c>
      <c r="BH130">
        <f>IF('Installed PV (Each)'!BH10 &gt; 'Scenario Parameters'!$B$8, 0, 'Exported Energy (Each)'!BG10*$A130)</f>
        <v>1476.0374938023801</v>
      </c>
      <c r="BI130">
        <f>IF('Installed PV (Each)'!BI10 &gt; 'Scenario Parameters'!$B$8, 0, 'Exported Energy (Each)'!BH10*$A130)</f>
        <v>1453.7663650340405</v>
      </c>
      <c r="BJ130">
        <f>IF('Installed PV (Each)'!BJ10 &gt; 'Scenario Parameters'!$B$8, 0, 'Exported Energy (Each)'!BI10*$A130)</f>
        <v>1919.6131590561481</v>
      </c>
      <c r="BK130">
        <f>IF('Installed PV (Each)'!BK10 &gt; 'Scenario Parameters'!$B$8, 0, 'Exported Energy (Each)'!BJ10*$A130)</f>
        <v>1624.3847291185411</v>
      </c>
      <c r="BL130">
        <f>IF('Installed PV (Each)'!BL10 &gt; 'Scenario Parameters'!$B$8, 0, 'Exported Energy (Each)'!BK10*$A130)</f>
        <v>1682.2838324490097</v>
      </c>
      <c r="BM130">
        <f>IF('Installed PV (Each)'!BM10 &gt; 'Scenario Parameters'!$B$8, 0, 'Exported Energy (Each)'!BL10*$A130)</f>
        <v>1284.1424038788859</v>
      </c>
      <c r="BN130">
        <f>IF('Installed PV (Each)'!BN10 &gt; 'Scenario Parameters'!$B$8, 0, 'Exported Energy (Each)'!BM10*$A130)</f>
        <v>2028.1108201423647</v>
      </c>
      <c r="BO130">
        <f>IF('Installed PV (Each)'!BO10 &gt; 'Scenario Parameters'!$B$8, 0, 'Exported Energy (Each)'!BN10*$A130)</f>
        <v>1830.8710383450932</v>
      </c>
      <c r="BP130">
        <f>IF('Installed PV (Each)'!BP10 &gt; 'Scenario Parameters'!$B$8, 0, 'Exported Energy (Each)'!BO10*$A130)</f>
        <v>1473.3336387542386</v>
      </c>
      <c r="BQ130">
        <f>IF('Installed PV (Each)'!BQ10 &gt; 'Scenario Parameters'!$B$8, 0, 'Exported Energy (Each)'!BP10*$A130)</f>
        <v>1453.6733692217722</v>
      </c>
      <c r="BR130">
        <f>IF('Installed PV (Each)'!BR10 &gt; 'Scenario Parameters'!$B$8, 0, 'Exported Energy (Each)'!BQ10*$A130)</f>
        <v>1490.3848733893965</v>
      </c>
      <c r="BS130">
        <f>IF('Installed PV (Each)'!BS10 &gt; 'Scenario Parameters'!$B$8, 0, 'Exported Energy (Each)'!BR10*$A130)</f>
        <v>1757.166017635167</v>
      </c>
      <c r="BT130">
        <f>IF('Installed PV (Each)'!BT10 &gt; 'Scenario Parameters'!$B$8, 0, 'Exported Energy (Each)'!BS10*$A130)</f>
        <v>1107.6010878828506</v>
      </c>
      <c r="BU130">
        <f>IF('Installed PV (Each)'!BU10 &gt; 'Scenario Parameters'!$B$8, 0, 'Exported Energy (Each)'!BT10*$A130)</f>
        <v>1355.5416507745483</v>
      </c>
      <c r="BV130">
        <f>IF('Installed PV (Each)'!BV10 &gt; 'Scenario Parameters'!$B$8, 0, 'Exported Energy (Each)'!BU10*$A130)</f>
        <v>1825.6782295795642</v>
      </c>
      <c r="BW130">
        <f>IF('Installed PV (Each)'!BW10 &gt; 'Scenario Parameters'!$B$8, 0, 'Exported Energy (Each)'!BV10*$A130)</f>
        <v>1949.1362059938481</v>
      </c>
      <c r="BX130">
        <f>IF('Installed PV (Each)'!BX10 &gt; 'Scenario Parameters'!$B$8, 0, 'Exported Energy (Each)'!BW10*$A130)</f>
        <v>2159.2001469937413</v>
      </c>
      <c r="BY130">
        <f>IF('Installed PV (Each)'!BY10 &gt; 'Scenario Parameters'!$B$8, 0, 'Exported Energy (Each)'!BX10*$A130)</f>
        <v>1129.7612856003668</v>
      </c>
      <c r="BZ130">
        <f>IF('Installed PV (Each)'!BZ10 &gt; 'Scenario Parameters'!$B$8, 0, 'Exported Energy (Each)'!BY10*$A130)</f>
        <v>1650.4247322030833</v>
      </c>
      <c r="CA130">
        <f>IF('Installed PV (Each)'!CA10 &gt; 'Scenario Parameters'!$B$8, 0, 'Exported Energy (Each)'!BZ10*$A130)</f>
        <v>1242.7221121818159</v>
      </c>
      <c r="CB130">
        <f>IF('Installed PV (Each)'!CB10 &gt; 'Scenario Parameters'!$B$8, 0, 'Exported Energy (Each)'!CA10*$A130)</f>
        <v>1229.4305638174314</v>
      </c>
      <c r="CC130">
        <f>IF('Installed PV (Each)'!CC10 &gt; 'Scenario Parameters'!$B$8, 0, 'Exported Energy (Each)'!CB10*$A130)</f>
        <v>1877.7755848706458</v>
      </c>
      <c r="CD130">
        <f>IF('Installed PV (Each)'!CD10 &gt; 'Scenario Parameters'!$B$8, 0, 'Exported Energy (Each)'!CC10*$A130)</f>
        <v>1002.4133419449569</v>
      </c>
      <c r="CE130">
        <f>IF('Installed PV (Each)'!CE10 &gt; 'Scenario Parameters'!$B$8, 0, 'Exported Energy (Each)'!CD10*$A130)</f>
        <v>1160.9458855203586</v>
      </c>
      <c r="CF130">
        <f>IF('Installed PV (Each)'!CF10 &gt; 'Scenario Parameters'!$B$8, 0, 'Exported Energy (Each)'!CE10*$A130)</f>
        <v>1569.4755240329432</v>
      </c>
      <c r="CG130">
        <f>IF('Installed PV (Each)'!CG10 &gt; 'Scenario Parameters'!$B$8, 0, 'Exported Energy (Each)'!CF10*$A130)</f>
        <v>1316.9885113377695</v>
      </c>
      <c r="CH130">
        <f>IF('Installed PV (Each)'!CH10 &gt; 'Scenario Parameters'!$B$8, 0, 'Exported Energy (Each)'!CG10*$A130)</f>
        <v>1805.245405396591</v>
      </c>
      <c r="CI130">
        <f>IF('Installed PV (Each)'!CI10 &gt; 'Scenario Parameters'!$B$8, 0, 'Exported Energy (Each)'!CH10*$A130)</f>
        <v>778.18854663813943</v>
      </c>
      <c r="CJ130">
        <f>IF('Installed PV (Each)'!CJ10 &gt; 'Scenario Parameters'!$B$8, 0, 'Exported Energy (Each)'!CI10*$A130)</f>
        <v>1303.7480468169476</v>
      </c>
      <c r="CK130">
        <f>IF('Installed PV (Each)'!CK10 &gt; 'Scenario Parameters'!$B$8, 0, 'Exported Energy (Each)'!CJ10*$A130)</f>
        <v>1398.1560844210171</v>
      </c>
      <c r="CL130">
        <f>IF('Installed PV (Each)'!CL10 &gt; 'Scenario Parameters'!$B$8, 0, 'Exported Energy (Each)'!CK10*$A130)</f>
        <v>1665.7173239070491</v>
      </c>
      <c r="CM130">
        <f>IF('Installed PV (Each)'!CM10 &gt; 'Scenario Parameters'!$B$8, 0, 'Exported Energy (Each)'!CL10*$A130)</f>
        <v>1326.5323690242772</v>
      </c>
      <c r="CN130">
        <f>IF('Installed PV (Each)'!CN10 &gt; 'Scenario Parameters'!$B$8, 0, 'Exported Energy (Each)'!CM10*$A130)</f>
        <v>2062.660412202958</v>
      </c>
      <c r="CO130">
        <f>IF('Installed PV (Each)'!CO10 &gt; 'Scenario Parameters'!$B$8, 0, 'Exported Energy (Each)'!CN10*$A130)</f>
        <v>575.1047382971534</v>
      </c>
      <c r="CP130">
        <f>IF('Installed PV (Each)'!CP10 &gt; 'Scenario Parameters'!$B$8, 0, 'Exported Energy (Each)'!CO10*$A130)</f>
        <v>1704.6501582012972</v>
      </c>
      <c r="CQ130">
        <f>IF('Installed PV (Each)'!CQ10 &gt; 'Scenario Parameters'!$B$8, 0, 'Exported Energy (Each)'!CP10*$A130)</f>
        <v>1420.3613437992572</v>
      </c>
      <c r="CR130">
        <f>IF('Installed PV (Each)'!CR10 &gt; 'Scenario Parameters'!$B$8, 0, 'Exported Energy (Each)'!CQ10*$A130)</f>
        <v>1774.9759421038075</v>
      </c>
      <c r="CS130">
        <f>IF('Installed PV (Each)'!CS10 &gt; 'Scenario Parameters'!$B$8, 0, 'Exported Energy (Each)'!CR10*$A130)</f>
        <v>1572.685709256511</v>
      </c>
      <c r="CT130">
        <f>IF('Installed PV (Each)'!CT10 &gt; 'Scenario Parameters'!$B$8, 0, 'Exported Energy (Each)'!CS10*$A130)</f>
        <v>1435.2380640477338</v>
      </c>
      <c r="CU130">
        <f>IF('Installed PV (Each)'!CU10 &gt; 'Scenario Parameters'!$B$8, 0, 'Exported Energy (Each)'!CT10*$A130)</f>
        <v>1857.2041496668594</v>
      </c>
      <c r="CV130">
        <f>IF('Installed PV (Each)'!CV10 &gt; 'Scenario Parameters'!$B$8, 0, 'Exported Energy (Each)'!CU10*$A130)</f>
        <v>1657.6952547233147</v>
      </c>
      <c r="CW130">
        <f>IF('Installed PV (Each)'!CW10 &gt; 'Scenario Parameters'!$B$8, 0, 'Exported Energy (Each)'!CV10*$A130)</f>
        <v>1505.5187706873969</v>
      </c>
      <c r="CX130">
        <f>IF('Installed PV (Each)'!CX10 &gt; 'Scenario Parameters'!$B$8, 0, 'Exported Energy (Each)'!CW10*$A130)</f>
        <v>1643.046277934365</v>
      </c>
      <c r="CY130">
        <f>IF('Installed PV (Each)'!CY10 &gt; 'Scenario Parameters'!$B$8, 0, 'Exported Energy (Each)'!CX10*$A130)</f>
        <v>1298.4484111095849</v>
      </c>
      <c r="CZ130">
        <f>IF('Installed PV (Each)'!CZ10 &gt; 'Scenario Parameters'!$B$8, 0, 'Exported Energy (Each)'!CY10*$A130)</f>
        <v>1888.9486651052996</v>
      </c>
      <c r="DA130">
        <f>IF('Installed PV (Each)'!DA10 &gt; 'Scenario Parameters'!$B$8, 0, 'Exported Energy (Each)'!CZ10*$A130)</f>
        <v>1981.5422268316127</v>
      </c>
      <c r="DB130">
        <f>IF('Installed PV (Each)'!DB10 &gt; 'Scenario Parameters'!$B$8, 0, 'Exported Energy (Each)'!DA10*$A130)</f>
        <v>1475.9601882468639</v>
      </c>
      <c r="DC130">
        <f>IF('Installed PV (Each)'!DC10 &gt; 'Scenario Parameters'!$B$8, 0, 'Exported Energy (Each)'!DB10*$A130)</f>
        <v>1968.5408267212179</v>
      </c>
      <c r="DD130">
        <f>IF('Installed PV (Each)'!DD10 &gt; 'Scenario Parameters'!$B$8, 0, 'Exported Energy (Each)'!DC10*$A130)</f>
        <v>1772.3005219673419</v>
      </c>
      <c r="DE130">
        <f>IF('Installed PV (Each)'!DE10 &gt; 'Scenario Parameters'!$B$8, 0, 'Exported Energy (Each)'!DD10*$A130)</f>
        <v>970.02480644395985</v>
      </c>
      <c r="DF130">
        <f>IF('Installed PV (Each)'!DF10 &gt; 'Scenario Parameters'!$B$8, 0, 'Exported Energy (Each)'!DE10*$A130)</f>
        <v>1406.9792216501426</v>
      </c>
      <c r="DG130">
        <f>IF('Installed PV (Each)'!DG10 &gt; 'Scenario Parameters'!$B$8, 0, 'Exported Energy (Each)'!DF10*$A130)</f>
        <v>1748.7810042315175</v>
      </c>
      <c r="DH130">
        <f>IF('Installed PV (Each)'!DH10 &gt; 'Scenario Parameters'!$B$8, 0, 'Exported Energy (Each)'!DG10*$A130)</f>
        <v>693.59216235109625</v>
      </c>
      <c r="DI130">
        <f>IF('Installed PV (Each)'!DI10 &gt; 'Scenario Parameters'!$B$8, 0, 'Exported Energy (Each)'!DH10*$A130)</f>
        <v>1342.793768650643</v>
      </c>
      <c r="DJ130">
        <f>IF('Installed PV (Each)'!DJ10 &gt; 'Scenario Parameters'!$B$8, 0, 'Exported Energy (Each)'!DI10*$A130)</f>
        <v>1186.7705403122222</v>
      </c>
      <c r="DK130">
        <f>IF('Installed PV (Each)'!DK10 &gt; 'Scenario Parameters'!$B$8, 0, 'Exported Energy (Each)'!DJ10*$A130)</f>
        <v>1389.1688745292017</v>
      </c>
      <c r="DL130">
        <f>IF('Installed PV (Each)'!DL10 &gt; 'Scenario Parameters'!$B$8, 0, 'Exported Energy (Each)'!DK10*$A130)</f>
        <v>1422.7731216943043</v>
      </c>
      <c r="DM130">
        <f>IF('Installed PV (Each)'!DM10 &gt; 'Scenario Parameters'!$B$8, 0, 'Exported Energy (Each)'!DL10*$A130)</f>
        <v>1204.1412354894296</v>
      </c>
      <c r="DN130">
        <f>IF('Installed PV (Each)'!DN10 &gt; 'Scenario Parameters'!$B$8, 0, 'Exported Energy (Each)'!DM10*$A130)</f>
        <v>1311.5226648093064</v>
      </c>
      <c r="DO130">
        <f>IF('Installed PV (Each)'!DO10 &gt; 'Scenario Parameters'!$B$8, 0, 'Exported Energy (Each)'!DN10*$A130)</f>
        <v>2130.8433315652583</v>
      </c>
      <c r="DP130">
        <f>IF('Installed PV (Each)'!DP10 &gt; 'Scenario Parameters'!$B$8, 0, 'Exported Energy (Each)'!DO10*$A130)</f>
        <v>927.69372280456753</v>
      </c>
      <c r="DQ130">
        <f>IF('Installed PV (Each)'!DQ10 &gt; 'Scenario Parameters'!$B$8, 0, 'Exported Energy (Each)'!DP10*$A130)</f>
        <v>2012.7539087898977</v>
      </c>
      <c r="DR130">
        <f>IF('Installed PV (Each)'!DR10 &gt; 'Scenario Parameters'!$B$8, 0, 'Exported Energy (Each)'!DQ10*$A130)</f>
        <v>1515.4984242223065</v>
      </c>
      <c r="DS130">
        <f>IF('Installed PV (Each)'!DS10 &gt; 'Scenario Parameters'!$B$8, 0, 'Exported Energy (Each)'!DR10*$A130)</f>
        <v>2025.4689664257123</v>
      </c>
      <c r="DT130">
        <f>IF('Installed PV (Each)'!DT10 &gt; 'Scenario Parameters'!$B$8, 0, 'Exported Energy (Each)'!DS10*$A130)</f>
        <v>1822.8181445846592</v>
      </c>
      <c r="DU130">
        <f>IF('Installed PV (Each)'!DU10 &gt; 'Scenario Parameters'!$B$8, 0, 'Exported Energy (Each)'!DT10*$A130)</f>
        <v>1388.3145662652657</v>
      </c>
      <c r="DV130">
        <f>IF('Installed PV (Each)'!DV10 &gt; 'Scenario Parameters'!$B$8, 0, 'Exported Energy (Each)'!DU10*$A130)</f>
        <v>1634.0520321890635</v>
      </c>
      <c r="DW130">
        <f>IF('Installed PV (Each)'!DW10 &gt; 'Scenario Parameters'!$B$8, 0, 'Exported Energy (Each)'!DV10*$A130)</f>
        <v>959.85513437931456</v>
      </c>
      <c r="DX130">
        <f>IF('Installed PV (Each)'!DX10 &gt; 'Scenario Parameters'!$B$8, 0, 'Exported Energy (Each)'!DW10*$A130)</f>
        <v>1391.9292871212515</v>
      </c>
      <c r="DY130">
        <f>IF('Installed PV (Each)'!DY10 &gt; 'Scenario Parameters'!$B$8, 0, 'Exported Energy (Each)'!DX10*$A130)</f>
        <v>575.70654206189772</v>
      </c>
      <c r="DZ130">
        <f>IF('Installed PV (Each)'!DZ10 &gt; 'Scenario Parameters'!$B$8, 0, 'Exported Energy (Each)'!DY10*$A130)</f>
        <v>2114.1446197747937</v>
      </c>
      <c r="EA130">
        <f>IF('Installed PV (Each)'!EA10 &gt; 'Scenario Parameters'!$B$8, 0, 'Exported Energy (Each)'!DZ10*$A130)</f>
        <v>1468.4015630635699</v>
      </c>
      <c r="EB130">
        <f>IF('Installed PV (Each)'!EB10 &gt; 'Scenario Parameters'!$B$8, 0, 'Exported Energy (Each)'!EA10*$A130)</f>
        <v>1916.6347414678144</v>
      </c>
      <c r="EC130">
        <f>IF('Installed PV (Each)'!EC10 &gt; 'Scenario Parameters'!$B$8, 0, 'Exported Energy (Each)'!EB10*$A130)</f>
        <v>1450.9891731565033</v>
      </c>
      <c r="ED130">
        <f>IF('Installed PV (Each)'!ED10 &gt; 'Scenario Parameters'!$B$8, 0, 'Exported Energy (Each)'!EC10*$A130)</f>
        <v>1462.6335027975042</v>
      </c>
      <c r="EE130">
        <f>IF('Installed PV (Each)'!EE10 &gt; 'Scenario Parameters'!$B$8, 0, 'Exported Energy (Each)'!ED10*$A130)</f>
        <v>1467.6251280505826</v>
      </c>
      <c r="EF130">
        <f>IF('Installed PV (Each)'!EF10 &gt; 'Scenario Parameters'!$B$8, 0, 'Exported Energy (Each)'!EE10*$A130)</f>
        <v>1602.6274316797308</v>
      </c>
      <c r="EG130">
        <f>IF('Installed PV (Each)'!EG10 &gt; 'Scenario Parameters'!$B$8, 0, 'Exported Energy (Each)'!EF10*$A130)</f>
        <v>1104.0141610825026</v>
      </c>
      <c r="EH130">
        <f>IF('Installed PV (Each)'!EH10 &gt; 'Scenario Parameters'!$B$8, 0, 'Exported Energy (Each)'!EG10*$A130)</f>
        <v>1780.9893446233054</v>
      </c>
      <c r="EI130">
        <f>IF('Installed PV (Each)'!EI10 &gt; 'Scenario Parameters'!$B$8, 0, 'Exported Energy (Each)'!EH10*$A130)</f>
        <v>1846.1007034626191</v>
      </c>
      <c r="EJ130">
        <f>IF('Installed PV (Each)'!EJ10 &gt; 'Scenario Parameters'!$B$8, 0, 'Exported Energy (Each)'!EI10*$A130)</f>
        <v>1634.2205150284144</v>
      </c>
      <c r="EK130">
        <f>IF('Installed PV (Each)'!EK10 &gt; 'Scenario Parameters'!$B$8, 0, 'Exported Energy (Each)'!EJ10*$A130)</f>
        <v>1614.2319482058128</v>
      </c>
      <c r="EL130">
        <f>IF('Installed PV (Each)'!EL10 &gt; 'Scenario Parameters'!$B$8, 0, 'Exported Energy (Each)'!EK10*$A130)</f>
        <v>911.63328980310985</v>
      </c>
      <c r="EM130">
        <f>IF('Installed PV (Each)'!EM10 &gt; 'Scenario Parameters'!$B$8, 0, 'Exported Energy (Each)'!EL10*$A130)</f>
        <v>1636.9527137856962</v>
      </c>
      <c r="EN130">
        <f>IF('Installed PV (Each)'!EN10 &gt; 'Scenario Parameters'!$B$8, 0, 'Exported Energy (Each)'!EM10*$A130)</f>
        <v>2008.6943795999823</v>
      </c>
      <c r="EO130">
        <f>IF('Installed PV (Each)'!EO10 &gt; 'Scenario Parameters'!$B$8, 0, 'Exported Energy (Each)'!EN10*$A130)</f>
        <v>1889.6252151215012</v>
      </c>
      <c r="EP130">
        <f>IF('Installed PV (Each)'!EP10 &gt; 'Scenario Parameters'!$B$8, 0, 'Exported Energy (Each)'!EO10*$A130)</f>
        <v>1809.2664826189473</v>
      </c>
      <c r="EQ130">
        <f>IF('Installed PV (Each)'!EQ10 &gt; 'Scenario Parameters'!$B$8, 0, 'Exported Energy (Each)'!EP10*$A130)</f>
        <v>1655.2859879118573</v>
      </c>
      <c r="ER130">
        <f>IF('Installed PV (Each)'!ER10 &gt; 'Scenario Parameters'!$B$8, 0, 'Exported Energy (Each)'!EQ10*$A130)</f>
        <v>1629.0165627286501</v>
      </c>
      <c r="ES130">
        <f>IF('Installed PV (Each)'!ES10 &gt; 'Scenario Parameters'!$B$8, 0, 'Exported Energy (Each)'!ER10*$A130)</f>
        <v>1862.3978508736257</v>
      </c>
      <c r="ET130">
        <f>IF('Installed PV (Each)'!ET10 &gt; 'Scenario Parameters'!$B$8, 0, 'Exported Energy (Each)'!ES10*$A130)</f>
        <v>1316.9560728100623</v>
      </c>
      <c r="EU130">
        <f>IF('Installed PV (Each)'!EU10 &gt; 'Scenario Parameters'!$B$8, 0, 'Exported Energy (Each)'!ET10*$A130)</f>
        <v>1776.0157861935154</v>
      </c>
      <c r="EV130">
        <f>IF('Installed PV (Each)'!EV10 &gt; 'Scenario Parameters'!$B$8, 0, 'Exported Energy (Each)'!EU10*$A130)</f>
        <v>1958.3258703996346</v>
      </c>
      <c r="EW130">
        <f>IF('Installed PV (Each)'!EW10 &gt; 'Scenario Parameters'!$B$8, 0, 'Exported Energy (Each)'!EV10*$A130)</f>
        <v>1589.5252138370779</v>
      </c>
      <c r="EX130">
        <f>IF('Installed PV (Each)'!EX10 &gt; 'Scenario Parameters'!$B$8, 0, 'Exported Energy (Each)'!EW10*$A130)</f>
        <v>1729.312400741708</v>
      </c>
      <c r="EY130">
        <f>IF('Installed PV (Each)'!EY10 &gt; 'Scenario Parameters'!$B$8, 0, 'Exported Energy (Each)'!EX10*$A130)</f>
        <v>1642.5014115054801</v>
      </c>
      <c r="EZ130">
        <f>IF('Installed PV (Each)'!EZ10 &gt; 'Scenario Parameters'!$B$8, 0, 'Exported Energy (Each)'!EY10*$A130)</f>
        <v>1434.2265612356514</v>
      </c>
      <c r="FA130">
        <f>IF('Installed PV (Each)'!FA10 &gt; 'Scenario Parameters'!$B$8, 0, 'Exported Energy (Each)'!EZ10*$A130)</f>
        <v>1487.0933999071103</v>
      </c>
      <c r="FB130">
        <f>IF('Installed PV (Each)'!FB10 &gt; 'Scenario Parameters'!$B$8, 0, 'Exported Energy (Each)'!FA10*$A130)</f>
        <v>1877.4866715736384</v>
      </c>
      <c r="FC130">
        <f>IF('Installed PV (Each)'!FC10 &gt; 'Scenario Parameters'!$B$8, 0, 'Exported Energy (Each)'!FB10*$A130)</f>
        <v>1187.0965248340506</v>
      </c>
      <c r="FD130">
        <f>IF('Installed PV (Each)'!FD10 &gt; 'Scenario Parameters'!$B$8, 0, 'Exported Energy (Each)'!FC10*$A130)</f>
        <v>2044.5255792195658</v>
      </c>
      <c r="FE130">
        <f>IF('Installed PV (Each)'!FE10 &gt; 'Scenario Parameters'!$B$8, 0, 'Exported Energy (Each)'!FD10*$A130)</f>
        <v>1418.8334548724968</v>
      </c>
      <c r="FF130">
        <f>IF('Installed PV (Each)'!FF10 &gt; 'Scenario Parameters'!$B$8, 0, 'Exported Energy (Each)'!FE10*$A130)</f>
        <v>1788.6891699385358</v>
      </c>
      <c r="FG130">
        <f>IF('Installed PV (Each)'!FG10 &gt; 'Scenario Parameters'!$B$8, 0, 'Exported Energy (Each)'!FF10*$A130)</f>
        <v>1932.335849797126</v>
      </c>
      <c r="FH130">
        <f>IF('Installed PV (Each)'!FH10 &gt; 'Scenario Parameters'!$B$8, 0, 'Exported Energy (Each)'!FG10*$A130)</f>
        <v>1714.1423138310474</v>
      </c>
      <c r="FI130">
        <f>IF('Installed PV (Each)'!FI10 &gt; 'Scenario Parameters'!$B$8, 0, 'Exported Energy (Each)'!FH10*$A130)</f>
        <v>1302.5623593690127</v>
      </c>
      <c r="FJ130">
        <f>IF('Installed PV (Each)'!FJ10 &gt; 'Scenario Parameters'!$B$8, 0, 'Exported Energy (Each)'!FI10*$A130)</f>
        <v>1236.2681691049061</v>
      </c>
      <c r="FK130">
        <f>IF('Installed PV (Each)'!FK10 &gt; 'Scenario Parameters'!$B$8, 0, 'Exported Energy (Each)'!FJ10*$A130)</f>
        <v>1336.1653726207212</v>
      </c>
      <c r="FL130">
        <f>IF('Installed PV (Each)'!FL10 &gt; 'Scenario Parameters'!$B$8, 0, 'Exported Energy (Each)'!FK10*$A130)</f>
        <v>1675.4427648458254</v>
      </c>
      <c r="FM130">
        <f>IF('Installed PV (Each)'!FM10 &gt; 'Scenario Parameters'!$B$8, 0, 'Exported Energy (Each)'!FL10*$A130)</f>
        <v>1146.9856143365409</v>
      </c>
      <c r="FN130">
        <f>IF('Installed PV (Each)'!FN10 &gt; 'Scenario Parameters'!$B$8, 0, 'Exported Energy (Each)'!FM10*$A130)</f>
        <v>1117.3885019024469</v>
      </c>
      <c r="FO130">
        <f>IF('Installed PV (Each)'!FO10 &gt; 'Scenario Parameters'!$B$8, 0, 'Exported Energy (Each)'!FN10*$A130)</f>
        <v>1613.0387064398315</v>
      </c>
      <c r="FP130">
        <f>IF('Installed PV (Each)'!FP10 &gt; 'Scenario Parameters'!$B$8, 0, 'Exported Energy (Each)'!FO10*$A130)</f>
        <v>1751.4590219721201</v>
      </c>
      <c r="FQ130">
        <f>IF('Installed PV (Each)'!FQ10 &gt; 'Scenario Parameters'!$B$8, 0, 'Exported Energy (Each)'!FP10*$A130)</f>
        <v>1322.4039313632159</v>
      </c>
      <c r="FR130">
        <f>IF('Installed PV (Each)'!FR10 &gt; 'Scenario Parameters'!$B$8, 0, 'Exported Energy (Each)'!FQ10*$A130)</f>
        <v>871.19451083940442</v>
      </c>
      <c r="FS130">
        <f>IF('Installed PV (Each)'!FS10 &gt; 'Scenario Parameters'!$B$8, 0, 'Exported Energy (Each)'!FR10*$A130)</f>
        <v>1557.456495449665</v>
      </c>
      <c r="FT130">
        <f>IF('Installed PV (Each)'!FT10 &gt; 'Scenario Parameters'!$B$8, 0, 'Exported Energy (Each)'!FS10*$A130)</f>
        <v>2130.4950462150855</v>
      </c>
      <c r="FU130">
        <f>IF('Installed PV (Each)'!FU10 &gt; 'Scenario Parameters'!$B$8, 0, 'Exported Energy (Each)'!FT10*$A130)</f>
        <v>1719.327874147803</v>
      </c>
      <c r="FV130">
        <f>IF('Installed PV (Each)'!FV10 &gt; 'Scenario Parameters'!$B$8, 0, 'Exported Energy (Each)'!FU10*$A130)</f>
        <v>1956.4440625665331</v>
      </c>
      <c r="FW130">
        <f>IF('Installed PV (Each)'!FW10 &gt; 'Scenario Parameters'!$B$8, 0, 'Exported Energy (Each)'!FV10*$A130)</f>
        <v>1745.699185689645</v>
      </c>
      <c r="FX130">
        <f>IF('Installed PV (Each)'!FX10 &gt; 'Scenario Parameters'!$B$8, 0, 'Exported Energy (Each)'!FW10*$A130)</f>
        <v>1085.3920267159813</v>
      </c>
      <c r="FY130">
        <f>IF('Installed PV (Each)'!FY10 &gt; 'Scenario Parameters'!$B$8, 0, 'Exported Energy (Each)'!FX10*$A130)</f>
        <v>1559.488695214148</v>
      </c>
      <c r="FZ130">
        <f>IF('Installed PV (Each)'!FZ10 &gt; 'Scenario Parameters'!$B$8, 0, 'Exported Energy (Each)'!FY10*$A130)</f>
        <v>1606.5051941920267</v>
      </c>
      <c r="GA130">
        <f>IF('Installed PV (Each)'!GA10 &gt; 'Scenario Parameters'!$B$8, 0, 'Exported Energy (Each)'!FZ10*$A130)</f>
        <v>1786.4407899093842</v>
      </c>
      <c r="GB130">
        <f>IF('Installed PV (Each)'!GB10 &gt; 'Scenario Parameters'!$B$8, 0, 'Exported Energy (Each)'!GA10*$A130)</f>
        <v>1269.0283698479441</v>
      </c>
      <c r="GC130">
        <f>IF('Installed PV (Each)'!GC10 &gt; 'Scenario Parameters'!$B$8, 0, 'Exported Energy (Each)'!GB10*$A130)</f>
        <v>1520.5731359837519</v>
      </c>
      <c r="GD130">
        <f>IF('Installed PV (Each)'!GD10 &gt; 'Scenario Parameters'!$B$8, 0, 'Exported Energy (Each)'!GC10*$A130)</f>
        <v>1663.2461067237036</v>
      </c>
      <c r="GE130">
        <f>IF('Installed PV (Each)'!GE10 &gt; 'Scenario Parameters'!$B$8, 0, 'Exported Energy (Each)'!GD10*$A130)</f>
        <v>1901.2379145647649</v>
      </c>
      <c r="GF130">
        <f>IF('Installed PV (Each)'!GF10 &gt; 'Scenario Parameters'!$B$8, 0, 'Exported Energy (Each)'!GE10*$A130)</f>
        <v>1661.1778376641464</v>
      </c>
      <c r="GG130">
        <f>IF('Installed PV (Each)'!GG10 &gt; 'Scenario Parameters'!$B$8, 0, 'Exported Energy (Each)'!GF10*$A130)</f>
        <v>1760.5826305107337</v>
      </c>
      <c r="GH130">
        <f>IF('Installed PV (Each)'!GH10 &gt; 'Scenario Parameters'!$B$8, 0, 'Exported Energy (Each)'!GG10*$A130)</f>
        <v>1508.7693613361048</v>
      </c>
      <c r="GI130">
        <f>IF('Installed PV (Each)'!GI10 &gt; 'Scenario Parameters'!$B$8, 0, 'Exported Energy (Each)'!GH10*$A130)</f>
        <v>2104.6224616345708</v>
      </c>
      <c r="GJ130">
        <f>IF('Installed PV (Each)'!GJ10 &gt; 'Scenario Parameters'!$B$8, 0, 'Exported Energy (Each)'!GI10*$A130)</f>
        <v>1706.41635600062</v>
      </c>
      <c r="GK130">
        <f>IF('Installed PV (Each)'!GK10 &gt; 'Scenario Parameters'!$B$8, 0, 'Exported Energy (Each)'!GJ10*$A130)</f>
        <v>1622.5194081784186</v>
      </c>
      <c r="GL130">
        <f>IF('Installed PV (Each)'!GL10 &gt; 'Scenario Parameters'!$B$8, 0, 'Exported Energy (Each)'!GK10*$A130)</f>
        <v>1302.1960853277512</v>
      </c>
      <c r="GM130">
        <f>IF('Installed PV (Each)'!GM10 &gt; 'Scenario Parameters'!$B$8, 0, 'Exported Energy (Each)'!GL10*$A130)</f>
        <v>1737.2692345078017</v>
      </c>
      <c r="GN130">
        <f>IF('Installed PV (Each)'!GN10 &gt; 'Scenario Parameters'!$B$8, 0, 'Exported Energy (Each)'!GM10*$A130)</f>
        <v>1625.6622454450053</v>
      </c>
      <c r="GO130">
        <f>IF('Installed PV (Each)'!GO10 &gt; 'Scenario Parameters'!$B$8, 0, 'Exported Energy (Each)'!GN10*$A130)</f>
        <v>1339.682914043402</v>
      </c>
      <c r="GP130">
        <f>IF('Installed PV (Each)'!GP10 &gt; 'Scenario Parameters'!$B$8, 0, 'Exported Energy (Each)'!GO10*$A130)</f>
        <v>1787.5730553137416</v>
      </c>
      <c r="GQ130">
        <f>IF('Installed PV (Each)'!GQ10 &gt; 'Scenario Parameters'!$B$8, 0, 'Exported Energy (Each)'!GP10*$A130)</f>
        <v>1408.6422750111883</v>
      </c>
      <c r="GR130">
        <f>IF('Installed PV (Each)'!GR10 &gt; 'Scenario Parameters'!$B$8, 0, 'Exported Energy (Each)'!GQ10*$A130)</f>
        <v>0</v>
      </c>
      <c r="GS130">
        <f>IF('Installed PV (Each)'!GS10 &gt; 'Scenario Parameters'!$B$8, 0, 'Exported Energy (Each)'!GR10*$A130)</f>
        <v>1467.2916551762082</v>
      </c>
      <c r="GT130">
        <f>IF('Installed PV (Each)'!GT10 &gt; 'Scenario Parameters'!$B$8, 0, 'Exported Energy (Each)'!GS10*$A130)</f>
        <v>1136.0342413566896</v>
      </c>
      <c r="GU130">
        <f>IF('Installed PV (Each)'!GU10 &gt; 'Scenario Parameters'!$B$8, 0, 'Exported Energy (Each)'!GT10*$A130)</f>
        <v>1615.1481777127281</v>
      </c>
      <c r="GV130">
        <f>IF('Installed PV (Each)'!GV10 &gt; 'Scenario Parameters'!$B$8, 0, 'Exported Energy (Each)'!GU10*$A130)</f>
        <v>1867.1890416279707</v>
      </c>
      <c r="GW130">
        <f>IF('Installed PV (Each)'!GW10 &gt; 'Scenario Parameters'!$B$8, 0, 'Exported Energy (Each)'!GV10*$A130)</f>
        <v>2142.5143308829511</v>
      </c>
      <c r="GX130">
        <f>IF('Installed PV (Each)'!GX10 &gt; 'Scenario Parameters'!$B$8, 0, 'Exported Energy (Each)'!GW10*$A130)</f>
        <v>1335.4960723834774</v>
      </c>
      <c r="GY130">
        <f>IF('Installed PV (Each)'!GY10 &gt; 'Scenario Parameters'!$B$8, 0, 'Exported Energy (Each)'!GX10*$A130)</f>
        <v>1507.3554413241675</v>
      </c>
      <c r="GZ130">
        <f>IF('Installed PV (Each)'!GZ10 &gt; 'Scenario Parameters'!$B$8, 0, 'Exported Energy (Each)'!GY10*$A130)</f>
        <v>1874.6089346608151</v>
      </c>
      <c r="HA130">
        <f>IF('Installed PV (Each)'!HA10 &gt; 'Scenario Parameters'!$B$8, 0, 'Exported Energy (Each)'!GZ10*$A130)</f>
        <v>1929.5139730339674</v>
      </c>
      <c r="HB130">
        <f>IF('Installed PV (Each)'!HB10 &gt; 'Scenario Parameters'!$B$8, 0, 'Exported Energy (Each)'!HA10*$A130)</f>
        <v>1988.2176478607144</v>
      </c>
      <c r="HC130">
        <f>IF('Installed PV (Each)'!HC10 &gt; 'Scenario Parameters'!$B$8, 0, 'Exported Energy (Each)'!HB10*$A130)</f>
        <v>1541.2690356471933</v>
      </c>
      <c r="HD130">
        <f>IF('Installed PV (Each)'!HD10 &gt; 'Scenario Parameters'!$B$8, 0, 'Exported Energy (Each)'!HC10*$A130)</f>
        <v>1247.3109161487025</v>
      </c>
      <c r="HE130">
        <f>IF('Installed PV (Each)'!HE10 &gt; 'Scenario Parameters'!$B$8, 0, 'Exported Energy (Each)'!HD10*$A130)</f>
        <v>1659.0961771056163</v>
      </c>
      <c r="HF130">
        <f>IF('Installed PV (Each)'!HF10 &gt; 'Scenario Parameters'!$B$8, 0, 'Exported Energy (Each)'!HE10*$A130)</f>
        <v>2014.9466515293489</v>
      </c>
      <c r="HG130">
        <f>IF('Installed PV (Each)'!HG10 &gt; 'Scenario Parameters'!$B$8, 0, 'Exported Energy (Each)'!HF10*$A130)</f>
        <v>1963.7832270347117</v>
      </c>
      <c r="HH130">
        <f>IF('Installed PV (Each)'!HH10 &gt; 'Scenario Parameters'!$B$8, 0, 'Exported Energy (Each)'!HG10*$A130)</f>
        <v>1448.8017979903259</v>
      </c>
      <c r="HI130">
        <f>IF('Installed PV (Each)'!HI10 &gt; 'Scenario Parameters'!$B$8, 0, 'Exported Energy (Each)'!HH10*$A130)</f>
        <v>1381.5826752233481</v>
      </c>
      <c r="HJ130">
        <f>IF('Installed PV (Each)'!HJ10 &gt; 'Scenario Parameters'!$B$8, 0, 'Exported Energy (Each)'!HI10*$A130)</f>
        <v>1190.3492308573507</v>
      </c>
      <c r="HK130">
        <f>IF('Installed PV (Each)'!HK10 &gt; 'Scenario Parameters'!$B$8, 0, 'Exported Energy (Each)'!HJ10*$A130)</f>
        <v>1185.1154408060129</v>
      </c>
      <c r="HL130">
        <f>IF('Installed PV (Each)'!HL10 &gt; 'Scenario Parameters'!$B$8, 0, 'Exported Energy (Each)'!HK10*$A130)</f>
        <v>1225.3340207313402</v>
      </c>
      <c r="HM130">
        <f>IF('Installed PV (Each)'!HM10 &gt; 'Scenario Parameters'!$B$8, 0, 'Exported Energy (Each)'!HL10*$A130)</f>
        <v>1446.8760525246275</v>
      </c>
      <c r="HN130">
        <f>IF('Installed PV (Each)'!HN10 &gt; 'Scenario Parameters'!$B$8, 0, 'Exported Energy (Each)'!HM10*$A130)</f>
        <v>969.07141192416361</v>
      </c>
      <c r="HO130">
        <f>IF('Installed PV (Each)'!HO10 &gt; 'Scenario Parameters'!$B$8, 0, 'Exported Energy (Each)'!HN10*$A130)</f>
        <v>1744.6365009628714</v>
      </c>
      <c r="HP130">
        <f>IF('Installed PV (Each)'!HP10 &gt; 'Scenario Parameters'!$B$8, 0, 'Exported Energy (Each)'!HO10*$A130)</f>
        <v>1492.6578962643223</v>
      </c>
      <c r="HQ130">
        <f>IF('Installed PV (Each)'!HQ10 &gt; 'Scenario Parameters'!$B$8, 0, 'Exported Energy (Each)'!HP10*$A130)</f>
        <v>1475.0446119249491</v>
      </c>
      <c r="HR130">
        <f>IF('Installed PV (Each)'!HR10 &gt; 'Scenario Parameters'!$B$8, 0, 'Exported Energy (Each)'!HQ10*$A130)</f>
        <v>1805.2498529329164</v>
      </c>
      <c r="HS130">
        <f>IF('Installed PV (Each)'!HS10 &gt; 'Scenario Parameters'!$B$8, 0, 'Exported Energy (Each)'!HR10*$A130)</f>
        <v>1532.9273039169768</v>
      </c>
      <c r="HT130">
        <f>IF('Installed PV (Each)'!HT10 &gt; 'Scenario Parameters'!$B$8, 0, 'Exported Energy (Each)'!HS10*$A130)</f>
        <v>1831.7826594339024</v>
      </c>
      <c r="HU130">
        <f>IF('Installed PV (Each)'!HU10 &gt; 'Scenario Parameters'!$B$8, 0, 'Exported Energy (Each)'!HT10*$A130)</f>
        <v>1780.4323056900728</v>
      </c>
      <c r="HV130">
        <f>IF('Installed PV (Each)'!HV10 &gt; 'Scenario Parameters'!$B$8, 0, 'Exported Energy (Each)'!HU10*$A130)</f>
        <v>1812.0604546229042</v>
      </c>
      <c r="HW130">
        <f>IF('Installed PV (Each)'!HW10 &gt; 'Scenario Parameters'!$B$8, 0, 'Exported Energy (Each)'!HV10*$A130)</f>
        <v>2120.2975251004013</v>
      </c>
      <c r="HX130">
        <f>IF('Installed PV (Each)'!HX10 &gt; 'Scenario Parameters'!$B$8, 0, 'Exported Energy (Each)'!HW10*$A130)</f>
        <v>1378.5883325810337</v>
      </c>
      <c r="HY130">
        <f>IF('Installed PV (Each)'!HY10 &gt; 'Scenario Parameters'!$B$8, 0, 'Exported Energy (Each)'!HX10*$A130)</f>
        <v>1687.3705383144952</v>
      </c>
      <c r="HZ130">
        <f>IF('Installed PV (Each)'!HZ10 &gt; 'Scenario Parameters'!$B$8, 0, 'Exported Energy (Each)'!HY10*$A130)</f>
        <v>1732.0683109495417</v>
      </c>
      <c r="IA130">
        <f>IF('Installed PV (Each)'!IA10 &gt; 'Scenario Parameters'!$B$8, 0, 'Exported Energy (Each)'!HZ10*$A130)</f>
        <v>1828.2463383989284</v>
      </c>
      <c r="IB130">
        <f>IF('Installed PV (Each)'!IB10 &gt; 'Scenario Parameters'!$B$8, 0, 'Exported Energy (Each)'!IA10*$A130)</f>
        <v>1695.9897670014482</v>
      </c>
      <c r="IC130">
        <f>IF('Installed PV (Each)'!IC10 &gt; 'Scenario Parameters'!$B$8, 0, 'Exported Energy (Each)'!IB10*$A130)</f>
        <v>1729.6573165972616</v>
      </c>
      <c r="ID130">
        <f>IF('Installed PV (Each)'!ID10 &gt; 'Scenario Parameters'!$B$8, 0, 'Exported Energy (Each)'!IC10*$A130)</f>
        <v>1953.066926958358</v>
      </c>
      <c r="IE130">
        <f>IF('Installed PV (Each)'!IE10 &gt; 'Scenario Parameters'!$B$8, 0, 'Exported Energy (Each)'!ID10*$A130)</f>
        <v>1293.0983501028036</v>
      </c>
      <c r="IF130">
        <f>IF('Installed PV (Each)'!IF10 &gt; 'Scenario Parameters'!$B$8, 0, 'Exported Energy (Each)'!IE10*$A130)</f>
        <v>1504.032089937805</v>
      </c>
      <c r="IG130">
        <f>IF('Installed PV (Each)'!IG10 &gt; 'Scenario Parameters'!$B$8, 0, 'Exported Energy (Each)'!IF10*$A130)</f>
        <v>1776.0274597858513</v>
      </c>
      <c r="IH130">
        <f>IF('Installed PV (Each)'!IH10 &gt; 'Scenario Parameters'!$B$8, 0, 'Exported Energy (Each)'!IG10*$A130)</f>
        <v>1199.9456116574322</v>
      </c>
      <c r="II130">
        <f>IF('Installed PV (Each)'!II10 &gt; 'Scenario Parameters'!$B$8, 0, 'Exported Energy (Each)'!IH10*$A130)</f>
        <v>1556.6856557838159</v>
      </c>
      <c r="IJ130">
        <f>IF('Installed PV (Each)'!IJ10 &gt; 'Scenario Parameters'!$B$8, 0, 'Exported Energy (Each)'!II10*$A130)</f>
        <v>887.22652524565569</v>
      </c>
      <c r="IK130">
        <f>IF('Installed PV (Each)'!IK10 &gt; 'Scenario Parameters'!$B$8, 0, 'Exported Energy (Each)'!IJ10*$A130)</f>
        <v>1484.8448650868331</v>
      </c>
      <c r="IL130">
        <f>IF('Installed PV (Each)'!IL10 &gt; 'Scenario Parameters'!$B$8, 0, 'Exported Energy (Each)'!IK10*$A130)</f>
        <v>1878.9900256732342</v>
      </c>
      <c r="IM130">
        <f>IF('Installed PV (Each)'!IM10 &gt; 'Scenario Parameters'!$B$8, 0, 'Exported Energy (Each)'!IL10*$A130)</f>
        <v>2165.5936754646636</v>
      </c>
      <c r="IN130">
        <f>IF('Installed PV (Each)'!IN10 &gt; 'Scenario Parameters'!$B$8, 0, 'Exported Energy (Each)'!IM10*$A130)</f>
        <v>1995.0356559432739</v>
      </c>
      <c r="IO130">
        <f>IF('Installed PV (Each)'!IO10 &gt; 'Scenario Parameters'!$B$8, 0, 'Exported Energy (Each)'!IN10*$A130)</f>
        <v>2393.2859317037182</v>
      </c>
      <c r="IP130">
        <f>IF('Installed PV (Each)'!IP10 &gt; 'Scenario Parameters'!$B$8, 0, 'Exported Energy (Each)'!IO10*$A130)</f>
        <v>1611.2888761312893</v>
      </c>
      <c r="IQ130">
        <f>IF('Installed PV (Each)'!IQ10 &gt; 'Scenario Parameters'!$B$8, 0, 'Exported Energy (Each)'!IP10*$A130)</f>
        <v>1579.8565842179853</v>
      </c>
      <c r="IR130">
        <f>IF('Installed PV (Each)'!IR10 &gt; 'Scenario Parameters'!$B$8, 0, 'Exported Energy (Each)'!IQ10*$A130)</f>
        <v>1806.7170436566767</v>
      </c>
      <c r="IS130">
        <f>IF('Installed PV (Each)'!IS10 &gt; 'Scenario Parameters'!$B$8, 0, 'Exported Energy (Each)'!IR10*$A130)</f>
        <v>1504.4159683471548</v>
      </c>
      <c r="IT130">
        <f>IF('Installed PV (Each)'!IT10 &gt; 'Scenario Parameters'!$B$8, 0, 'Exported Energy (Each)'!IS10*$A130)</f>
        <v>1366.8367844879992</v>
      </c>
      <c r="IU130">
        <f>IF('Installed PV (Each)'!IU10 &gt; 'Scenario Parameters'!$B$8, 0, 'Exported Energy (Each)'!IT10*$A130)</f>
        <v>1787.7689572240447</v>
      </c>
      <c r="IV130">
        <f>IF('Installed PV (Each)'!IV10 &gt; 'Scenario Parameters'!$B$8, 0, 'Exported Energy (Each)'!IU10*$A130)</f>
        <v>1690.2554242619065</v>
      </c>
      <c r="IW130">
        <f>IF('Installed PV (Each)'!IW10 &gt; 'Scenario Parameters'!$B$8, 0, 'Exported Energy (Each)'!IV10*$A130)</f>
        <v>1046.5086153194</v>
      </c>
      <c r="IX130">
        <f>IF('Installed PV (Each)'!IX10 &gt; 'Scenario Parameters'!$B$8, 0, 'Exported Energy (Each)'!IW10*$A130)</f>
        <v>1297.4323355306756</v>
      </c>
      <c r="IY130">
        <f>IF('Installed PV (Each)'!IY10 &gt; 'Scenario Parameters'!$B$8, 0, 'Exported Energy (Each)'!IX10*$A130)</f>
        <v>1717.9200580431045</v>
      </c>
      <c r="IZ130">
        <f>IF('Installed PV (Each)'!IZ10 &gt; 'Scenario Parameters'!$B$8, 0, 'Exported Energy (Each)'!IY10*$A130)</f>
        <v>1736.209578368966</v>
      </c>
      <c r="JA130">
        <f>IF('Installed PV (Each)'!JA10 &gt; 'Scenario Parameters'!$B$8, 0, 'Exported Energy (Each)'!IZ10*$A130)</f>
        <v>1624.1367454223907</v>
      </c>
      <c r="JB130">
        <f>IF('Installed PV (Each)'!JB10 &gt; 'Scenario Parameters'!$B$8, 0, 'Exported Energy (Each)'!JA10*$A130)</f>
        <v>1825.488831284548</v>
      </c>
      <c r="JC130">
        <f>IF('Installed PV (Each)'!JC10 &gt; 'Scenario Parameters'!$B$8, 0, 'Exported Energy (Each)'!JB10*$A130)</f>
        <v>1874.1508451361703</v>
      </c>
    </row>
    <row r="131" spans="1:263" x14ac:dyDescent="0.4">
      <c r="A131">
        <f>A130*(1+'Scenario Parameters'!$B$7)</f>
        <v>0.37481336758208122</v>
      </c>
      <c r="B131">
        <v>2026</v>
      </c>
      <c r="C131">
        <f>IF('Installed PV (Each)'!C11 &gt; 'Scenario Parameters'!$B$8, 0, 'Exported Energy (Each)'!B11*$A131)</f>
        <v>2475.7214166909484</v>
      </c>
      <c r="D131">
        <f>IF('Installed PV (Each)'!D11 &gt; 'Scenario Parameters'!$B$8, 0, 'Exported Energy (Each)'!C11*$A131)</f>
        <v>1825.1736626799413</v>
      </c>
      <c r="E131">
        <f>IF('Installed PV (Each)'!E11 &gt; 'Scenario Parameters'!$B$8, 0, 'Exported Energy (Each)'!D11*$A131)</f>
        <v>1760.0226720707337</v>
      </c>
      <c r="F131">
        <f>IF('Installed PV (Each)'!F11 &gt; 'Scenario Parameters'!$B$8, 0, 'Exported Energy (Each)'!E11*$A131)</f>
        <v>1700.5457731608753</v>
      </c>
      <c r="G131">
        <f>IF('Installed PV (Each)'!G11 &gt; 'Scenario Parameters'!$B$8, 0, 'Exported Energy (Each)'!F11*$A131)</f>
        <v>1416.2109920508356</v>
      </c>
      <c r="H131">
        <f>IF('Installed PV (Each)'!H11 &gt; 'Scenario Parameters'!$B$8, 0, 'Exported Energy (Each)'!G11*$A131)</f>
        <v>1839.2109174262696</v>
      </c>
      <c r="I131">
        <f>IF('Installed PV (Each)'!I11 &gt; 'Scenario Parameters'!$B$8, 0, 'Exported Energy (Each)'!H11*$A131)</f>
        <v>1765.1258459699495</v>
      </c>
      <c r="J131">
        <f>IF('Installed PV (Each)'!J11 &gt; 'Scenario Parameters'!$B$8, 0, 'Exported Energy (Each)'!I11*$A131)</f>
        <v>1740.4834894584731</v>
      </c>
      <c r="K131">
        <f>IF('Installed PV (Each)'!K11 &gt; 'Scenario Parameters'!$B$8, 0, 'Exported Energy (Each)'!J11*$A131)</f>
        <v>1076.9418595086788</v>
      </c>
      <c r="L131">
        <f>IF('Installed PV (Each)'!L11 &gt; 'Scenario Parameters'!$B$8, 0, 'Exported Energy (Each)'!K11*$A131)</f>
        <v>948.62770904811907</v>
      </c>
      <c r="M131">
        <f>IF('Installed PV (Each)'!M11 &gt; 'Scenario Parameters'!$B$8, 0, 'Exported Energy (Each)'!L11*$A131)</f>
        <v>1839.4000271648699</v>
      </c>
      <c r="N131">
        <f>IF('Installed PV (Each)'!N11 &gt; 'Scenario Parameters'!$B$8, 0, 'Exported Energy (Each)'!M11*$A131)</f>
        <v>2164.9631861906146</v>
      </c>
      <c r="O131">
        <f>IF('Installed PV (Each)'!O11 &gt; 'Scenario Parameters'!$B$8, 0, 'Exported Energy (Each)'!N11*$A131)</f>
        <v>1835.8447277234204</v>
      </c>
      <c r="P131">
        <f>IF('Installed PV (Each)'!P11 &gt; 'Scenario Parameters'!$B$8, 0, 'Exported Energy (Each)'!O11*$A131)</f>
        <v>957.60454006953989</v>
      </c>
      <c r="Q131">
        <f>IF('Installed PV (Each)'!Q11 &gt; 'Scenario Parameters'!$B$8, 0, 'Exported Energy (Each)'!P11*$A131)</f>
        <v>2051.3289469585939</v>
      </c>
      <c r="R131">
        <f>IF('Installed PV (Each)'!R11 &gt; 'Scenario Parameters'!$B$8, 0, 'Exported Energy (Each)'!Q11*$A131)</f>
        <v>1559.4602703597934</v>
      </c>
      <c r="S131">
        <f>IF('Installed PV (Each)'!S11 &gt; 'Scenario Parameters'!$B$8, 0, 'Exported Energy (Each)'!R11*$A131)</f>
        <v>1213.9468301320842</v>
      </c>
      <c r="T131">
        <f>IF('Installed PV (Each)'!T11 &gt; 'Scenario Parameters'!$B$8, 0, 'Exported Energy (Each)'!S11*$A131)</f>
        <v>1640.7439427492302</v>
      </c>
      <c r="U131">
        <f>IF('Installed PV (Each)'!U11 &gt; 'Scenario Parameters'!$B$8, 0, 'Exported Energy (Each)'!T11*$A131)</f>
        <v>1598.0349451820039</v>
      </c>
      <c r="V131">
        <f>IF('Installed PV (Each)'!V11 &gt; 'Scenario Parameters'!$B$8, 0, 'Exported Energy (Each)'!U11*$A131)</f>
        <v>2126.3724965619917</v>
      </c>
      <c r="W131">
        <f>IF('Installed PV (Each)'!W11 &gt; 'Scenario Parameters'!$B$8, 0, 'Exported Energy (Each)'!V11*$A131)</f>
        <v>1736.8124081152509</v>
      </c>
      <c r="X131">
        <f>IF('Installed PV (Each)'!X11 &gt; 'Scenario Parameters'!$B$8, 0, 'Exported Energy (Each)'!W11*$A131)</f>
        <v>1857.7134292925712</v>
      </c>
      <c r="Y131">
        <f>IF('Installed PV (Each)'!Y11 &gt; 'Scenario Parameters'!$B$8, 0, 'Exported Energy (Each)'!X11*$A131)</f>
        <v>1586.1764571294702</v>
      </c>
      <c r="Z131">
        <f>IF('Installed PV (Each)'!Z11 &gt; 'Scenario Parameters'!$B$8, 0, 'Exported Energy (Each)'!Y11*$A131)</f>
        <v>1631.2834900149817</v>
      </c>
      <c r="AA131">
        <f>IF('Installed PV (Each)'!AA11 &gt; 'Scenario Parameters'!$B$8, 0, 'Exported Energy (Each)'!Z11*$A131)</f>
        <v>1487.9075026234962</v>
      </c>
      <c r="AB131">
        <f>IF('Installed PV (Each)'!AB11 &gt; 'Scenario Parameters'!$B$8, 0, 'Exported Energy (Each)'!AA11*$A131)</f>
        <v>1809.4863802090381</v>
      </c>
      <c r="AC131">
        <f>IF('Installed PV (Each)'!AC11 &gt; 'Scenario Parameters'!$B$8, 0, 'Exported Energy (Each)'!AB11*$A131)</f>
        <v>1902.4063125951038</v>
      </c>
      <c r="AD131">
        <f>IF('Installed PV (Each)'!AD11 &gt; 'Scenario Parameters'!$B$8, 0, 'Exported Energy (Each)'!AC11*$A131)</f>
        <v>1979.9431591840362</v>
      </c>
      <c r="AE131">
        <f>IF('Installed PV (Each)'!AE11 &gt; 'Scenario Parameters'!$B$8, 0, 'Exported Energy (Each)'!AD11*$A131)</f>
        <v>1910.264427846437</v>
      </c>
      <c r="AF131">
        <f>IF('Installed PV (Each)'!AF11 &gt; 'Scenario Parameters'!$B$8, 0, 'Exported Energy (Each)'!AE11*$A131)</f>
        <v>1599.1694803904545</v>
      </c>
      <c r="AG131">
        <f>IF('Installed PV (Each)'!AG11 &gt; 'Scenario Parameters'!$B$8, 0, 'Exported Energy (Each)'!AF11*$A131)</f>
        <v>1340.3487494792751</v>
      </c>
      <c r="AH131">
        <f>IF('Installed PV (Each)'!AH11 &gt; 'Scenario Parameters'!$B$8, 0, 'Exported Energy (Each)'!AG11*$A131)</f>
        <v>1578.5199156567787</v>
      </c>
      <c r="AI131">
        <f>IF('Installed PV (Each)'!AI11 &gt; 'Scenario Parameters'!$B$8, 0, 'Exported Energy (Each)'!AH11*$A131)</f>
        <v>1511.3955270665801</v>
      </c>
      <c r="AJ131">
        <f>IF('Installed PV (Each)'!AJ11 &gt; 'Scenario Parameters'!$B$8, 0, 'Exported Energy (Each)'!AI11*$A131)</f>
        <v>1320.1653451235361</v>
      </c>
      <c r="AK131">
        <f>IF('Installed PV (Each)'!AK11 &gt; 'Scenario Parameters'!$B$8, 0, 'Exported Energy (Each)'!AJ11*$A131)</f>
        <v>1108.7348500952389</v>
      </c>
      <c r="AL131">
        <f>IF('Installed PV (Each)'!AL11 &gt; 'Scenario Parameters'!$B$8, 0, 'Exported Energy (Each)'!AK11*$A131)</f>
        <v>1704.867331952966</v>
      </c>
      <c r="AM131">
        <f>IF('Installed PV (Each)'!AM11 &gt; 'Scenario Parameters'!$B$8, 0, 'Exported Energy (Each)'!AL11*$A131)</f>
        <v>1254.9582184796536</v>
      </c>
      <c r="AN131">
        <f>IF('Installed PV (Each)'!AN11 &gt; 'Scenario Parameters'!$B$8, 0, 'Exported Energy (Each)'!AM11*$A131)</f>
        <v>1878.6639190785131</v>
      </c>
      <c r="AO131">
        <f>IF('Installed PV (Each)'!AO11 &gt; 'Scenario Parameters'!$B$8, 0, 'Exported Energy (Each)'!AN11*$A131)</f>
        <v>1891.6901076225054</v>
      </c>
      <c r="AP131">
        <f>IF('Installed PV (Each)'!AP11 &gt; 'Scenario Parameters'!$B$8, 0, 'Exported Energy (Each)'!AO11*$A131)</f>
        <v>1538.7555758245021</v>
      </c>
      <c r="AQ131">
        <f>IF('Installed PV (Each)'!AQ11 &gt; 'Scenario Parameters'!$B$8, 0, 'Exported Energy (Each)'!AP11*$A131)</f>
        <v>2082.1255901171439</v>
      </c>
      <c r="AR131">
        <f>IF('Installed PV (Each)'!AR11 &gt; 'Scenario Parameters'!$B$8, 0, 'Exported Energy (Each)'!AQ11*$A131)</f>
        <v>2071.8866641418526</v>
      </c>
      <c r="AS131">
        <f>IF('Installed PV (Each)'!AS11 &gt; 'Scenario Parameters'!$B$8, 0, 'Exported Energy (Each)'!AR11*$A131)</f>
        <v>1571.9390741449251</v>
      </c>
      <c r="AT131">
        <f>IF('Installed PV (Each)'!AT11 &gt; 'Scenario Parameters'!$B$8, 0, 'Exported Energy (Each)'!AS11*$A131)</f>
        <v>1688.0227095796904</v>
      </c>
      <c r="AU131">
        <f>IF('Installed PV (Each)'!AU11 &gt; 'Scenario Parameters'!$B$8, 0, 'Exported Energy (Each)'!AT11*$A131)</f>
        <v>995.74775399215866</v>
      </c>
      <c r="AV131">
        <f>IF('Installed PV (Each)'!AV11 &gt; 'Scenario Parameters'!$B$8, 0, 'Exported Energy (Each)'!AU11*$A131)</f>
        <v>1566.8234828097857</v>
      </c>
      <c r="AW131">
        <f>IF('Installed PV (Each)'!AW11 &gt; 'Scenario Parameters'!$B$8, 0, 'Exported Energy (Each)'!AV11*$A131)</f>
        <v>1930.6058892383896</v>
      </c>
      <c r="AX131">
        <f>IF('Installed PV (Each)'!AX11 &gt; 'Scenario Parameters'!$B$8, 0, 'Exported Energy (Each)'!AW11*$A131)</f>
        <v>3199.5338721661406</v>
      </c>
      <c r="AY131">
        <f>IF('Installed PV (Each)'!AY11 &gt; 'Scenario Parameters'!$B$8, 0, 'Exported Energy (Each)'!AX11*$A131)</f>
        <v>765.84272686606062</v>
      </c>
      <c r="AZ131">
        <f>IF('Installed PV (Each)'!AZ11 &gt; 'Scenario Parameters'!$B$8, 0, 'Exported Energy (Each)'!AY11*$A131)</f>
        <v>875.89255816684636</v>
      </c>
      <c r="BA131">
        <f>IF('Installed PV (Each)'!BA11 &gt; 'Scenario Parameters'!$B$8, 0, 'Exported Energy (Each)'!AZ11*$A131)</f>
        <v>1475.860953740997</v>
      </c>
      <c r="BB131">
        <f>IF('Installed PV (Each)'!BB11 &gt; 'Scenario Parameters'!$B$8, 0, 'Exported Energy (Each)'!BA11*$A131)</f>
        <v>1870.5303487861565</v>
      </c>
      <c r="BC131">
        <f>IF('Installed PV (Each)'!BC11 &gt; 'Scenario Parameters'!$B$8, 0, 'Exported Energy (Each)'!BB11*$A131)</f>
        <v>1581.5912782046448</v>
      </c>
      <c r="BD131">
        <f>IF('Installed PV (Each)'!BD11 &gt; 'Scenario Parameters'!$B$8, 0, 'Exported Energy (Each)'!BC11*$A131)</f>
        <v>1803.6657357888996</v>
      </c>
      <c r="BE131">
        <f>IF('Installed PV (Each)'!BE11 &gt; 'Scenario Parameters'!$B$8, 0, 'Exported Energy (Each)'!BD11*$A131)</f>
        <v>1813.3193644966882</v>
      </c>
      <c r="BF131">
        <f>IF('Installed PV (Each)'!BF11 &gt; 'Scenario Parameters'!$B$8, 0, 'Exported Energy (Each)'!BE11*$A131)</f>
        <v>1483.3529148459702</v>
      </c>
      <c r="BG131">
        <f>IF('Installed PV (Each)'!BG11 &gt; 'Scenario Parameters'!$B$8, 0, 'Exported Energy (Each)'!BF11*$A131)</f>
        <v>1439.5882815014802</v>
      </c>
      <c r="BH131">
        <f>IF('Installed PV (Each)'!BH11 &gt; 'Scenario Parameters'!$B$8, 0, 'Exported Energy (Each)'!BG11*$A131)</f>
        <v>1576.4627461838891</v>
      </c>
      <c r="BI131">
        <f>IF('Installed PV (Each)'!BI11 &gt; 'Scenario Parameters'!$B$8, 0, 'Exported Energy (Each)'!BH11*$A131)</f>
        <v>1553.4882454096962</v>
      </c>
      <c r="BJ131">
        <f>IF('Installed PV (Each)'!BJ11 &gt; 'Scenario Parameters'!$B$8, 0, 'Exported Energy (Each)'!BI11*$A131)</f>
        <v>2052.0048099187029</v>
      </c>
      <c r="BK131">
        <f>IF('Installed PV (Each)'!BK11 &gt; 'Scenario Parameters'!$B$8, 0, 'Exported Energy (Each)'!BJ11*$A131)</f>
        <v>1735.98974237179</v>
      </c>
      <c r="BL131">
        <f>IF('Installed PV (Each)'!BL11 &gt; 'Scenario Parameters'!$B$8, 0, 'Exported Energy (Each)'!BK11*$A131)</f>
        <v>1795.7831024908721</v>
      </c>
      <c r="BM131">
        <f>IF('Installed PV (Each)'!BM11 &gt; 'Scenario Parameters'!$B$8, 0, 'Exported Energy (Each)'!BL11*$A131)</f>
        <v>1371.8756724081743</v>
      </c>
      <c r="BN131">
        <f>IF('Installed PV (Each)'!BN11 &gt; 'Scenario Parameters'!$B$8, 0, 'Exported Energy (Each)'!BM11*$A131)</f>
        <v>2168.9641976697676</v>
      </c>
      <c r="BO131">
        <f>IF('Installed PV (Each)'!BO11 &gt; 'Scenario Parameters'!$B$8, 0, 'Exported Energy (Each)'!BN11*$A131)</f>
        <v>1955.1621157810882</v>
      </c>
      <c r="BP131">
        <f>IF('Installed PV (Each)'!BP11 &gt; 'Scenario Parameters'!$B$8, 0, 'Exported Energy (Each)'!BO11*$A131)</f>
        <v>1571.9789354592995</v>
      </c>
      <c r="BQ131">
        <f>IF('Installed PV (Each)'!BQ11 &gt; 'Scenario Parameters'!$B$8, 0, 'Exported Energy (Each)'!BP11*$A131)</f>
        <v>1555.1516695661442</v>
      </c>
      <c r="BR131">
        <f>IF('Installed PV (Each)'!BR11 &gt; 'Scenario Parameters'!$B$8, 0, 'Exported Energy (Each)'!BQ11*$A131)</f>
        <v>1590.2564274173922</v>
      </c>
      <c r="BS131">
        <f>IF('Installed PV (Each)'!BS11 &gt; 'Scenario Parameters'!$B$8, 0, 'Exported Energy (Each)'!BR11*$A131)</f>
        <v>1880.0712264332128</v>
      </c>
      <c r="BT131">
        <f>IF('Installed PV (Each)'!BT11 &gt; 'Scenario Parameters'!$B$8, 0, 'Exported Energy (Each)'!BS11*$A131)</f>
        <v>1179.4099627436656</v>
      </c>
      <c r="BU131">
        <f>IF('Installed PV (Each)'!BU11 &gt; 'Scenario Parameters'!$B$8, 0, 'Exported Energy (Each)'!BT11*$A131)</f>
        <v>1448.8354694429897</v>
      </c>
      <c r="BV131">
        <f>IF('Installed PV (Each)'!BV11 &gt; 'Scenario Parameters'!$B$8, 0, 'Exported Energy (Each)'!BU11*$A131)</f>
        <v>1951.0867919987345</v>
      </c>
      <c r="BW131">
        <f>IF('Installed PV (Each)'!BW11 &gt; 'Scenario Parameters'!$B$8, 0, 'Exported Energy (Each)'!BV11*$A131)</f>
        <v>2084.051952081551</v>
      </c>
      <c r="BX131">
        <f>IF('Installed PV (Each)'!BX11 &gt; 'Scenario Parameters'!$B$8, 0, 'Exported Energy (Each)'!BW11*$A131)</f>
        <v>2308.8202952883194</v>
      </c>
      <c r="BY131">
        <f>IF('Installed PV (Each)'!BY11 &gt; 'Scenario Parameters'!$B$8, 0, 'Exported Energy (Each)'!BX11*$A131)</f>
        <v>1204.617307485795</v>
      </c>
      <c r="BZ131">
        <f>IF('Installed PV (Each)'!BZ11 &gt; 'Scenario Parameters'!$B$8, 0, 'Exported Energy (Each)'!BY11*$A131)</f>
        <v>1763.4704480609323</v>
      </c>
      <c r="CA131">
        <f>IF('Installed PV (Each)'!CA11 &gt; 'Scenario Parameters'!$B$8, 0, 'Exported Energy (Each)'!BZ11*$A131)</f>
        <v>1326.7158886470163</v>
      </c>
      <c r="CB131">
        <f>IF('Installed PV (Each)'!CB11 &gt; 'Scenario Parameters'!$B$8, 0, 'Exported Energy (Each)'!CA11*$A131)</f>
        <v>1312.4696204968618</v>
      </c>
      <c r="CC131">
        <f>IF('Installed PV (Each)'!CC11 &gt; 'Scenario Parameters'!$B$8, 0, 'Exported Energy (Each)'!CB11*$A131)</f>
        <v>2006.6301663552083</v>
      </c>
      <c r="CD131">
        <f>IF('Installed PV (Each)'!CD11 &gt; 'Scenario Parameters'!$B$8, 0, 'Exported Energy (Each)'!CC11*$A131)</f>
        <v>1069.2544150926617</v>
      </c>
      <c r="CE131">
        <f>IF('Installed PV (Each)'!CE11 &gt; 'Scenario Parameters'!$B$8, 0, 'Exported Energy (Each)'!CD11*$A131)</f>
        <v>1237.1933185730979</v>
      </c>
      <c r="CF131">
        <f>IF('Installed PV (Each)'!CF11 &gt; 'Scenario Parameters'!$B$8, 0, 'Exported Energy (Each)'!CE11*$A131)</f>
        <v>1677.515571638454</v>
      </c>
      <c r="CG131">
        <f>IF('Installed PV (Each)'!CG11 &gt; 'Scenario Parameters'!$B$8, 0, 'Exported Energy (Each)'!CF11*$A131)</f>
        <v>1405.7601464706427</v>
      </c>
      <c r="CH131">
        <f>IF('Installed PV (Each)'!CH11 &gt; 'Scenario Parameters'!$B$8, 0, 'Exported Energy (Each)'!CG11*$A131)</f>
        <v>1929.3739436702504</v>
      </c>
      <c r="CI131">
        <f>IF('Installed PV (Each)'!CI11 &gt; 'Scenario Parameters'!$B$8, 0, 'Exported Energy (Each)'!CH11*$A131)</f>
        <v>828.7509227568645</v>
      </c>
      <c r="CJ131">
        <f>IF('Installed PV (Each)'!CJ11 &gt; 'Scenario Parameters'!$B$8, 0, 'Exported Energy (Each)'!CI11*$A131)</f>
        <v>1390.1558956861006</v>
      </c>
      <c r="CK131">
        <f>IF('Installed PV (Each)'!CK11 &gt; 'Scenario Parameters'!$B$8, 0, 'Exported Energy (Each)'!CJ11*$A131)</f>
        <v>1493.3094762826963</v>
      </c>
      <c r="CL131">
        <f>IF('Installed PV (Each)'!CL11 &gt; 'Scenario Parameters'!$B$8, 0, 'Exported Energy (Each)'!CK11*$A131)</f>
        <v>1779.319581505755</v>
      </c>
      <c r="CM131">
        <f>IF('Installed PV (Each)'!CM11 &gt; 'Scenario Parameters'!$B$8, 0, 'Exported Energy (Each)'!CL11*$A131)</f>
        <v>1414.1658683786227</v>
      </c>
      <c r="CN131">
        <f>IF('Installed PV (Each)'!CN11 &gt; 'Scenario Parameters'!$B$8, 0, 'Exported Energy (Each)'!CM11*$A131)</f>
        <v>2205.0395119702507</v>
      </c>
      <c r="CO131">
        <f>IF('Installed PV (Each)'!CO11 &gt; 'Scenario Parameters'!$B$8, 0, 'Exported Energy (Each)'!CN11*$A131)</f>
        <v>0</v>
      </c>
      <c r="CP131">
        <f>IF('Installed PV (Each)'!CP11 &gt; 'Scenario Parameters'!$B$8, 0, 'Exported Energy (Each)'!CO11*$A131)</f>
        <v>1821.672881810427</v>
      </c>
      <c r="CQ131">
        <f>IF('Installed PV (Each)'!CQ11 &gt; 'Scenario Parameters'!$B$8, 0, 'Exported Energy (Each)'!CP11*$A131)</f>
        <v>1517.1588423159108</v>
      </c>
      <c r="CR131">
        <f>IF('Installed PV (Each)'!CR11 &gt; 'Scenario Parameters'!$B$8, 0, 'Exported Energy (Each)'!CQ11*$A131)</f>
        <v>1897.6546728958513</v>
      </c>
      <c r="CS131">
        <f>IF('Installed PV (Each)'!CS11 &gt; 'Scenario Parameters'!$B$8, 0, 'Exported Energy (Each)'!CR11*$A131)</f>
        <v>1679.5129756806934</v>
      </c>
      <c r="CT131">
        <f>IF('Installed PV (Each)'!CT11 &gt; 'Scenario Parameters'!$B$8, 0, 'Exported Energy (Each)'!CS11*$A131)</f>
        <v>1531.3219438120566</v>
      </c>
      <c r="CU131">
        <f>IF('Installed PV (Each)'!CU11 &gt; 'Scenario Parameters'!$B$8, 0, 'Exported Energy (Each)'!CT11*$A131)</f>
        <v>1986.2433775656689</v>
      </c>
      <c r="CV131">
        <f>IF('Installed PV (Each)'!CV11 &gt; 'Scenario Parameters'!$B$8, 0, 'Exported Energy (Each)'!CU11*$A131)</f>
        <v>1770.1500541917358</v>
      </c>
      <c r="CW131">
        <f>IF('Installed PV (Each)'!CW11 &gt; 'Scenario Parameters'!$B$8, 0, 'Exported Energy (Each)'!CV11*$A131)</f>
        <v>1607.3278381580756</v>
      </c>
      <c r="CX131">
        <f>IF('Installed PV (Each)'!CX11 &gt; 'Scenario Parameters'!$B$8, 0, 'Exported Energy (Each)'!CW11*$A131)</f>
        <v>1755.875071404663</v>
      </c>
      <c r="CY131">
        <f>IF('Installed PV (Each)'!CY11 &gt; 'Scenario Parameters'!$B$8, 0, 'Exported Energy (Each)'!CX11*$A131)</f>
        <v>1385.8361829944818</v>
      </c>
      <c r="CZ131">
        <f>IF('Installed PV (Each)'!CZ11 &gt; 'Scenario Parameters'!$B$8, 0, 'Exported Energy (Each)'!CY11*$A131)</f>
        <v>2019.8440545076894</v>
      </c>
      <c r="DA131">
        <f>IF('Installed PV (Each)'!DA11 &gt; 'Scenario Parameters'!$B$8, 0, 'Exported Energy (Each)'!CZ11*$A131)</f>
        <v>2118.1289890495923</v>
      </c>
      <c r="DB131">
        <f>IF('Installed PV (Each)'!DB11 &gt; 'Scenario Parameters'!$B$8, 0, 'Exported Energy (Each)'!DA11*$A131)</f>
        <v>1574.730620571976</v>
      </c>
      <c r="DC131">
        <f>IF('Installed PV (Each)'!DC11 &gt; 'Scenario Parameters'!$B$8, 0, 'Exported Energy (Each)'!DB11*$A131)</f>
        <v>2104.21741635423</v>
      </c>
      <c r="DD131">
        <f>IF('Installed PV (Each)'!DD11 &gt; 'Scenario Parameters'!$B$8, 0, 'Exported Energy (Each)'!DC11*$A131)</f>
        <v>1892.1123631870635</v>
      </c>
      <c r="DE131">
        <f>IF('Installed PV (Each)'!DE11 &gt; 'Scenario Parameters'!$B$8, 0, 'Exported Energy (Each)'!DD11*$A131)</f>
        <v>1031.8218678623934</v>
      </c>
      <c r="DF131">
        <f>IF('Installed PV (Each)'!DF11 &gt; 'Scenario Parameters'!$B$8, 0, 'Exported Energy (Each)'!DE11*$A131)</f>
        <v>1502.2831765329902</v>
      </c>
      <c r="DG131">
        <f>IF('Installed PV (Each)'!DG11 &gt; 'Scenario Parameters'!$B$8, 0, 'Exported Energy (Each)'!DF11*$A131)</f>
        <v>1869.1658434575552</v>
      </c>
      <c r="DH131">
        <f>IF('Installed PV (Each)'!DH11 &gt; 'Scenario Parameters'!$B$8, 0, 'Exported Energy (Each)'!DG11*$A131)</f>
        <v>737.56086766272824</v>
      </c>
      <c r="DI131">
        <f>IF('Installed PV (Each)'!DI11 &gt; 'Scenario Parameters'!$B$8, 0, 'Exported Energy (Each)'!DH11*$A131)</f>
        <v>1434.471751711761</v>
      </c>
      <c r="DJ131">
        <f>IF('Installed PV (Each)'!DJ11 &gt; 'Scenario Parameters'!$B$8, 0, 'Exported Energy (Each)'!DI11*$A131)</f>
        <v>1267.1072342722921</v>
      </c>
      <c r="DK131">
        <f>IF('Installed PV (Each)'!DK11 &gt; 'Scenario Parameters'!$B$8, 0, 'Exported Energy (Each)'!DJ11*$A131)</f>
        <v>1483.4325689592517</v>
      </c>
      <c r="DL131">
        <f>IF('Installed PV (Each)'!DL11 &gt; 'Scenario Parameters'!$B$8, 0, 'Exported Energy (Each)'!DK11*$A131)</f>
        <v>1520.8437104524824</v>
      </c>
      <c r="DM131">
        <f>IF('Installed PV (Each)'!DM11 &gt; 'Scenario Parameters'!$B$8, 0, 'Exported Energy (Each)'!DL11*$A131)</f>
        <v>1282.5791362284194</v>
      </c>
      <c r="DN131">
        <f>IF('Installed PV (Each)'!DN11 &gt; 'Scenario Parameters'!$B$8, 0, 'Exported Energy (Each)'!DM11*$A131)</f>
        <v>1397.0306745830378</v>
      </c>
      <c r="DO131">
        <f>IF('Installed PV (Each)'!DO11 &gt; 'Scenario Parameters'!$B$8, 0, 'Exported Energy (Each)'!DN11*$A131)</f>
        <v>2280.2022486988203</v>
      </c>
      <c r="DP131">
        <f>IF('Installed PV (Each)'!DP11 &gt; 'Scenario Parameters'!$B$8, 0, 'Exported Energy (Each)'!DO11*$A131)</f>
        <v>0</v>
      </c>
      <c r="DQ131">
        <f>IF('Installed PV (Each)'!DQ11 &gt; 'Scenario Parameters'!$B$8, 0, 'Exported Energy (Each)'!DP11*$A131)</f>
        <v>2152.0662444593931</v>
      </c>
      <c r="DR131">
        <f>IF('Installed PV (Each)'!DR11 &gt; 'Scenario Parameters'!$B$8, 0, 'Exported Energy (Each)'!DQ11*$A131)</f>
        <v>1617.6403442321023</v>
      </c>
      <c r="DS131">
        <f>IF('Installed PV (Each)'!DS11 &gt; 'Scenario Parameters'!$B$8, 0, 'Exported Energy (Each)'!DR11*$A131)</f>
        <v>2165.3942506919325</v>
      </c>
      <c r="DT131">
        <f>IF('Installed PV (Each)'!DT11 &gt; 'Scenario Parameters'!$B$8, 0, 'Exported Energy (Each)'!DS11*$A131)</f>
        <v>1947.2776805784481</v>
      </c>
      <c r="DU131">
        <f>IF('Installed PV (Each)'!DU11 &gt; 'Scenario Parameters'!$B$8, 0, 'Exported Energy (Each)'!DT11*$A131)</f>
        <v>1480.3266205000923</v>
      </c>
      <c r="DV131">
        <f>IF('Installed PV (Each)'!DV11 &gt; 'Scenario Parameters'!$B$8, 0, 'Exported Energy (Each)'!DU11*$A131)</f>
        <v>1746.2443896885445</v>
      </c>
      <c r="DW131">
        <f>IF('Installed PV (Each)'!DW11 &gt; 'Scenario Parameters'!$B$8, 0, 'Exported Energy (Each)'!DV11*$A131)</f>
        <v>1020.9098268791134</v>
      </c>
      <c r="DX131">
        <f>IF('Installed PV (Each)'!DX11 &gt; 'Scenario Parameters'!$B$8, 0, 'Exported Energy (Each)'!DW11*$A131)</f>
        <v>1487.0586826724477</v>
      </c>
      <c r="DY131">
        <f>IF('Installed PV (Each)'!DY11 &gt; 'Scenario Parameters'!$B$8, 0, 'Exported Energy (Each)'!DX11*$A131)</f>
        <v>0</v>
      </c>
      <c r="DZ131">
        <f>IF('Installed PV (Each)'!DZ11 &gt; 'Scenario Parameters'!$B$8, 0, 'Exported Energy (Each)'!DY11*$A131)</f>
        <v>2260.9528446385589</v>
      </c>
      <c r="EA131">
        <f>IF('Installed PV (Each)'!EA11 &gt; 'Scenario Parameters'!$B$8, 0, 'Exported Energy (Each)'!DZ11*$A131)</f>
        <v>1569.2580039918032</v>
      </c>
      <c r="EB131">
        <f>IF('Installed PV (Each)'!EB11 &gt; 'Scenario Parameters'!$B$8, 0, 'Exported Energy (Each)'!EA11*$A131)</f>
        <v>2050.0119299901862</v>
      </c>
      <c r="EC131">
        <f>IF('Installed PV (Each)'!EC11 &gt; 'Scenario Parameters'!$B$8, 0, 'Exported Energy (Each)'!EB11*$A131)</f>
        <v>1548.9231137343324</v>
      </c>
      <c r="ED131">
        <f>IF('Installed PV (Each)'!ED11 &gt; 'Scenario Parameters'!$B$8, 0, 'Exported Energy (Each)'!EC11*$A131)</f>
        <v>1560.3029336974821</v>
      </c>
      <c r="EE131">
        <f>IF('Installed PV (Each)'!EE11 &gt; 'Scenario Parameters'!$B$8, 0, 'Exported Energy (Each)'!ED11*$A131)</f>
        <v>1566.1674214101265</v>
      </c>
      <c r="EF131">
        <f>IF('Installed PV (Each)'!EF11 &gt; 'Scenario Parameters'!$B$8, 0, 'Exported Energy (Each)'!EE11*$A131)</f>
        <v>1711.4051570227916</v>
      </c>
      <c r="EG131">
        <f>IF('Installed PV (Each)'!EG11 &gt; 'Scenario Parameters'!$B$8, 0, 'Exported Energy (Each)'!EF11*$A131)</f>
        <v>1178.0386117020282</v>
      </c>
      <c r="EH131">
        <f>IF('Installed PV (Each)'!EH11 &gt; 'Scenario Parameters'!$B$8, 0, 'Exported Energy (Each)'!EG11*$A131)</f>
        <v>1904.3150539678904</v>
      </c>
      <c r="EI131">
        <f>IF('Installed PV (Each)'!EI11 &gt; 'Scenario Parameters'!$B$8, 0, 'Exported Energy (Each)'!EH11*$A131)</f>
        <v>1973.9000074451603</v>
      </c>
      <c r="EJ131">
        <f>IF('Installed PV (Each)'!EJ11 &gt; 'Scenario Parameters'!$B$8, 0, 'Exported Energy (Each)'!EI11*$A131)</f>
        <v>1746.6006717475391</v>
      </c>
      <c r="EK131">
        <f>IF('Installed PV (Each)'!EK11 &gt; 'Scenario Parameters'!$B$8, 0, 'Exported Energy (Each)'!EJ11*$A131)</f>
        <v>1726.0218125238782</v>
      </c>
      <c r="EL131">
        <f>IF('Installed PV (Each)'!EL11 &gt; 'Scenario Parameters'!$B$8, 0, 'Exported Energy (Each)'!EK11*$A131)</f>
        <v>972.35580382998091</v>
      </c>
      <c r="EM131">
        <f>IF('Installed PV (Each)'!EM11 &gt; 'Scenario Parameters'!$B$8, 0, 'Exported Energy (Each)'!EL11*$A131)</f>
        <v>1749.1137375487854</v>
      </c>
      <c r="EN131">
        <f>IF('Installed PV (Each)'!EN11 &gt; 'Scenario Parameters'!$B$8, 0, 'Exported Energy (Each)'!EM11*$A131)</f>
        <v>2147.6729032873091</v>
      </c>
      <c r="EO131">
        <f>IF('Installed PV (Each)'!EO11 &gt; 'Scenario Parameters'!$B$8, 0, 'Exported Energy (Each)'!EN11*$A131)</f>
        <v>2020.3062268350686</v>
      </c>
      <c r="EP131">
        <f>IF('Installed PV (Each)'!EP11 &gt; 'Scenario Parameters'!$B$8, 0, 'Exported Energy (Each)'!EO11*$A131)</f>
        <v>1932.5781609699786</v>
      </c>
      <c r="EQ131">
        <f>IF('Installed PV (Each)'!EQ11 &gt; 'Scenario Parameters'!$B$8, 0, 'Exported Energy (Each)'!EP11*$A131)</f>
        <v>1769.5677317205773</v>
      </c>
      <c r="ER131">
        <f>IF('Installed PV (Each)'!ER11 &gt; 'Scenario Parameters'!$B$8, 0, 'Exported Energy (Each)'!EQ11*$A131)</f>
        <v>1740.7018653757307</v>
      </c>
      <c r="ES131">
        <f>IF('Installed PV (Each)'!ES11 &gt; 'Scenario Parameters'!$B$8, 0, 'Exported Energy (Each)'!ER11*$A131)</f>
        <v>1990.0136007580275</v>
      </c>
      <c r="ET131">
        <f>IF('Installed PV (Each)'!ET11 &gt; 'Scenario Parameters'!$B$8, 0, 'Exported Energy (Each)'!ES11*$A131)</f>
        <v>1407.8336851451786</v>
      </c>
      <c r="EU131">
        <f>IF('Installed PV (Each)'!EU11 &gt; 'Scenario Parameters'!$B$8, 0, 'Exported Energy (Each)'!ET11*$A131)</f>
        <v>1898.2369847530258</v>
      </c>
      <c r="EV131">
        <f>IF('Installed PV (Each)'!EV11 &gt; 'Scenario Parameters'!$B$8, 0, 'Exported Energy (Each)'!EU11*$A131)</f>
        <v>2093.7105860003639</v>
      </c>
      <c r="EW131">
        <f>IF('Installed PV (Each)'!EW11 &gt; 'Scenario Parameters'!$B$8, 0, 'Exported Energy (Each)'!EV11*$A131)</f>
        <v>1698.0879429932656</v>
      </c>
      <c r="EX131">
        <f>IF('Installed PV (Each)'!EX11 &gt; 'Scenario Parameters'!$B$8, 0, 'Exported Energy (Each)'!EW11*$A131)</f>
        <v>1848.8794885716002</v>
      </c>
      <c r="EY131">
        <f>IF('Installed PV (Each)'!EY11 &gt; 'Scenario Parameters'!$B$8, 0, 'Exported Energy (Each)'!EX11*$A131)</f>
        <v>1755.0218538378331</v>
      </c>
      <c r="EZ131">
        <f>IF('Installed PV (Each)'!EZ11 &gt; 'Scenario Parameters'!$B$8, 0, 'Exported Energy (Each)'!EY11*$A131)</f>
        <v>1533.2932944985505</v>
      </c>
      <c r="FA131">
        <f>IF('Installed PV (Each)'!FA11 &gt; 'Scenario Parameters'!$B$8, 0, 'Exported Energy (Each)'!EZ11*$A131)</f>
        <v>1587.1022502055323</v>
      </c>
      <c r="FB131">
        <f>IF('Installed PV (Each)'!FB11 &gt; 'Scenario Parameters'!$B$8, 0, 'Exported Energy (Each)'!FA11*$A131)</f>
        <v>2006.4233471072955</v>
      </c>
      <c r="FC131">
        <f>IF('Installed PV (Each)'!FC11 &gt; 'Scenario Parameters'!$B$8, 0, 'Exported Energy (Each)'!FB11*$A131)</f>
        <v>1267.6269023410628</v>
      </c>
      <c r="FD131">
        <f>IF('Installed PV (Each)'!FD11 &gt; 'Scenario Parameters'!$B$8, 0, 'Exported Energy (Each)'!FC11*$A131)</f>
        <v>2186.3307140761517</v>
      </c>
      <c r="FE131">
        <f>IF('Installed PV (Each)'!FE11 &gt; 'Scenario Parameters'!$B$8, 0, 'Exported Energy (Each)'!FD11*$A131)</f>
        <v>1511.5240609535988</v>
      </c>
      <c r="FF131">
        <f>IF('Installed PV (Each)'!FF11 &gt; 'Scenario Parameters'!$B$8, 0, 'Exported Energy (Each)'!FE11*$A131)</f>
        <v>1912.5184722420408</v>
      </c>
      <c r="FG131">
        <f>IF('Installed PV (Each)'!FG11 &gt; 'Scenario Parameters'!$B$8, 0, 'Exported Energy (Each)'!FF11*$A131)</f>
        <v>2066.1129182621285</v>
      </c>
      <c r="FH131">
        <f>IF('Installed PV (Each)'!FH11 &gt; 'Scenario Parameters'!$B$8, 0, 'Exported Energy (Each)'!FG11*$A131)</f>
        <v>1831.4495073291166</v>
      </c>
      <c r="FI131">
        <f>IF('Installed PV (Each)'!FI11 &gt; 'Scenario Parameters'!$B$8, 0, 'Exported Energy (Each)'!FH11*$A131)</f>
        <v>1389.1300713348114</v>
      </c>
      <c r="FJ131">
        <f>IF('Installed PV (Each)'!FJ11 &gt; 'Scenario Parameters'!$B$8, 0, 'Exported Energy (Each)'!FI11*$A131)</f>
        <v>1319.4800999519755</v>
      </c>
      <c r="FK131">
        <f>IF('Installed PV (Each)'!FK11 &gt; 'Scenario Parameters'!$B$8, 0, 'Exported Energy (Each)'!FJ11*$A131)</f>
        <v>1426.1077000065343</v>
      </c>
      <c r="FL131">
        <f>IF('Installed PV (Each)'!FL11 &gt; 'Scenario Parameters'!$B$8, 0, 'Exported Energy (Each)'!FK11*$A131)</f>
        <v>1790.8744136718196</v>
      </c>
      <c r="FM131">
        <f>IF('Installed PV (Each)'!FM11 &gt; 'Scenario Parameters'!$B$8, 0, 'Exported Energy (Each)'!FL11*$A131)</f>
        <v>1223.138104717643</v>
      </c>
      <c r="FN131">
        <f>IF('Installed PV (Each)'!FN11 &gt; 'Scenario Parameters'!$B$8, 0, 'Exported Energy (Each)'!FM11*$A131)</f>
        <v>1193.5184194901346</v>
      </c>
      <c r="FO131">
        <f>IF('Installed PV (Each)'!FO11 &gt; 'Scenario Parameters'!$B$8, 0, 'Exported Energy (Each)'!FN11*$A131)</f>
        <v>1723.1830443355573</v>
      </c>
      <c r="FP131">
        <f>IF('Installed PV (Each)'!FP11 &gt; 'Scenario Parameters'!$B$8, 0, 'Exported Energy (Each)'!FO11*$A131)</f>
        <v>1872.9734753117023</v>
      </c>
      <c r="FQ131">
        <f>IF('Installed PV (Each)'!FQ11 &gt; 'Scenario Parameters'!$B$8, 0, 'Exported Energy (Each)'!FP11*$A131)</f>
        <v>1411.5723281087653</v>
      </c>
      <c r="FR131">
        <f>IF('Installed PV (Each)'!FR11 &gt; 'Scenario Parameters'!$B$8, 0, 'Exported Energy (Each)'!FQ11*$A131)</f>
        <v>928.48614715769304</v>
      </c>
      <c r="FS131">
        <f>IF('Installed PV (Each)'!FS11 &gt; 'Scenario Parameters'!$B$8, 0, 'Exported Energy (Each)'!FR11*$A131)</f>
        <v>1663.77526817272</v>
      </c>
      <c r="FT131">
        <f>IF('Installed PV (Each)'!FT11 &gt; 'Scenario Parameters'!$B$8, 0, 'Exported Energy (Each)'!FS11*$A131)</f>
        <v>2278.5614255266273</v>
      </c>
      <c r="FU131">
        <f>IF('Installed PV (Each)'!FU11 &gt; 'Scenario Parameters'!$B$8, 0, 'Exported Energy (Each)'!FT11*$A131)</f>
        <v>1836.2910632167029</v>
      </c>
      <c r="FV131">
        <f>IF('Installed PV (Each)'!FV11 &gt; 'Scenario Parameters'!$B$8, 0, 'Exported Energy (Each)'!FU11*$A131)</f>
        <v>2092.0763889949476</v>
      </c>
      <c r="FW131">
        <f>IF('Installed PV (Each)'!FW11 &gt; 'Scenario Parameters'!$B$8, 0, 'Exported Energy (Each)'!FV11*$A131)</f>
        <v>1866.2477914649332</v>
      </c>
      <c r="FX131">
        <f>IF('Installed PV (Each)'!FX11 &gt; 'Scenario Parameters'!$B$8, 0, 'Exported Energy (Each)'!FW11*$A131)</f>
        <v>1156.0263871538614</v>
      </c>
      <c r="FY131">
        <f>IF('Installed PV (Each)'!FY11 &gt; 'Scenario Parameters'!$B$8, 0, 'Exported Energy (Each)'!FX11*$A131)</f>
        <v>1666.5293445232276</v>
      </c>
      <c r="FZ131">
        <f>IF('Installed PV (Each)'!FZ11 &gt; 'Scenario Parameters'!$B$8, 0, 'Exported Energy (Each)'!FY11*$A131)</f>
        <v>1716.5593491247812</v>
      </c>
      <c r="GA131">
        <f>IF('Installed PV (Each)'!GA11 &gt; 'Scenario Parameters'!$B$8, 0, 'Exported Energy (Each)'!FZ11*$A131)</f>
        <v>1909.3387183945915</v>
      </c>
      <c r="GB131">
        <f>IF('Installed PV (Each)'!GB11 &gt; 'Scenario Parameters'!$B$8, 0, 'Exported Energy (Each)'!GA11*$A131)</f>
        <v>1355.3297542197156</v>
      </c>
      <c r="GC131">
        <f>IF('Installed PV (Each)'!GC11 &gt; 'Scenario Parameters'!$B$8, 0, 'Exported Energy (Each)'!GB11*$A131)</f>
        <v>1622.7727887006174</v>
      </c>
      <c r="GD131">
        <f>IF('Installed PV (Each)'!GD11 &gt; 'Scenario Parameters'!$B$8, 0, 'Exported Energy (Each)'!GC11*$A131)</f>
        <v>1776.7374313618136</v>
      </c>
      <c r="GE131">
        <f>IF('Installed PV (Each)'!GE11 &gt; 'Scenario Parameters'!$B$8, 0, 'Exported Energy (Each)'!GD11*$A131)</f>
        <v>2031.8160630778555</v>
      </c>
      <c r="GF131">
        <f>IF('Installed PV (Each)'!GF11 &gt; 'Scenario Parameters'!$B$8, 0, 'Exported Energy (Each)'!GE11*$A131)</f>
        <v>1775.4122175271191</v>
      </c>
      <c r="GG131">
        <f>IF('Installed PV (Each)'!GG11 &gt; 'Scenario Parameters'!$B$8, 0, 'Exported Energy (Each)'!GF11*$A131)</f>
        <v>1882.4718354830372</v>
      </c>
      <c r="GH131">
        <f>IF('Installed PV (Each)'!GH11 &gt; 'Scenario Parameters'!$B$8, 0, 'Exported Energy (Each)'!GG11*$A131)</f>
        <v>1611.4574582814257</v>
      </c>
      <c r="GI131">
        <f>IF('Installed PV (Each)'!GI11 &gt; 'Scenario Parameters'!$B$8, 0, 'Exported Energy (Each)'!GH11*$A131)</f>
        <v>2250.6149225896907</v>
      </c>
      <c r="GJ131">
        <f>IF('Installed PV (Each)'!GJ11 &gt; 'Scenario Parameters'!$B$8, 0, 'Exported Energy (Each)'!GI11*$A131)</f>
        <v>1824.8590372150027</v>
      </c>
      <c r="GK131">
        <f>IF('Installed PV (Each)'!GK11 &gt; 'Scenario Parameters'!$B$8, 0, 'Exported Energy (Each)'!GJ11*$A131)</f>
        <v>1733.365136392038</v>
      </c>
      <c r="GL131">
        <f>IF('Installed PV (Each)'!GL11 &gt; 'Scenario Parameters'!$B$8, 0, 'Exported Energy (Each)'!GK11*$A131)</f>
        <v>1389.9255229642681</v>
      </c>
      <c r="GM131">
        <f>IF('Installed PV (Each)'!GM11 &gt; 'Scenario Parameters'!$B$8, 0, 'Exported Energy (Each)'!GL11*$A131)</f>
        <v>1857.8447393419599</v>
      </c>
      <c r="GN131">
        <f>IF('Installed PV (Each)'!GN11 &gt; 'Scenario Parameters'!$B$8, 0, 'Exported Energy (Each)'!GM11*$A131)</f>
        <v>1738.5773550383856</v>
      </c>
      <c r="GO131">
        <f>IF('Installed PV (Each)'!GO11 &gt; 'Scenario Parameters'!$B$8, 0, 'Exported Energy (Each)'!GN11*$A131)</f>
        <v>1431.0597132877488</v>
      </c>
      <c r="GP131">
        <f>IF('Installed PV (Each)'!GP11 &gt; 'Scenario Parameters'!$B$8, 0, 'Exported Energy (Each)'!GO11*$A131)</f>
        <v>1910.9250719107342</v>
      </c>
      <c r="GQ131">
        <f>IF('Installed PV (Each)'!GQ11 &gt; 'Scenario Parameters'!$B$8, 0, 'Exported Energy (Each)'!GP11*$A131)</f>
        <v>1506.526663448908</v>
      </c>
      <c r="GR131">
        <f>IF('Installed PV (Each)'!GR11 &gt; 'Scenario Parameters'!$B$8, 0, 'Exported Energy (Each)'!GQ11*$A131)</f>
        <v>0</v>
      </c>
      <c r="GS131">
        <f>IF('Installed PV (Each)'!GS11 &gt; 'Scenario Parameters'!$B$8, 0, 'Exported Energy (Each)'!GR11*$A131)</f>
        <v>1565.4964965154943</v>
      </c>
      <c r="GT131">
        <f>IF('Installed PV (Each)'!GT11 &gt; 'Scenario Parameters'!$B$8, 0, 'Exported Energy (Each)'!GS11*$A131)</f>
        <v>1214.2784892421134</v>
      </c>
      <c r="GU131">
        <f>IF('Installed PV (Each)'!GU11 &gt; 'Scenario Parameters'!$B$8, 0, 'Exported Energy (Each)'!GT11*$A131)</f>
        <v>1726.0325527667655</v>
      </c>
      <c r="GV131">
        <f>IF('Installed PV (Each)'!GV11 &gt; 'Scenario Parameters'!$B$8, 0, 'Exported Energy (Each)'!GU11*$A131)</f>
        <v>1997.1667838922085</v>
      </c>
      <c r="GW131">
        <f>IF('Installed PV (Each)'!GW11 &gt; 'Scenario Parameters'!$B$8, 0, 'Exported Energy (Each)'!GV11*$A131)</f>
        <v>2291.362827205639</v>
      </c>
      <c r="GX131">
        <f>IF('Installed PV (Each)'!GX11 &gt; 'Scenario Parameters'!$B$8, 0, 'Exported Energy (Each)'!GW11*$A131)</f>
        <v>1427.3962263797046</v>
      </c>
      <c r="GY131">
        <f>IF('Installed PV (Each)'!GY11 &gt; 'Scenario Parameters'!$B$8, 0, 'Exported Energy (Each)'!GX11*$A131)</f>
        <v>1608.6627948966873</v>
      </c>
      <c r="GZ131">
        <f>IF('Installed PV (Each)'!GZ11 &gt; 'Scenario Parameters'!$B$8, 0, 'Exported Energy (Each)'!GY11*$A131)</f>
        <v>2003.4390199330337</v>
      </c>
      <c r="HA131">
        <f>IF('Installed PV (Each)'!HA11 &gt; 'Scenario Parameters'!$B$8, 0, 'Exported Energy (Each)'!GZ11*$A131)</f>
        <v>2064.0225022891782</v>
      </c>
      <c r="HB131">
        <f>IF('Installed PV (Each)'!HB11 &gt; 'Scenario Parameters'!$B$8, 0, 'Exported Energy (Each)'!HA11*$A131)</f>
        <v>2124.4974122819881</v>
      </c>
      <c r="HC131">
        <f>IF('Installed PV (Each)'!HC11 &gt; 'Scenario Parameters'!$B$8, 0, 'Exported Energy (Each)'!HB11*$A131)</f>
        <v>1645.228584850787</v>
      </c>
      <c r="HD131">
        <f>IF('Installed PV (Each)'!HD11 &gt; 'Scenario Parameters'!$B$8, 0, 'Exported Energy (Each)'!HC11*$A131)</f>
        <v>1331.3855778985494</v>
      </c>
      <c r="HE131">
        <f>IF('Installed PV (Each)'!HE11 &gt; 'Scenario Parameters'!$B$8, 0, 'Exported Energy (Each)'!HD11*$A131)</f>
        <v>1772.2109439747055</v>
      </c>
      <c r="HF131">
        <f>IF('Installed PV (Each)'!HF11 &gt; 'Scenario Parameters'!$B$8, 0, 'Exported Energy (Each)'!HE11*$A131)</f>
        <v>2154.6322136026356</v>
      </c>
      <c r="HG131">
        <f>IF('Installed PV (Each)'!HG11 &gt; 'Scenario Parameters'!$B$8, 0, 'Exported Energy (Each)'!HF11*$A131)</f>
        <v>2098.8047571353582</v>
      </c>
      <c r="HH131">
        <f>IF('Installed PV (Each)'!HH11 &gt; 'Scenario Parameters'!$B$8, 0, 'Exported Energy (Each)'!HG11*$A131)</f>
        <v>1548.6764893862614</v>
      </c>
      <c r="HI131">
        <f>IF('Installed PV (Each)'!HI11 &gt; 'Scenario Parameters'!$B$8, 0, 'Exported Energy (Each)'!HH11*$A131)</f>
        <v>1474.0000972489604</v>
      </c>
      <c r="HJ131">
        <f>IF('Installed PV (Each)'!HJ11 &gt; 'Scenario Parameters'!$B$8, 0, 'Exported Energy (Each)'!HI11*$A131)</f>
        <v>1269.0872418413339</v>
      </c>
      <c r="HK131">
        <f>IF('Installed PV (Each)'!HK11 &gt; 'Scenario Parameters'!$B$8, 0, 'Exported Energy (Each)'!HJ11*$A131)</f>
        <v>1266.5908803407654</v>
      </c>
      <c r="HL131">
        <f>IF('Installed PV (Each)'!HL11 &gt; 'Scenario Parameters'!$B$8, 0, 'Exported Energy (Each)'!HK11*$A131)</f>
        <v>1305.1563439032298</v>
      </c>
      <c r="HM131">
        <f>IF('Installed PV (Each)'!HM11 &gt; 'Scenario Parameters'!$B$8, 0, 'Exported Energy (Each)'!HL11*$A131)</f>
        <v>1544.811242159524</v>
      </c>
      <c r="HN131">
        <f>IF('Installed PV (Each)'!HN11 &gt; 'Scenario Parameters'!$B$8, 0, 'Exported Energy (Each)'!HM11*$A131)</f>
        <v>0</v>
      </c>
      <c r="HO131">
        <f>IF('Installed PV (Each)'!HO11 &gt; 'Scenario Parameters'!$B$8, 0, 'Exported Energy (Each)'!HN11*$A131)</f>
        <v>1862.8871731334191</v>
      </c>
      <c r="HP131">
        <f>IF('Installed PV (Each)'!HP11 &gt; 'Scenario Parameters'!$B$8, 0, 'Exported Energy (Each)'!HO11*$A131)</f>
        <v>1593.065880927642</v>
      </c>
      <c r="HQ131">
        <f>IF('Installed PV (Each)'!HQ11 &gt; 'Scenario Parameters'!$B$8, 0, 'Exported Energy (Each)'!HP11*$A131)</f>
        <v>1575.732442283276</v>
      </c>
      <c r="HR131">
        <f>IF('Installed PV (Each)'!HR11 &gt; 'Scenario Parameters'!$B$8, 0, 'Exported Energy (Each)'!HQ11*$A131)</f>
        <v>1930.9508291625302</v>
      </c>
      <c r="HS131">
        <f>IF('Installed PV (Each)'!HS11 &gt; 'Scenario Parameters'!$B$8, 0, 'Exported Energy (Each)'!HR11*$A131)</f>
        <v>1639.0318033968028</v>
      </c>
      <c r="HT131">
        <f>IF('Installed PV (Each)'!HT11 &gt; 'Scenario Parameters'!$B$8, 0, 'Exported Energy (Each)'!HS11*$A131)</f>
        <v>1957.841133426663</v>
      </c>
      <c r="HU131">
        <f>IF('Installed PV (Each)'!HU11 &gt; 'Scenario Parameters'!$B$8, 0, 'Exported Energy (Each)'!HT11*$A131)</f>
        <v>1900.425414216835</v>
      </c>
      <c r="HV131">
        <f>IF('Installed PV (Each)'!HV11 &gt; 'Scenario Parameters'!$B$8, 0, 'Exported Energy (Each)'!HU11*$A131)</f>
        <v>1937.5549715956045</v>
      </c>
      <c r="HW131">
        <f>IF('Installed PV (Each)'!HW11 &gt; 'Scenario Parameters'!$B$8, 0, 'Exported Energy (Each)'!HV11*$A131)</f>
        <v>2268.135130659733</v>
      </c>
      <c r="HX131">
        <f>IF('Installed PV (Each)'!HX11 &gt; 'Scenario Parameters'!$B$8, 0, 'Exported Energy (Each)'!HW11*$A131)</f>
        <v>1471.3043282339979</v>
      </c>
      <c r="HY131">
        <f>IF('Installed PV (Each)'!HY11 &gt; 'Scenario Parameters'!$B$8, 0, 'Exported Energy (Each)'!HX11*$A131)</f>
        <v>1804.2610374364099</v>
      </c>
      <c r="HZ131">
        <f>IF('Installed PV (Each)'!HZ11 &gt; 'Scenario Parameters'!$B$8, 0, 'Exported Energy (Each)'!HY11*$A131)</f>
        <v>1852.06327031418</v>
      </c>
      <c r="IA131">
        <f>IF('Installed PV (Each)'!IA11 &gt; 'Scenario Parameters'!$B$8, 0, 'Exported Energy (Each)'!HZ11*$A131)</f>
        <v>1952.5066253956761</v>
      </c>
      <c r="IB131">
        <f>IF('Installed PV (Each)'!IB11 &gt; 'Scenario Parameters'!$B$8, 0, 'Exported Energy (Each)'!IA11*$A131)</f>
        <v>1811.2368626240243</v>
      </c>
      <c r="IC131">
        <f>IF('Installed PV (Each)'!IC11 &gt; 'Scenario Parameters'!$B$8, 0, 'Exported Energy (Each)'!IB11*$A131)</f>
        <v>1848.3673627445601</v>
      </c>
      <c r="ID131">
        <f>IF('Installed PV (Each)'!ID11 &gt; 'Scenario Parameters'!$B$8, 0, 'Exported Energy (Each)'!IC11*$A131)</f>
        <v>2086.6295429653296</v>
      </c>
      <c r="IE131">
        <f>IF('Installed PV (Each)'!IE11 &gt; 'Scenario Parameters'!$B$8, 0, 'Exported Energy (Each)'!ID11*$A131)</f>
        <v>1379.428978277906</v>
      </c>
      <c r="IF131">
        <f>IF('Installed PV (Each)'!IF11 &gt; 'Scenario Parameters'!$B$8, 0, 'Exported Energy (Each)'!IE11*$A131)</f>
        <v>1606.062033879736</v>
      </c>
      <c r="IG131">
        <f>IF('Installed PV (Each)'!IG11 &gt; 'Scenario Parameters'!$B$8, 0, 'Exported Energy (Each)'!IF11*$A131)</f>
        <v>1896.4604099209016</v>
      </c>
      <c r="IH131">
        <f>IF('Installed PV (Each)'!IH11 &gt; 'Scenario Parameters'!$B$8, 0, 'Exported Energy (Each)'!IG11*$A131)</f>
        <v>1281.6058176909441</v>
      </c>
      <c r="II131">
        <f>IF('Installed PV (Each)'!II11 &gt; 'Scenario Parameters'!$B$8, 0, 'Exported Energy (Each)'!IH11*$A131)</f>
        <v>1662.1256217698583</v>
      </c>
      <c r="IJ131">
        <f>IF('Installed PV (Each)'!IJ11 &gt; 'Scenario Parameters'!$B$8, 0, 'Exported Energy (Each)'!II11*$A131)</f>
        <v>947.09751911956459</v>
      </c>
      <c r="IK131">
        <f>IF('Installed PV (Each)'!IK11 &gt; 'Scenario Parameters'!$B$8, 0, 'Exported Energy (Each)'!IJ11*$A131)</f>
        <v>1586.6074623238028</v>
      </c>
      <c r="IL131">
        <f>IF('Installed PV (Each)'!IL11 &gt; 'Scenario Parameters'!$B$8, 0, 'Exported Energy (Each)'!IK11*$A131)</f>
        <v>2009.032076220946</v>
      </c>
      <c r="IM131">
        <f>IF('Installed PV (Each)'!IM11 &gt; 'Scenario Parameters'!$B$8, 0, 'Exported Energy (Each)'!IL11*$A131)</f>
        <v>2316.6965032455955</v>
      </c>
      <c r="IN131">
        <f>IF('Installed PV (Each)'!IN11 &gt; 'Scenario Parameters'!$B$8, 0, 'Exported Energy (Each)'!IM11*$A131)</f>
        <v>2133.6790645289088</v>
      </c>
      <c r="IO131">
        <f>IF('Installed PV (Each)'!IO11 &gt; 'Scenario Parameters'!$B$8, 0, 'Exported Energy (Each)'!IN11*$A131)</f>
        <v>2558.8500774736208</v>
      </c>
      <c r="IP131">
        <f>IF('Installed PV (Each)'!IP11 &gt; 'Scenario Parameters'!$B$8, 0, 'Exported Energy (Each)'!IO11*$A131)</f>
        <v>1719.4580160617302</v>
      </c>
      <c r="IQ131">
        <f>IF('Installed PV (Each)'!IQ11 &gt; 'Scenario Parameters'!$B$8, 0, 'Exported Energy (Each)'!IP11*$A131)</f>
        <v>1687.1259134085471</v>
      </c>
      <c r="IR131">
        <f>IF('Installed PV (Each)'!IR11 &gt; 'Scenario Parameters'!$B$8, 0, 'Exported Energy (Each)'!IQ11*$A131)</f>
        <v>1930.5837633104011</v>
      </c>
      <c r="IS131">
        <f>IF('Installed PV (Each)'!IS11 &gt; 'Scenario Parameters'!$B$8, 0, 'Exported Energy (Each)'!IR11*$A131)</f>
        <v>1605.9299182612326</v>
      </c>
      <c r="IT131">
        <f>IF('Installed PV (Each)'!IT11 &gt; 'Scenario Parameters'!$B$8, 0, 'Exported Energy (Each)'!IS11*$A131)</f>
        <v>1459.2553070093441</v>
      </c>
      <c r="IU131">
        <f>IF('Installed PV (Each)'!IU11 &gt; 'Scenario Parameters'!$B$8, 0, 'Exported Energy (Each)'!IT11*$A131)</f>
        <v>1910.1298191450239</v>
      </c>
      <c r="IV131">
        <f>IF('Installed PV (Each)'!IV11 &gt; 'Scenario Parameters'!$B$8, 0, 'Exported Energy (Each)'!IU11*$A131)</f>
        <v>1808.1158023174489</v>
      </c>
      <c r="IW131">
        <f>IF('Installed PV (Each)'!IW11 &gt; 'Scenario Parameters'!$B$8, 0, 'Exported Energy (Each)'!IV11*$A131)</f>
        <v>1114.7065759992538</v>
      </c>
      <c r="IX131">
        <f>IF('Installed PV (Each)'!IX11 &gt; 'Scenario Parameters'!$B$8, 0, 'Exported Energy (Each)'!IW11*$A131)</f>
        <v>1383.1982197309551</v>
      </c>
      <c r="IY131">
        <f>IF('Installed PV (Each)'!IY11 &gt; 'Scenario Parameters'!$B$8, 0, 'Exported Energy (Each)'!IX11*$A131)</f>
        <v>1836.898276343931</v>
      </c>
      <c r="IZ131">
        <f>IF('Installed PV (Each)'!IZ11 &gt; 'Scenario Parameters'!$B$8, 0, 'Exported Energy (Each)'!IY11*$A131)</f>
        <v>1855.9225795899467</v>
      </c>
      <c r="JA131">
        <f>IF('Installed PV (Each)'!JA11 &gt; 'Scenario Parameters'!$B$8, 0, 'Exported Energy (Each)'!IZ11*$A131)</f>
        <v>1735.0567164229458</v>
      </c>
      <c r="JB131">
        <f>IF('Installed PV (Each)'!JB11 &gt; 'Scenario Parameters'!$B$8, 0, 'Exported Energy (Each)'!JA11*$A131)</f>
        <v>1951.309934817401</v>
      </c>
      <c r="JC131">
        <f>IF('Installed PV (Each)'!JC11 &gt; 'Scenario Parameters'!$B$8, 0, 'Exported Energy (Each)'!JB11*$A131)</f>
        <v>1999.7692947988185</v>
      </c>
    </row>
    <row r="132" spans="1:263" x14ac:dyDescent="0.4">
      <c r="A132">
        <f>A131*(1+'Scenario Parameters'!$B$7)</f>
        <v>0.40479843698864776</v>
      </c>
      <c r="B132">
        <v>2027</v>
      </c>
      <c r="C132">
        <f>IF('Installed PV (Each)'!C12 &gt; 'Scenario Parameters'!$B$8, 0, 'Exported Energy (Each)'!B12*$A132)</f>
        <v>2648.9065204613858</v>
      </c>
      <c r="D132">
        <f>IF('Installed PV (Each)'!D12 &gt; 'Scenario Parameters'!$B$8, 0, 'Exported Energy (Each)'!C12*$A132)</f>
        <v>1950.4273268827799</v>
      </c>
      <c r="E132">
        <f>IF('Installed PV (Each)'!E12 &gt; 'Scenario Parameters'!$B$8, 0, 'Exported Energy (Each)'!D12*$A132)</f>
        <v>1881.1045876003473</v>
      </c>
      <c r="F132">
        <f>IF('Installed PV (Each)'!F12 &gt; 'Scenario Parameters'!$B$8, 0, 'Exported Energy (Each)'!E12*$A132)</f>
        <v>1818.5624286781538</v>
      </c>
      <c r="G132">
        <f>IF('Installed PV (Each)'!G12 &gt; 'Scenario Parameters'!$B$8, 0, 'Exported Energy (Each)'!F12*$A132)</f>
        <v>1509.5954816804683</v>
      </c>
      <c r="H132">
        <f>IF('Installed PV (Each)'!H12 &gt; 'Scenario Parameters'!$B$8, 0, 'Exported Energy (Each)'!G12*$A132)</f>
        <v>1966.1498827590938</v>
      </c>
      <c r="I132">
        <f>IF('Installed PV (Each)'!I12 &gt; 'Scenario Parameters'!$B$8, 0, 'Exported Energy (Each)'!H12*$A132)</f>
        <v>1885.315005626057</v>
      </c>
      <c r="J132">
        <f>IF('Installed PV (Each)'!J12 &gt; 'Scenario Parameters'!$B$8, 0, 'Exported Energy (Each)'!I12*$A132)</f>
        <v>1861.1640635509029</v>
      </c>
      <c r="K132">
        <f>IF('Installed PV (Each)'!K12 &gt; 'Scenario Parameters'!$B$8, 0, 'Exported Energy (Each)'!J12*$A132)</f>
        <v>1149.5174571426301</v>
      </c>
      <c r="L132">
        <f>IF('Installed PV (Each)'!L12 &gt; 'Scenario Parameters'!$B$8, 0, 'Exported Energy (Each)'!K12*$A132)</f>
        <v>1011.1886919141652</v>
      </c>
      <c r="M132">
        <f>IF('Installed PV (Each)'!M12 &gt; 'Scenario Parameters'!$B$8, 0, 'Exported Energy (Each)'!L12*$A132)</f>
        <v>1965.9240398827048</v>
      </c>
      <c r="N132">
        <f>IF('Installed PV (Each)'!N12 &gt; 'Scenario Parameters'!$B$8, 0, 'Exported Energy (Each)'!M12*$A132)</f>
        <v>2314.6590605064866</v>
      </c>
      <c r="O132">
        <f>IF('Installed PV (Each)'!O12 &gt; 'Scenario Parameters'!$B$8, 0, 'Exported Energy (Each)'!N12*$A132)</f>
        <v>1962.021284547576</v>
      </c>
      <c r="P132">
        <f>IF('Installed PV (Each)'!P12 &gt; 'Scenario Parameters'!$B$8, 0, 'Exported Energy (Each)'!O12*$A132)</f>
        <v>0</v>
      </c>
      <c r="Q132">
        <f>IF('Installed PV (Each)'!Q12 &gt; 'Scenario Parameters'!$B$8, 0, 'Exported Energy (Each)'!P12*$A132)</f>
        <v>2191.5173973538435</v>
      </c>
      <c r="R132">
        <f>IF('Installed PV (Each)'!R12 &gt; 'Scenario Parameters'!$B$8, 0, 'Exported Energy (Each)'!Q12*$A132)</f>
        <v>1666.8057093520638</v>
      </c>
      <c r="S132">
        <f>IF('Installed PV (Each)'!S12 &gt; 'Scenario Parameters'!$B$8, 0, 'Exported Energy (Each)'!R12*$A132)</f>
        <v>1296.0403434257887</v>
      </c>
      <c r="T132">
        <f>IF('Installed PV (Each)'!T12 &gt; 'Scenario Parameters'!$B$8, 0, 'Exported Energy (Each)'!S12*$A132)</f>
        <v>1752.5975660168501</v>
      </c>
      <c r="U132">
        <f>IF('Installed PV (Each)'!U12 &gt; 'Scenario Parameters'!$B$8, 0, 'Exported Energy (Each)'!T12*$A132)</f>
        <v>1707.3345137701751</v>
      </c>
      <c r="V132">
        <f>IF('Installed PV (Each)'!V12 &gt; 'Scenario Parameters'!$B$8, 0, 'Exported Energy (Each)'!U12*$A132)</f>
        <v>2274.383901138378</v>
      </c>
      <c r="W132">
        <f>IF('Installed PV (Each)'!W12 &gt; 'Scenario Parameters'!$B$8, 0, 'Exported Energy (Each)'!V12*$A132)</f>
        <v>1855.5135188659319</v>
      </c>
      <c r="X132">
        <f>IF('Installed PV (Each)'!X12 &gt; 'Scenario Parameters'!$B$8, 0, 'Exported Energy (Each)'!W12*$A132)</f>
        <v>1985.7312711987395</v>
      </c>
      <c r="Y132">
        <f>IF('Installed PV (Each)'!Y12 &gt; 'Scenario Parameters'!$B$8, 0, 'Exported Energy (Each)'!X12*$A132)</f>
        <v>1693.3362283020062</v>
      </c>
      <c r="Z132">
        <f>IF('Installed PV (Each)'!Z12 &gt; 'Scenario Parameters'!$B$8, 0, 'Exported Energy (Each)'!Y12*$A132)</f>
        <v>1741.8124396322778</v>
      </c>
      <c r="AA132">
        <f>IF('Installed PV (Each)'!AA12 &gt; 'Scenario Parameters'!$B$8, 0, 'Exported Energy (Each)'!Z12*$A132)</f>
        <v>1586.7790361450375</v>
      </c>
      <c r="AB132">
        <f>IF('Installed PV (Each)'!AB12 &gt; 'Scenario Parameters'!$B$8, 0, 'Exported Energy (Each)'!AA12*$A132)</f>
        <v>1934.4138508522924</v>
      </c>
      <c r="AC132">
        <f>IF('Installed PV (Each)'!AC12 &gt; 'Scenario Parameters'!$B$8, 0, 'Exported Energy (Each)'!AB12*$A132)</f>
        <v>2031.9695940863917</v>
      </c>
      <c r="AD132">
        <f>IF('Installed PV (Each)'!AD12 &gt; 'Scenario Parameters'!$B$8, 0, 'Exported Energy (Each)'!AC12*$A132)</f>
        <v>2115.6913607109977</v>
      </c>
      <c r="AE132">
        <f>IF('Installed PV (Each)'!AE12 &gt; 'Scenario Parameters'!$B$8, 0, 'Exported Energy (Each)'!AD12*$A132)</f>
        <v>2040.2810156420862</v>
      </c>
      <c r="AF132">
        <f>IF('Installed PV (Each)'!AF12 &gt; 'Scenario Parameters'!$B$8, 0, 'Exported Energy (Each)'!AE12*$A132)</f>
        <v>1708.7459708439796</v>
      </c>
      <c r="AG132">
        <f>IF('Installed PV (Each)'!AG12 &gt; 'Scenario Parameters'!$B$8, 0, 'Exported Energy (Each)'!AF12*$A132)</f>
        <v>1429.0389971656414</v>
      </c>
      <c r="AH132">
        <f>IF('Installed PV (Each)'!AH12 &gt; 'Scenario Parameters'!$B$8, 0, 'Exported Energy (Each)'!AG12*$A132)</f>
        <v>1686.6265774457897</v>
      </c>
      <c r="AI132">
        <f>IF('Installed PV (Each)'!AI12 &gt; 'Scenario Parameters'!$B$8, 0, 'Exported Energy (Each)'!AH12*$A132)</f>
        <v>1615.1246189479543</v>
      </c>
      <c r="AJ132">
        <f>IF('Installed PV (Each)'!AJ12 &gt; 'Scenario Parameters'!$B$8, 0, 'Exported Energy (Each)'!AI12*$A132)</f>
        <v>1410.5606108896095</v>
      </c>
      <c r="AK132">
        <f>IF('Installed PV (Each)'!AK12 &gt; 'Scenario Parameters'!$B$8, 0, 'Exported Energy (Each)'!AJ12*$A132)</f>
        <v>1180.1919224259868</v>
      </c>
      <c r="AL132">
        <f>IF('Installed PV (Each)'!AL12 &gt; 'Scenario Parameters'!$B$8, 0, 'Exported Energy (Each)'!AK12*$A132)</f>
        <v>1820.8718977164456</v>
      </c>
      <c r="AM132">
        <f>IF('Installed PV (Each)'!AM12 &gt; 'Scenario Parameters'!$B$8, 0, 'Exported Energy (Each)'!AL12*$A132)</f>
        <v>1340.9386802874076</v>
      </c>
      <c r="AN132">
        <f>IF('Installed PV (Each)'!AN12 &gt; 'Scenario Parameters'!$B$8, 0, 'Exported Energy (Each)'!AM12*$A132)</f>
        <v>2006.6293338882922</v>
      </c>
      <c r="AO132">
        <f>IF('Installed PV (Each)'!AO12 &gt; 'Scenario Parameters'!$B$8, 0, 'Exported Energy (Each)'!AN12*$A132)</f>
        <v>2022.8382652076655</v>
      </c>
      <c r="AP132">
        <f>IF('Installed PV (Each)'!AP12 &gt; 'Scenario Parameters'!$B$8, 0, 'Exported Energy (Each)'!AO12*$A132)</f>
        <v>1643.5466241605563</v>
      </c>
      <c r="AQ132">
        <f>IF('Installed PV (Each)'!AQ12 &gt; 'Scenario Parameters'!$B$8, 0, 'Exported Energy (Each)'!AP12*$A132)</f>
        <v>2227.0623789730362</v>
      </c>
      <c r="AR132">
        <f>IF('Installed PV (Each)'!AR12 &gt; 'Scenario Parameters'!$B$8, 0, 'Exported Energy (Each)'!AQ12*$A132)</f>
        <v>2215.8908129922934</v>
      </c>
      <c r="AS132">
        <f>IF('Installed PV (Each)'!AS12 &gt; 'Scenario Parameters'!$B$8, 0, 'Exported Energy (Each)'!AR12*$A132)</f>
        <v>1677.6626726865727</v>
      </c>
      <c r="AT132">
        <f>IF('Installed PV (Each)'!AT12 &gt; 'Scenario Parameters'!$B$8, 0, 'Exported Energy (Each)'!AS12*$A132)</f>
        <v>1800.825783378581</v>
      </c>
      <c r="AU132">
        <f>IF('Installed PV (Each)'!AU12 &gt; 'Scenario Parameters'!$B$8, 0, 'Exported Energy (Each)'!AT12*$A132)</f>
        <v>1061.282570811451</v>
      </c>
      <c r="AV132">
        <f>IF('Installed PV (Each)'!AV12 &gt; 'Scenario Parameters'!$B$8, 0, 'Exported Energy (Each)'!AU12*$A132)</f>
        <v>1671.6580065541305</v>
      </c>
      <c r="AW132">
        <f>IF('Installed PV (Each)'!AW12 &gt; 'Scenario Parameters'!$B$8, 0, 'Exported Energy (Each)'!AV12*$A132)</f>
        <v>2062.0049159891314</v>
      </c>
      <c r="AX132">
        <f>IF('Installed PV (Each)'!AX12 &gt; 'Scenario Parameters'!$B$8, 0, 'Exported Energy (Each)'!AW12*$A132)</f>
        <v>3421.4850543419111</v>
      </c>
      <c r="AY132">
        <f>IF('Installed PV (Each)'!AY12 &gt; 'Scenario Parameters'!$B$8, 0, 'Exported Energy (Each)'!AX12*$A132)</f>
        <v>0</v>
      </c>
      <c r="AZ132">
        <f>IF('Installed PV (Each)'!AZ12 &gt; 'Scenario Parameters'!$B$8, 0, 'Exported Energy (Each)'!AY12*$A132)</f>
        <v>932.96398829953341</v>
      </c>
      <c r="BA132">
        <f>IF('Installed PV (Each)'!BA12 &gt; 'Scenario Parameters'!$B$8, 0, 'Exported Energy (Each)'!AZ12*$A132)</f>
        <v>1577.3225198508162</v>
      </c>
      <c r="BB132">
        <f>IF('Installed PV (Each)'!BB12 &gt; 'Scenario Parameters'!$B$8, 0, 'Exported Energy (Each)'!BA12*$A132)</f>
        <v>1997.22939221601</v>
      </c>
      <c r="BC132">
        <f>IF('Installed PV (Each)'!BC12 &gt; 'Scenario Parameters'!$B$8, 0, 'Exported Energy (Each)'!BB12*$A132)</f>
        <v>1690.5695966169781</v>
      </c>
      <c r="BD132">
        <f>IF('Installed PV (Each)'!BD12 &gt; 'Scenario Parameters'!$B$8, 0, 'Exported Energy (Each)'!BC12*$A132)</f>
        <v>1924.276401079976</v>
      </c>
      <c r="BE132">
        <f>IF('Installed PV (Each)'!BE12 &gt; 'Scenario Parameters'!$B$8, 0, 'Exported Energy (Each)'!BD12*$A132)</f>
        <v>1938.4477539532566</v>
      </c>
      <c r="BF132">
        <f>IF('Installed PV (Each)'!BF12 &gt; 'Scenario Parameters'!$B$8, 0, 'Exported Energy (Each)'!BE12*$A132)</f>
        <v>1580.6701797885914</v>
      </c>
      <c r="BG132">
        <f>IF('Installed PV (Each)'!BG12 &gt; 'Scenario Parameters'!$B$8, 0, 'Exported Energy (Each)'!BF12*$A132)</f>
        <v>1534.7280953385746</v>
      </c>
      <c r="BH132">
        <f>IF('Installed PV (Each)'!BH12 &gt; 'Scenario Parameters'!$B$8, 0, 'Exported Energy (Each)'!BG12*$A132)</f>
        <v>1683.5326150020878</v>
      </c>
      <c r="BI132">
        <f>IF('Installed PV (Each)'!BI12 &gt; 'Scenario Parameters'!$B$8, 0, 'Exported Energy (Each)'!BH12*$A132)</f>
        <v>1659.8782895682034</v>
      </c>
      <c r="BJ132">
        <f>IF('Installed PV (Each)'!BJ12 &gt; 'Scenario Parameters'!$B$8, 0, 'Exported Energy (Each)'!BI12*$A132)</f>
        <v>2193.2990132917057</v>
      </c>
      <c r="BK132">
        <f>IF('Installed PV (Each)'!BK12 &gt; 'Scenario Parameters'!$B$8, 0, 'Exported Energy (Each)'!BJ12*$A132)</f>
        <v>1855.0644903613957</v>
      </c>
      <c r="BL132">
        <f>IF('Installed PV (Each)'!BL12 &gt; 'Scenario Parameters'!$B$8, 0, 'Exported Energy (Each)'!BK12*$A132)</f>
        <v>1916.6872737306542</v>
      </c>
      <c r="BM132">
        <f>IF('Installed PV (Each)'!BM12 &gt; 'Scenario Parameters'!$B$8, 0, 'Exported Energy (Each)'!BL12*$A132)</f>
        <v>1465.4348620933229</v>
      </c>
      <c r="BN132">
        <f>IF('Installed PV (Each)'!BN12 &gt; 'Scenario Parameters'!$B$8, 0, 'Exported Energy (Each)'!BM12*$A132)</f>
        <v>2319.3779539348234</v>
      </c>
      <c r="BO132">
        <f>IF('Installed PV (Each)'!BO12 &gt; 'Scenario Parameters'!$B$8, 0, 'Exported Energy (Each)'!BN12*$A132)</f>
        <v>2087.6458335263192</v>
      </c>
      <c r="BP132">
        <f>IF('Installed PV (Each)'!BP12 &gt; 'Scenario Parameters'!$B$8, 0, 'Exported Energy (Each)'!BO12*$A132)</f>
        <v>1677.0117465306162</v>
      </c>
      <c r="BQ132">
        <f>IF('Installed PV (Each)'!BQ12 &gt; 'Scenario Parameters'!$B$8, 0, 'Exported Energy (Each)'!BP12*$A132)</f>
        <v>1663.5676054951771</v>
      </c>
      <c r="BR132">
        <f>IF('Installed PV (Each)'!BR12 &gt; 'Scenario Parameters'!$B$8, 0, 'Exported Energy (Each)'!BQ12*$A132)</f>
        <v>1696.629008634211</v>
      </c>
      <c r="BS132">
        <f>IF('Installed PV (Each)'!BS12 &gt; 'Scenario Parameters'!$B$8, 0, 'Exported Energy (Each)'!BR12*$A132)</f>
        <v>2011.3997847486969</v>
      </c>
      <c r="BT132">
        <f>IF('Installed PV (Each)'!BT12 &gt; 'Scenario Parameters'!$B$8, 0, 'Exported Energy (Each)'!BS12*$A132)</f>
        <v>1255.6475199259446</v>
      </c>
      <c r="BU132">
        <f>IF('Installed PV (Each)'!BU12 &gt; 'Scenario Parameters'!$B$8, 0, 'Exported Energy (Each)'!BT12*$A132)</f>
        <v>1548.3961450814163</v>
      </c>
      <c r="BV132">
        <f>IF('Installed PV (Each)'!BV12 &gt; 'Scenario Parameters'!$B$8, 0, 'Exported Energy (Each)'!BU12*$A132)</f>
        <v>2084.8825954010222</v>
      </c>
      <c r="BW132">
        <f>IF('Installed PV (Each)'!BW12 &gt; 'Scenario Parameters'!$B$8, 0, 'Exported Energy (Each)'!BV12*$A132)</f>
        <v>2228.0850444252915</v>
      </c>
      <c r="BX132">
        <f>IF('Installed PV (Each)'!BX12 &gt; 'Scenario Parameters'!$B$8, 0, 'Exported Energy (Each)'!BW12*$A132)</f>
        <v>2468.5660872874664</v>
      </c>
      <c r="BY132">
        <f>IF('Installed PV (Each)'!BY12 &gt; 'Scenario Parameters'!$B$8, 0, 'Exported Energy (Each)'!BX12*$A132)</f>
        <v>1284.269709669514</v>
      </c>
      <c r="BZ132">
        <f>IF('Installed PV (Each)'!BZ12 &gt; 'Scenario Parameters'!$B$8, 0, 'Exported Energy (Each)'!BY12*$A132)</f>
        <v>1884.0460367628482</v>
      </c>
      <c r="CA132">
        <f>IF('Installed PV (Each)'!CA12 &gt; 'Scenario Parameters'!$B$8, 0, 'Exported Energy (Each)'!BZ12*$A132)</f>
        <v>1416.2099878155711</v>
      </c>
      <c r="CB132">
        <f>IF('Installed PV (Each)'!CB12 &gt; 'Scenario Parameters'!$B$8, 0, 'Exported Energy (Each)'!CA12*$A132)</f>
        <v>1400.9466097874256</v>
      </c>
      <c r="CC132">
        <f>IF('Installed PV (Each)'!CC12 &gt; 'Scenario Parameters'!$B$8, 0, 'Exported Energy (Each)'!CB12*$A132)</f>
        <v>2144.0993126804601</v>
      </c>
      <c r="CD132">
        <f>IF('Installed PV (Each)'!CD12 &gt; 'Scenario Parameters'!$B$8, 0, 'Exported Energy (Each)'!CC12*$A132)</f>
        <v>1140.397432682081</v>
      </c>
      <c r="CE132">
        <f>IF('Installed PV (Each)'!CE12 &gt; 'Scenario Parameters'!$B$8, 0, 'Exported Energy (Each)'!CD12*$A132)</f>
        <v>1318.2367677494408</v>
      </c>
      <c r="CF132">
        <f>IF('Installed PV (Each)'!CF12 &gt; 'Scenario Parameters'!$B$8, 0, 'Exported Energy (Each)'!CE12*$A132)</f>
        <v>1792.8041397325039</v>
      </c>
      <c r="CG132">
        <f>IF('Installed PV (Each)'!CG12 &gt; 'Scenario Parameters'!$B$8, 0, 'Exported Energy (Each)'!CF12*$A132)</f>
        <v>1500.3246360551962</v>
      </c>
      <c r="CH132">
        <f>IF('Installed PV (Each)'!CH12 &gt; 'Scenario Parameters'!$B$8, 0, 'Exported Energy (Each)'!CG12*$A132)</f>
        <v>2061.8171415989091</v>
      </c>
      <c r="CI132">
        <f>IF('Installed PV (Each)'!CI12 &gt; 'Scenario Parameters'!$B$8, 0, 'Exported Energy (Each)'!CH12*$A132)</f>
        <v>882.45580520243607</v>
      </c>
      <c r="CJ132">
        <f>IF('Installed PV (Each)'!CJ12 &gt; 'Scenario Parameters'!$B$8, 0, 'Exported Energy (Each)'!CI12*$A132)</f>
        <v>0</v>
      </c>
      <c r="CK132">
        <f>IF('Installed PV (Each)'!CK12 &gt; 'Scenario Parameters'!$B$8, 0, 'Exported Energy (Each)'!CJ12*$A132)</f>
        <v>1594.7494039848161</v>
      </c>
      <c r="CL132">
        <f>IF('Installed PV (Each)'!CL12 &gt; 'Scenario Parameters'!$B$8, 0, 'Exported Energy (Each)'!CK12*$A132)</f>
        <v>1900.4513134935387</v>
      </c>
      <c r="CM132">
        <f>IF('Installed PV (Each)'!CM12 &gt; 'Scenario Parameters'!$B$8, 0, 'Exported Energy (Each)'!CL12*$A132)</f>
        <v>1507.3535098358382</v>
      </c>
      <c r="CN132">
        <f>IF('Installed PV (Each)'!CN12 &gt; 'Scenario Parameters'!$B$8, 0, 'Exported Energy (Each)'!CM12*$A132)</f>
        <v>2357.0064557302403</v>
      </c>
      <c r="CO132">
        <f>IF('Installed PV (Each)'!CO12 &gt; 'Scenario Parameters'!$B$8, 0, 'Exported Energy (Each)'!CN12*$A132)</f>
        <v>0</v>
      </c>
      <c r="CP132">
        <f>IF('Installed PV (Each)'!CP12 &gt; 'Scenario Parameters'!$B$8, 0, 'Exported Energy (Each)'!CO12*$A132)</f>
        <v>1946.5214906221524</v>
      </c>
      <c r="CQ132">
        <f>IF('Installed PV (Each)'!CQ12 &gt; 'Scenario Parameters'!$B$8, 0, 'Exported Energy (Each)'!CP12*$A132)</f>
        <v>1620.3657927378395</v>
      </c>
      <c r="CR132">
        <f>IF('Installed PV (Each)'!CR12 &gt; 'Scenario Parameters'!$B$8, 0, 'Exported Energy (Each)'!CQ12*$A132)</f>
        <v>2028.6078943623493</v>
      </c>
      <c r="CS132">
        <f>IF('Installed PV (Each)'!CS12 &gt; 'Scenario Parameters'!$B$8, 0, 'Exported Energy (Each)'!CR12*$A132)</f>
        <v>1793.3797876217707</v>
      </c>
      <c r="CT132">
        <f>IF('Installed PV (Each)'!CT12 &gt; 'Scenario Parameters'!$B$8, 0, 'Exported Energy (Each)'!CS12*$A132)</f>
        <v>1633.6251308276076</v>
      </c>
      <c r="CU132">
        <f>IF('Installed PV (Each)'!CU12 &gt; 'Scenario Parameters'!$B$8, 0, 'Exported Energy (Each)'!CT12*$A132)</f>
        <v>2124.0508295200684</v>
      </c>
      <c r="CV132">
        <f>IF('Installed PV (Each)'!CV12 &gt; 'Scenario Parameters'!$B$8, 0, 'Exported Energy (Each)'!CU12*$A132)</f>
        <v>1890.0031744989005</v>
      </c>
      <c r="CW132">
        <f>IF('Installed PV (Each)'!CW12 &gt; 'Scenario Parameters'!$B$8, 0, 'Exported Energy (Each)'!CV12*$A132)</f>
        <v>1715.8107122146068</v>
      </c>
      <c r="CX132">
        <f>IF('Installed PV (Each)'!CX12 &gt; 'Scenario Parameters'!$B$8, 0, 'Exported Energy (Each)'!CW12*$A132)</f>
        <v>1876.2549596669517</v>
      </c>
      <c r="CY132">
        <f>IF('Installed PV (Each)'!CY12 &gt; 'Scenario Parameters'!$B$8, 0, 'Exported Energy (Each)'!CX12*$A132)</f>
        <v>1478.9107745787455</v>
      </c>
      <c r="CZ132">
        <f>IF('Installed PV (Each)'!CZ12 &gt; 'Scenario Parameters'!$B$8, 0, 'Exported Energy (Each)'!CY12*$A132)</f>
        <v>2159.5988791807868</v>
      </c>
      <c r="DA132">
        <f>IF('Installed PV (Each)'!DA12 &gt; 'Scenario Parameters'!$B$8, 0, 'Exported Energy (Each)'!CZ12*$A132)</f>
        <v>2263.8934501854401</v>
      </c>
      <c r="DB132">
        <f>IF('Installed PV (Each)'!DB12 &gt; 'Scenario Parameters'!$B$8, 0, 'Exported Energy (Each)'!DA12*$A132)</f>
        <v>1679.9058220289867</v>
      </c>
      <c r="DC132">
        <f>IF('Installed PV (Each)'!DC12 &gt; 'Scenario Parameters'!$B$8, 0, 'Exported Energy (Each)'!DB12*$A132)</f>
        <v>2249.0097565796118</v>
      </c>
      <c r="DD132">
        <f>IF('Installed PV (Each)'!DD12 &gt; 'Scenario Parameters'!$B$8, 0, 'Exported Energy (Each)'!DC12*$A132)</f>
        <v>2019.7666984161845</v>
      </c>
      <c r="DE132">
        <f>IF('Installed PV (Each)'!DE12 &gt; 'Scenario Parameters'!$B$8, 0, 'Exported Energy (Each)'!DD12*$A132)</f>
        <v>1097.3286052377166</v>
      </c>
      <c r="DF132">
        <f>IF('Installed PV (Each)'!DF12 &gt; 'Scenario Parameters'!$B$8, 0, 'Exported Energy (Each)'!DE12*$A132)</f>
        <v>1603.8530653956234</v>
      </c>
      <c r="DG132">
        <f>IF('Installed PV (Each)'!DG12 &gt; 'Scenario Parameters'!$B$8, 0, 'Exported Energy (Each)'!DF12*$A132)</f>
        <v>1997.6326026718618</v>
      </c>
      <c r="DH132">
        <f>IF('Installed PV (Each)'!DH12 &gt; 'Scenario Parameters'!$B$8, 0, 'Exported Energy (Each)'!DG12*$A132)</f>
        <v>0</v>
      </c>
      <c r="DI132">
        <f>IF('Installed PV (Each)'!DI12 &gt; 'Scenario Parameters'!$B$8, 0, 'Exported Energy (Each)'!DH12*$A132)</f>
        <v>1532.2353620990662</v>
      </c>
      <c r="DJ132">
        <f>IF('Installed PV (Each)'!DJ12 &gt; 'Scenario Parameters'!$B$8, 0, 'Exported Energy (Each)'!DI12*$A132)</f>
        <v>1352.7137371250678</v>
      </c>
      <c r="DK132">
        <f>IF('Installed PV (Each)'!DK12 &gt; 'Scenario Parameters'!$B$8, 0, 'Exported Energy (Each)'!DJ12*$A132)</f>
        <v>1583.9025993489606</v>
      </c>
      <c r="DL132">
        <f>IF('Installed PV (Each)'!DL12 &gt; 'Scenario Parameters'!$B$8, 0, 'Exported Energy (Each)'!DK12*$A132)</f>
        <v>1625.511862234318</v>
      </c>
      <c r="DM132">
        <f>IF('Installed PV (Each)'!DM12 &gt; 'Scenario Parameters'!$B$8, 0, 'Exported Energy (Each)'!DL12*$A132)</f>
        <v>1365.9195737668124</v>
      </c>
      <c r="DN132">
        <f>IF('Installed PV (Each)'!DN12 &gt; 'Scenario Parameters'!$B$8, 0, 'Exported Energy (Each)'!DM12*$A132)</f>
        <v>1487.8692370384799</v>
      </c>
      <c r="DO132">
        <f>IF('Installed PV (Each)'!DO12 &gt; 'Scenario Parameters'!$B$8, 0, 'Exported Energy (Each)'!DN12*$A132)</f>
        <v>2439.8225738473343</v>
      </c>
      <c r="DP132">
        <f>IF('Installed PV (Each)'!DP12 &gt; 'Scenario Parameters'!$B$8, 0, 'Exported Energy (Each)'!DO12*$A132)</f>
        <v>0</v>
      </c>
      <c r="DQ132">
        <f>IF('Installed PV (Each)'!DQ12 &gt; 'Scenario Parameters'!$B$8, 0, 'Exported Energy (Each)'!DP12*$A132)</f>
        <v>2300.7963778283574</v>
      </c>
      <c r="DR132">
        <f>IF('Installed PV (Each)'!DR12 &gt; 'Scenario Parameters'!$B$8, 0, 'Exported Energy (Each)'!DQ12*$A132)</f>
        <v>1726.4467872041193</v>
      </c>
      <c r="DS132">
        <f>IF('Installed PV (Each)'!DS12 &gt; 'Scenario Parameters'!$B$8, 0, 'Exported Energy (Each)'!DR12*$A132)</f>
        <v>2314.7529576697871</v>
      </c>
      <c r="DT132">
        <f>IF('Installed PV (Each)'!DT12 &gt; 'Scenario Parameters'!$B$8, 0, 'Exported Energy (Each)'!DS12*$A132)</f>
        <v>2080.0046361766076</v>
      </c>
      <c r="DU132">
        <f>IF('Installed PV (Each)'!DU12 &gt; 'Scenario Parameters'!$B$8, 0, 'Exported Energy (Each)'!DT12*$A132)</f>
        <v>1578.2029984328883</v>
      </c>
      <c r="DV132">
        <f>IF('Installed PV (Each)'!DV12 &gt; 'Scenario Parameters'!$B$8, 0, 'Exported Energy (Each)'!DU12*$A132)</f>
        <v>1865.9417095369949</v>
      </c>
      <c r="DW132">
        <f>IF('Installed PV (Each)'!DW12 &gt; 'Scenario Parameters'!$B$8, 0, 'Exported Energy (Each)'!DV12*$A132)</f>
        <v>1085.6356646995368</v>
      </c>
      <c r="DX132">
        <f>IF('Installed PV (Each)'!DX12 &gt; 'Scenario Parameters'!$B$8, 0, 'Exported Energy (Each)'!DW12*$A132)</f>
        <v>1588.5120415915167</v>
      </c>
      <c r="DY132">
        <f>IF('Installed PV (Each)'!DY12 &gt; 'Scenario Parameters'!$B$8, 0, 'Exported Energy (Each)'!DX12*$A132)</f>
        <v>0</v>
      </c>
      <c r="DZ132">
        <f>IF('Installed PV (Each)'!DZ12 &gt; 'Scenario Parameters'!$B$8, 0, 'Exported Energy (Each)'!DY12*$A132)</f>
        <v>2417.7252718406594</v>
      </c>
      <c r="EA132">
        <f>IF('Installed PV (Each)'!EA12 &gt; 'Scenario Parameters'!$B$8, 0, 'Exported Energy (Each)'!DZ12*$A132)</f>
        <v>1676.8698310256509</v>
      </c>
      <c r="EB132">
        <f>IF('Installed PV (Each)'!EB12 &gt; 'Scenario Parameters'!$B$8, 0, 'Exported Energy (Each)'!EA12*$A132)</f>
        <v>2192.4692309169322</v>
      </c>
      <c r="EC132">
        <f>IF('Installed PV (Each)'!EC12 &gt; 'Scenario Parameters'!$B$8, 0, 'Exported Energy (Each)'!EB12*$A132)</f>
        <v>1653.2736789355095</v>
      </c>
      <c r="ED132">
        <f>IF('Installed PV (Each)'!ED12 &gt; 'Scenario Parameters'!$B$8, 0, 'Exported Energy (Each)'!EC12*$A132)</f>
        <v>1664.2696039230373</v>
      </c>
      <c r="EE132">
        <f>IF('Installed PV (Each)'!EE12 &gt; 'Scenario Parameters'!$B$8, 0, 'Exported Energy (Each)'!ED12*$A132)</f>
        <v>1671.0950067635606</v>
      </c>
      <c r="EF132">
        <f>IF('Installed PV (Each)'!EF12 &gt; 'Scenario Parameters'!$B$8, 0, 'Exported Energy (Each)'!EE12*$A132)</f>
        <v>1827.338210797948</v>
      </c>
      <c r="EG132">
        <f>IF('Installed PV (Each)'!EG12 &gt; 'Scenario Parameters'!$B$8, 0, 'Exported Energy (Each)'!EF12*$A132)</f>
        <v>1256.8653297584322</v>
      </c>
      <c r="EH132">
        <f>IF('Installed PV (Each)'!EH12 &gt; 'Scenario Parameters'!$B$8, 0, 'Exported Energy (Each)'!EG12*$A132)</f>
        <v>2035.9850216051541</v>
      </c>
      <c r="EI132">
        <f>IF('Installed PV (Each)'!EI12 &gt; 'Scenario Parameters'!$B$8, 0, 'Exported Energy (Each)'!EH12*$A132)</f>
        <v>2110.3403622760047</v>
      </c>
      <c r="EJ132">
        <f>IF('Installed PV (Each)'!EJ12 &gt; 'Scenario Parameters'!$B$8, 0, 'Exported Energy (Each)'!EI12*$A132)</f>
        <v>1866.510724244732</v>
      </c>
      <c r="EK132">
        <f>IF('Installed PV (Each)'!EK12 &gt; 'Scenario Parameters'!$B$8, 0, 'Exported Energy (Each)'!EJ12*$A132)</f>
        <v>1845.3750936803276</v>
      </c>
      <c r="EL132">
        <f>IF('Installed PV (Each)'!EL12 &gt; 'Scenario Parameters'!$B$8, 0, 'Exported Energy (Each)'!EK12*$A132)</f>
        <v>0</v>
      </c>
      <c r="EM132">
        <f>IF('Installed PV (Each)'!EM12 &gt; 'Scenario Parameters'!$B$8, 0, 'Exported Energy (Each)'!EL12*$A132)</f>
        <v>1868.7569100679698</v>
      </c>
      <c r="EN132">
        <f>IF('Installed PV (Each)'!EN12 &gt; 'Scenario Parameters'!$B$8, 0, 'Exported Energy (Each)'!EM12*$A132)</f>
        <v>2296.0434509780248</v>
      </c>
      <c r="EO132">
        <f>IF('Installed PV (Each)'!EO12 &gt; 'Scenario Parameters'!$B$8, 0, 'Exported Energy (Each)'!EN12*$A132)</f>
        <v>2159.8067501939245</v>
      </c>
      <c r="EP132">
        <f>IF('Installed PV (Each)'!EP12 &gt; 'Scenario Parameters'!$B$8, 0, 'Exported Energy (Each)'!EO12*$A132)</f>
        <v>2064.0504586841512</v>
      </c>
      <c r="EQ132">
        <f>IF('Installed PV (Each)'!EQ12 &gt; 'Scenario Parameters'!$B$8, 0, 'Exported Energy (Each)'!EP12*$A132)</f>
        <v>1891.5552686758294</v>
      </c>
      <c r="ER132">
        <f>IF('Installed PV (Each)'!ER12 &gt; 'Scenario Parameters'!$B$8, 0, 'Exported Energy (Each)'!EQ12*$A132)</f>
        <v>1859.8410110106017</v>
      </c>
      <c r="ES132">
        <f>IF('Installed PV (Each)'!ES12 &gt; 'Scenario Parameters'!$B$8, 0, 'Exported Energy (Each)'!ER12*$A132)</f>
        <v>2126.1352538338861</v>
      </c>
      <c r="ET132">
        <f>IF('Installed PV (Each)'!ET12 &gt; 'Scenario Parameters'!$B$8, 0, 'Exported Energy (Each)'!ES12*$A132)</f>
        <v>1504.830330484449</v>
      </c>
      <c r="EU132">
        <f>IF('Installed PV (Each)'!EU12 &gt; 'Scenario Parameters'!$B$8, 0, 'Exported Energy (Each)'!ET12*$A132)</f>
        <v>2028.6802497770511</v>
      </c>
      <c r="EV132">
        <f>IF('Installed PV (Each)'!EV12 &gt; 'Scenario Parameters'!$B$8, 0, 'Exported Energy (Each)'!EU12*$A132)</f>
        <v>2238.2456634657642</v>
      </c>
      <c r="EW132">
        <f>IF('Installed PV (Each)'!EW12 &gt; 'Scenario Parameters'!$B$8, 0, 'Exported Energy (Each)'!EV12*$A132)</f>
        <v>1813.8611711436836</v>
      </c>
      <c r="EX132">
        <f>IF('Installed PV (Each)'!EX12 &gt; 'Scenario Parameters'!$B$8, 0, 'Exported Energy (Each)'!EW12*$A132)</f>
        <v>1976.5217692216736</v>
      </c>
      <c r="EY132">
        <f>IF('Installed PV (Each)'!EY12 &gt; 'Scenario Parameters'!$B$8, 0, 'Exported Energy (Each)'!EX12*$A132)</f>
        <v>1875.0450813003608</v>
      </c>
      <c r="EZ132">
        <f>IF('Installed PV (Each)'!EZ12 &gt; 'Scenario Parameters'!$B$8, 0, 'Exported Energy (Each)'!EY12*$A132)</f>
        <v>1639.0352466524523</v>
      </c>
      <c r="FA132">
        <f>IF('Installed PV (Each)'!FA12 &gt; 'Scenario Parameters'!$B$8, 0, 'Exported Energy (Each)'!EZ12*$A132)</f>
        <v>1693.6271799213685</v>
      </c>
      <c r="FB132">
        <f>IF('Installed PV (Each)'!FB12 &gt; 'Scenario Parameters'!$B$8, 0, 'Exported Energy (Each)'!FA12*$A132)</f>
        <v>2143.9755707640079</v>
      </c>
      <c r="FC132">
        <f>IF('Installed PV (Each)'!FC12 &gt; 'Scenario Parameters'!$B$8, 0, 'Exported Energy (Each)'!FB12*$A132)</f>
        <v>1353.460406082226</v>
      </c>
      <c r="FD132">
        <f>IF('Installed PV (Each)'!FD12 &gt; 'Scenario Parameters'!$B$8, 0, 'Exported Energy (Each)'!FC12*$A132)</f>
        <v>2337.7483129187804</v>
      </c>
      <c r="FE132">
        <f>IF('Installed PV (Each)'!FE12 &gt; 'Scenario Parameters'!$B$8, 0, 'Exported Energy (Each)'!FD12*$A132)</f>
        <v>1609.9906940628769</v>
      </c>
      <c r="FF132">
        <f>IF('Installed PV (Each)'!FF12 &gt; 'Scenario Parameters'!$B$8, 0, 'Exported Energy (Each)'!FE12*$A132)</f>
        <v>2044.7219688353016</v>
      </c>
      <c r="FG132">
        <f>IF('Installed PV (Each)'!FG12 &gt; 'Scenario Parameters'!$B$8, 0, 'Exported Energy (Each)'!FF12*$A132)</f>
        <v>2208.9338928875</v>
      </c>
      <c r="FH132">
        <f>IF('Installed PV (Each)'!FH12 &gt; 'Scenario Parameters'!$B$8, 0, 'Exported Energy (Each)'!FG12*$A132)</f>
        <v>1956.5631668137262</v>
      </c>
      <c r="FI132">
        <f>IF('Installed PV (Each)'!FI12 &gt; 'Scenario Parameters'!$B$8, 0, 'Exported Energy (Each)'!FH12*$A132)</f>
        <v>0</v>
      </c>
      <c r="FJ132">
        <f>IF('Installed PV (Each)'!FJ12 &gt; 'Scenario Parameters'!$B$8, 0, 'Exported Energy (Each)'!FI12*$A132)</f>
        <v>1408.1099158102431</v>
      </c>
      <c r="FK132">
        <f>IF('Installed PV (Each)'!FK12 &gt; 'Scenario Parameters'!$B$8, 0, 'Exported Energy (Each)'!FJ12*$A132)</f>
        <v>1521.9089984776531</v>
      </c>
      <c r="FL132">
        <f>IF('Installed PV (Each)'!FL12 &gt; 'Scenario Parameters'!$B$8, 0, 'Exported Energy (Each)'!FK12*$A132)</f>
        <v>1914.0582777372945</v>
      </c>
      <c r="FM132">
        <f>IF('Installed PV (Each)'!FM12 &gt; 'Scenario Parameters'!$B$8, 0, 'Exported Energy (Each)'!FL12*$A132)</f>
        <v>1304.165757356275</v>
      </c>
      <c r="FN132">
        <f>IF('Installed PV (Each)'!FN12 &gt; 'Scenario Parameters'!$B$8, 0, 'Exported Energy (Each)'!FM12*$A132)</f>
        <v>1274.6883384862476</v>
      </c>
      <c r="FO132">
        <f>IF('Installed PV (Each)'!FO12 &gt; 'Scenario Parameters'!$B$8, 0, 'Exported Energy (Each)'!FN12*$A132)</f>
        <v>1840.6388631489706</v>
      </c>
      <c r="FP132">
        <f>IF('Installed PV (Each)'!FP12 &gt; 'Scenario Parameters'!$B$8, 0, 'Exported Energy (Each)'!FO12*$A132)</f>
        <v>2002.730964414405</v>
      </c>
      <c r="FQ132">
        <f>IF('Installed PV (Each)'!FQ12 &gt; 'Scenario Parameters'!$B$8, 0, 'Exported Energy (Each)'!FP12*$A132)</f>
        <v>1506.56938550988</v>
      </c>
      <c r="FR132">
        <f>IF('Installed PV (Each)'!FR12 &gt; 'Scenario Parameters'!$B$8, 0, 'Exported Energy (Each)'!FQ12*$A132)</f>
        <v>989.40245973321146</v>
      </c>
      <c r="FS132">
        <f>IF('Installed PV (Each)'!FS12 &gt; 'Scenario Parameters'!$B$8, 0, 'Exported Energy (Each)'!FR12*$A132)</f>
        <v>1777.1532482724142</v>
      </c>
      <c r="FT132">
        <f>IF('Installed PV (Each)'!FT12 &gt; 'Scenario Parameters'!$B$8, 0, 'Exported Energy (Each)'!FS12*$A132)</f>
        <v>2436.6949610544084</v>
      </c>
      <c r="FU132">
        <f>IF('Installed PV (Each)'!FU12 &gt; 'Scenario Parameters'!$B$8, 0, 'Exported Energy (Each)'!FT12*$A132)</f>
        <v>1960.9797808326844</v>
      </c>
      <c r="FV132">
        <f>IF('Installed PV (Each)'!FV12 &gt; 'Scenario Parameters'!$B$8, 0, 'Exported Energy (Each)'!FU12*$A132)</f>
        <v>2236.9013273841538</v>
      </c>
      <c r="FW132">
        <f>IF('Installed PV (Each)'!FW12 &gt; 'Scenario Parameters'!$B$8, 0, 'Exported Energy (Each)'!FV12*$A132)</f>
        <v>1994.9195463930737</v>
      </c>
      <c r="FX132">
        <f>IF('Installed PV (Each)'!FX12 &gt; 'Scenario Parameters'!$B$8, 0, 'Exported Energy (Each)'!FW12*$A132)</f>
        <v>1231.0471375796976</v>
      </c>
      <c r="FY132">
        <f>IF('Installed PV (Each)'!FY12 &gt; 'Scenario Parameters'!$B$8, 0, 'Exported Energy (Each)'!FX12*$A132)</f>
        <v>1780.7266398359006</v>
      </c>
      <c r="FZ132">
        <f>IF('Installed PV (Each)'!FZ12 &gt; 'Scenario Parameters'!$B$8, 0, 'Exported Energy (Each)'!FY12*$A132)</f>
        <v>1833.9618578181817</v>
      </c>
      <c r="GA132">
        <f>IF('Installed PV (Each)'!GA12 &gt; 'Scenario Parameters'!$B$8, 0, 'Exported Energy (Each)'!FZ12*$A132)</f>
        <v>2040.4796386969404</v>
      </c>
      <c r="GB132">
        <f>IF('Installed PV (Each)'!GB12 &gt; 'Scenario Parameters'!$B$8, 0, 'Exported Energy (Each)'!GA12*$A132)</f>
        <v>1447.3284731218234</v>
      </c>
      <c r="GC132">
        <f>IF('Installed PV (Each)'!GC12 &gt; 'Scenario Parameters'!$B$8, 0, 'Exported Energy (Each)'!GB12*$A132)</f>
        <v>1731.6207199866233</v>
      </c>
      <c r="GD132">
        <f>IF('Installed PV (Each)'!GD12 &gt; 'Scenario Parameters'!$B$8, 0, 'Exported Energy (Each)'!GC12*$A132)</f>
        <v>1897.7573416498085</v>
      </c>
      <c r="GE132">
        <f>IF('Installed PV (Each)'!GE12 &gt; 'Scenario Parameters'!$B$8, 0, 'Exported Energy (Each)'!GD12*$A132)</f>
        <v>2171.1267433122594</v>
      </c>
      <c r="GF132">
        <f>IF('Installed PV (Each)'!GF12 &gt; 'Scenario Parameters'!$B$8, 0, 'Exported Energy (Each)'!GE12*$A132)</f>
        <v>1897.2997447736475</v>
      </c>
      <c r="GG132">
        <f>IF('Installed PV (Each)'!GG12 &gt; 'Scenario Parameters'!$B$8, 0, 'Exported Energy (Each)'!GF12*$A132)</f>
        <v>2012.6079181378898</v>
      </c>
      <c r="GH132">
        <f>IF('Installed PV (Each)'!GH12 &gt; 'Scenario Parameters'!$B$8, 0, 'Exported Energy (Each)'!GG12*$A132)</f>
        <v>1720.9324429034259</v>
      </c>
      <c r="GI132">
        <f>IF('Installed PV (Each)'!GI12 &gt; 'Scenario Parameters'!$B$8, 0, 'Exported Energy (Each)'!GH12*$A132)</f>
        <v>2406.5027750467689</v>
      </c>
      <c r="GJ132">
        <f>IF('Installed PV (Each)'!GJ12 &gt; 'Scenario Parameters'!$B$8, 0, 'Exported Energy (Each)'!GI12*$A132)</f>
        <v>1951.3395248740896</v>
      </c>
      <c r="GK132">
        <f>IF('Installed PV (Each)'!GK12 &gt; 'Scenario Parameters'!$B$8, 0, 'Exported Energy (Each)'!GJ12*$A132)</f>
        <v>1851.5751334941092</v>
      </c>
      <c r="GL132">
        <f>IF('Installed PV (Each)'!GL12 &gt; 'Scenario Parameters'!$B$8, 0, 'Exported Energy (Each)'!GK12*$A132)</f>
        <v>1483.3710371625896</v>
      </c>
      <c r="GM132">
        <f>IF('Installed PV (Each)'!GM12 &gt; 'Scenario Parameters'!$B$8, 0, 'Exported Energy (Each)'!GL12*$A132)</f>
        <v>1986.6030350096908</v>
      </c>
      <c r="GN132">
        <f>IF('Installed PV (Each)'!GN12 &gt; 'Scenario Parameters'!$B$8, 0, 'Exported Energy (Each)'!GM12*$A132)</f>
        <v>1859.1681660923623</v>
      </c>
      <c r="GO132">
        <f>IF('Installed PV (Each)'!GO12 &gt; 'Scenario Parameters'!$B$8, 0, 'Exported Energy (Each)'!GN12*$A132)</f>
        <v>1528.4950250275433</v>
      </c>
      <c r="GP132">
        <f>IF('Installed PV (Each)'!GP12 &gt; 'Scenario Parameters'!$B$8, 0, 'Exported Energy (Each)'!GO12*$A132)</f>
        <v>2042.5827887809203</v>
      </c>
      <c r="GQ132">
        <f>IF('Installed PV (Each)'!GQ12 &gt; 'Scenario Parameters'!$B$8, 0, 'Exported Energy (Each)'!GP12*$A132)</f>
        <v>1611.0607121712881</v>
      </c>
      <c r="GR132">
        <f>IF('Installed PV (Each)'!GR12 &gt; 'Scenario Parameters'!$B$8, 0, 'Exported Energy (Each)'!GQ12*$A132)</f>
        <v>0</v>
      </c>
      <c r="GS132">
        <f>IF('Installed PV (Each)'!GS12 &gt; 'Scenario Parameters'!$B$8, 0, 'Exported Energy (Each)'!GR12*$A132)</f>
        <v>1670.0738869213317</v>
      </c>
      <c r="GT132">
        <f>IF('Installed PV (Each)'!GT12 &gt; 'Scenario Parameters'!$B$8, 0, 'Exported Energy (Each)'!GS12*$A132)</f>
        <v>1297.7970380602903</v>
      </c>
      <c r="GU132">
        <f>IF('Installed PV (Each)'!GU12 &gt; 'Scenario Parameters'!$B$8, 0, 'Exported Energy (Each)'!GT12*$A132)</f>
        <v>1844.3255603729533</v>
      </c>
      <c r="GV132">
        <f>IF('Installed PV (Each)'!GV12 &gt; 'Scenario Parameters'!$B$8, 0, 'Exported Energy (Each)'!GU12*$A132)</f>
        <v>2135.9985569238906</v>
      </c>
      <c r="GW132">
        <f>IF('Installed PV (Each)'!GW12 &gt; 'Scenario Parameters'!$B$8, 0, 'Exported Energy (Each)'!GV12*$A132)</f>
        <v>2450.3193293022623</v>
      </c>
      <c r="GX132">
        <f>IF('Installed PV (Each)'!GX12 &gt; 'Scenario Parameters'!$B$8, 0, 'Exported Energy (Each)'!GW12*$A132)</f>
        <v>1525.4620960842569</v>
      </c>
      <c r="GY132">
        <f>IF('Installed PV (Each)'!GY12 &gt; 'Scenario Parameters'!$B$8, 0, 'Exported Energy (Each)'!GX12*$A132)</f>
        <v>1716.5633374054523</v>
      </c>
      <c r="GZ132">
        <f>IF('Installed PV (Each)'!GZ12 &gt; 'Scenario Parameters'!$B$8, 0, 'Exported Energy (Each)'!GY12*$A132)</f>
        <v>2140.8937761397365</v>
      </c>
      <c r="HA132">
        <f>IF('Installed PV (Each)'!HA12 &gt; 'Scenario Parameters'!$B$8, 0, 'Exported Energy (Each)'!GZ12*$A132)</f>
        <v>2207.7123623430825</v>
      </c>
      <c r="HB132">
        <f>IF('Installed PV (Each)'!HB12 &gt; 'Scenario Parameters'!$B$8, 0, 'Exported Energy (Each)'!HA12*$A132)</f>
        <v>2269.8705523872477</v>
      </c>
      <c r="HC132">
        <f>IF('Installed PV (Each)'!HC12 &gt; 'Scenario Parameters'!$B$8, 0, 'Exported Energy (Each)'!HB12*$A132)</f>
        <v>1755.9977457391515</v>
      </c>
      <c r="HD132">
        <f>IF('Installed PV (Each)'!HD12 &gt; 'Scenario Parameters'!$B$8, 0, 'Exported Energy (Each)'!HC12*$A132)</f>
        <v>1420.9493912177647</v>
      </c>
      <c r="HE132">
        <f>IF('Installed PV (Each)'!HE12 &gt; 'Scenario Parameters'!$B$8, 0, 'Exported Energy (Each)'!HD12*$A132)</f>
        <v>1892.8193424538913</v>
      </c>
      <c r="HF132">
        <f>IF('Installed PV (Each)'!HF12 &gt; 'Scenario Parameters'!$B$8, 0, 'Exported Energy (Each)'!HE12*$A132)</f>
        <v>2303.7916585016214</v>
      </c>
      <c r="HG132">
        <f>IF('Installed PV (Each)'!HG12 &gt; 'Scenario Parameters'!$B$8, 0, 'Exported Energy (Each)'!HF12*$A132)</f>
        <v>2242.8733801636336</v>
      </c>
      <c r="HH132">
        <f>IF('Installed PV (Each)'!HH12 &gt; 'Scenario Parameters'!$B$8, 0, 'Exported Energy (Each)'!HG12*$A132)</f>
        <v>1655.2668321537087</v>
      </c>
      <c r="HI132">
        <f>IF('Installed PV (Each)'!HI12 &gt; 'Scenario Parameters'!$B$8, 0, 'Exported Energy (Each)'!HH12*$A132)</f>
        <v>1572.390200196229</v>
      </c>
      <c r="HJ132">
        <f>IF('Installed PV (Each)'!HJ12 &gt; 'Scenario Parameters'!$B$8, 0, 'Exported Energy (Each)'!HI12*$A132)</f>
        <v>1352.8398798864609</v>
      </c>
      <c r="HK132">
        <f>IF('Installed PV (Each)'!HK12 &gt; 'Scenario Parameters'!$B$8, 0, 'Exported Energy (Each)'!HJ12*$A132)</f>
        <v>1353.5275023886377</v>
      </c>
      <c r="HL132">
        <f>IF('Installed PV (Each)'!HL12 &gt; 'Scenario Parameters'!$B$8, 0, 'Exported Energy (Each)'!HK12*$A132)</f>
        <v>0</v>
      </c>
      <c r="HM132">
        <f>IF('Installed PV (Each)'!HM12 &gt; 'Scenario Parameters'!$B$8, 0, 'Exported Energy (Each)'!HL12*$A132)</f>
        <v>1649.1822351614396</v>
      </c>
      <c r="HN132">
        <f>IF('Installed PV (Each)'!HN12 &gt; 'Scenario Parameters'!$B$8, 0, 'Exported Energy (Each)'!HM12*$A132)</f>
        <v>0</v>
      </c>
      <c r="HO132">
        <f>IF('Installed PV (Each)'!HO12 &gt; 'Scenario Parameters'!$B$8, 0, 'Exported Energy (Each)'!HN12*$A132)</f>
        <v>1988.9133538623748</v>
      </c>
      <c r="HP132">
        <f>IF('Installed PV (Each)'!HP12 &gt; 'Scenario Parameters'!$B$8, 0, 'Exported Energy (Each)'!HO12*$A132)</f>
        <v>1699.9991031719289</v>
      </c>
      <c r="HQ132">
        <f>IF('Installed PV (Each)'!HQ12 &gt; 'Scenario Parameters'!$B$8, 0, 'Exported Energy (Each)'!HP12*$A132)</f>
        <v>1683.1177117757975</v>
      </c>
      <c r="HR132">
        <f>IF('Installed PV (Each)'!HR12 &gt; 'Scenario Parameters'!$B$8, 0, 'Exported Energy (Each)'!HQ12*$A132)</f>
        <v>2065.2136585813591</v>
      </c>
      <c r="HS132">
        <f>IF('Installed PV (Each)'!HS12 &gt; 'Scenario Parameters'!$B$8, 0, 'Exported Energy (Each)'!HR12*$A132)</f>
        <v>1752.3083570203235</v>
      </c>
      <c r="HT132">
        <f>IF('Installed PV (Each)'!HT12 &gt; 'Scenario Parameters'!$B$8, 0, 'Exported Energy (Each)'!HS12*$A132)</f>
        <v>2092.3514322199862</v>
      </c>
      <c r="HU132">
        <f>IF('Installed PV (Each)'!HU12 &gt; 'Scenario Parameters'!$B$8, 0, 'Exported Energy (Each)'!HT12*$A132)</f>
        <v>2028.2489101658555</v>
      </c>
      <c r="HV132">
        <f>IF('Installed PV (Each)'!HV12 &gt; 'Scenario Parameters'!$B$8, 0, 'Exported Energy (Each)'!HU12*$A132)</f>
        <v>2071.5394563103</v>
      </c>
      <c r="HW132">
        <f>IF('Installed PV (Each)'!HW12 &gt; 'Scenario Parameters'!$B$8, 0, 'Exported Energy (Each)'!HV12*$A132)</f>
        <v>2426.0677117569203</v>
      </c>
      <c r="HX132">
        <f>IF('Installed PV (Each)'!HX12 &gt; 'Scenario Parameters'!$B$8, 0, 'Exported Energy (Each)'!HW12*$A132)</f>
        <v>1570.0493716828194</v>
      </c>
      <c r="HY132">
        <f>IF('Installed PV (Each)'!HY12 &gt; 'Scenario Parameters'!$B$8, 0, 'Exported Energy (Each)'!HX12*$A132)</f>
        <v>1929.06106974765</v>
      </c>
      <c r="HZ132">
        <f>IF('Installed PV (Each)'!HZ12 &gt; 'Scenario Parameters'!$B$8, 0, 'Exported Energy (Each)'!HY12*$A132)</f>
        <v>1980.1760864777145</v>
      </c>
      <c r="IA132">
        <f>IF('Installed PV (Each)'!IA12 &gt; 'Scenario Parameters'!$B$8, 0, 'Exported Energy (Each)'!HZ12*$A132)</f>
        <v>2084.9719358070338</v>
      </c>
      <c r="IB132">
        <f>IF('Installed PV (Each)'!IB12 &gt; 'Scenario Parameters'!$B$8, 0, 'Exported Energy (Each)'!IA12*$A132)</f>
        <v>1934.0872307995257</v>
      </c>
      <c r="IC132">
        <f>IF('Installed PV (Each)'!IC12 &gt; 'Scenario Parameters'!$B$8, 0, 'Exported Energy (Each)'!IB12*$A132)</f>
        <v>1975.0133150963147</v>
      </c>
      <c r="ID132">
        <f>IF('Installed PV (Each)'!ID12 &gt; 'Scenario Parameters'!$B$8, 0, 'Exported Energy (Each)'!IC12*$A132)</f>
        <v>2229.077675392753</v>
      </c>
      <c r="IE132">
        <f>IF('Installed PV (Each)'!IE12 &gt; 'Scenario Parameters'!$B$8, 0, 'Exported Energy (Each)'!ID12*$A132)</f>
        <v>1471.3136577704554</v>
      </c>
      <c r="IF132">
        <f>IF('Installed PV (Each)'!IF12 &gt; 'Scenario Parameters'!$B$8, 0, 'Exported Energy (Each)'!IE12*$A132)</f>
        <v>1714.8348112254469</v>
      </c>
      <c r="IG132">
        <f>IF('Installed PV (Each)'!IG12 &gt; 'Scenario Parameters'!$B$8, 0, 'Exported Energy (Each)'!IF12*$A132)</f>
        <v>2024.8127443598007</v>
      </c>
      <c r="IH132">
        <f>IF('Installed PV (Each)'!IH12 &gt; 'Scenario Parameters'!$B$8, 0, 'Exported Energy (Each)'!IG12*$A132)</f>
        <v>1368.6626283931878</v>
      </c>
      <c r="II132">
        <f>IF('Installed PV (Each)'!II12 &gt; 'Scenario Parameters'!$B$8, 0, 'Exported Energy (Each)'!IH12*$A132)</f>
        <v>1774.5222972945792</v>
      </c>
      <c r="IJ132">
        <f>IF('Installed PV (Each)'!IJ12 &gt; 'Scenario Parameters'!$B$8, 0, 'Exported Energy (Each)'!II12*$A132)</f>
        <v>1010.8881480068407</v>
      </c>
      <c r="IK132">
        <f>IF('Installed PV (Each)'!IK12 &gt; 'Scenario Parameters'!$B$8, 0, 'Exported Energy (Each)'!IJ12*$A132)</f>
        <v>1695.1645141102233</v>
      </c>
      <c r="IL132">
        <f>IF('Installed PV (Each)'!IL12 &gt; 'Scenario Parameters'!$B$8, 0, 'Exported Energy (Each)'!IK12*$A132)</f>
        <v>2147.8588405178671</v>
      </c>
      <c r="IM132">
        <f>IF('Installed PV (Each)'!IM12 &gt; 'Scenario Parameters'!$B$8, 0, 'Exported Energy (Each)'!IL12*$A132)</f>
        <v>2478.1253841481548</v>
      </c>
      <c r="IN132">
        <f>IF('Installed PV (Each)'!IN12 &gt; 'Scenario Parameters'!$B$8, 0, 'Exported Energy (Each)'!IM12*$A132)</f>
        <v>2281.7459191788694</v>
      </c>
      <c r="IO132">
        <f>IF('Installed PV (Each)'!IO12 &gt; 'Scenario Parameters'!$B$8, 0, 'Exported Energy (Each)'!IN12*$A132)</f>
        <v>2735.6093897994097</v>
      </c>
      <c r="IP132">
        <f>IF('Installed PV (Each)'!IP12 &gt; 'Scenario Parameters'!$B$8, 0, 'Exported Energy (Each)'!IO12*$A132)</f>
        <v>1834.6443038100115</v>
      </c>
      <c r="IQ132">
        <f>IF('Installed PV (Each)'!IQ12 &gt; 'Scenario Parameters'!$B$8, 0, 'Exported Energy (Each)'!IP12*$A132)</f>
        <v>1801.4620548523806</v>
      </c>
      <c r="IR132">
        <f>IF('Installed PV (Each)'!IR12 &gt; 'Scenario Parameters'!$B$8, 0, 'Exported Energy (Each)'!IQ12*$A132)</f>
        <v>2062.7241289464541</v>
      </c>
      <c r="IS132">
        <f>IF('Installed PV (Each)'!IS12 &gt; 'Scenario Parameters'!$B$8, 0, 'Exported Energy (Each)'!IR12*$A132)</f>
        <v>1714.0797067004821</v>
      </c>
      <c r="IT132">
        <f>IF('Installed PV (Each)'!IT12 &gt; 'Scenario Parameters'!$B$8, 0, 'Exported Energy (Each)'!IS12*$A132)</f>
        <v>1557.7316819328219</v>
      </c>
      <c r="IU132">
        <f>IF('Installed PV (Each)'!IU12 &gt; 'Scenario Parameters'!$B$8, 0, 'Exported Energy (Each)'!IT12*$A132)</f>
        <v>2040.6332611256885</v>
      </c>
      <c r="IV132">
        <f>IF('Installed PV (Each)'!IV12 &gt; 'Scenario Parameters'!$B$8, 0, 'Exported Energy (Each)'!IU12*$A132)</f>
        <v>1934.021976708877</v>
      </c>
      <c r="IW132">
        <f>IF('Installed PV (Each)'!IW12 &gt; 'Scenario Parameters'!$B$8, 0, 'Exported Energy (Each)'!IV12*$A132)</f>
        <v>1187.1450316632922</v>
      </c>
      <c r="IX132">
        <f>IF('Installed PV (Each)'!IX12 &gt; 'Scenario Parameters'!$B$8, 0, 'Exported Energy (Each)'!IW12*$A132)</f>
        <v>1474.4292810379286</v>
      </c>
      <c r="IY132">
        <f>IF('Installed PV (Each)'!IY12 &gt; 'Scenario Parameters'!$B$8, 0, 'Exported Energy (Each)'!IX12*$A132)</f>
        <v>1963.921058466932</v>
      </c>
      <c r="IZ132">
        <f>IF('Installed PV (Each)'!IZ12 &gt; 'Scenario Parameters'!$B$8, 0, 'Exported Energy (Each)'!IY12*$A132)</f>
        <v>1983.687617973223</v>
      </c>
      <c r="JA132">
        <f>IF('Installed PV (Each)'!JA12 &gt; 'Scenario Parameters'!$B$8, 0, 'Exported Energy (Each)'!IZ12*$A132)</f>
        <v>1853.3403787238319</v>
      </c>
      <c r="JB132">
        <f>IF('Installed PV (Each)'!JB12 &gt; 'Scenario Parameters'!$B$8, 0, 'Exported Energy (Each)'!JA12*$A132)</f>
        <v>2085.5818367812858</v>
      </c>
      <c r="JC132">
        <f>IF('Installed PV (Each)'!JC12 &gt; 'Scenario Parameters'!$B$8, 0, 'Exported Energy (Each)'!JB12*$A132)</f>
        <v>2133.5508632038418</v>
      </c>
    </row>
    <row r="133" spans="1:263" x14ac:dyDescent="0.4">
      <c r="A133">
        <f>A132*(1+'Scenario Parameters'!$B$7)</f>
        <v>0.4371823119477396</v>
      </c>
      <c r="B133">
        <v>2028</v>
      </c>
      <c r="C133">
        <f>IF('Installed PV (Each)'!C13 &gt; 'Scenario Parameters'!$B$8, 0, 'Exported Energy (Each)'!B13*$A133)</f>
        <v>2833.957889283306</v>
      </c>
      <c r="D133">
        <f>IF('Installed PV (Each)'!D13 &gt; 'Scenario Parameters'!$B$8, 0, 'Exported Energy (Each)'!C13*$A133)</f>
        <v>2084.0509922688566</v>
      </c>
      <c r="E133">
        <f>IF('Installed PV (Each)'!E13 &gt; 'Scenario Parameters'!$B$8, 0, 'Exported Energy (Each)'!D13*$A133)</f>
        <v>2010.3069244452493</v>
      </c>
      <c r="F133">
        <f>IF('Installed PV (Each)'!F13 &gt; 'Scenario Parameters'!$B$8, 0, 'Exported Energy (Each)'!E13*$A133)</f>
        <v>1944.5858160920202</v>
      </c>
      <c r="G133">
        <f>IF('Installed PV (Each)'!G13 &gt; 'Scenario Parameters'!$B$8, 0, 'Exported Energy (Each)'!F13*$A133)</f>
        <v>1608.8851457811672</v>
      </c>
      <c r="H133">
        <f>IF('Installed PV (Each)'!H13 &gt; 'Scenario Parameters'!$B$8, 0, 'Exported Energy (Each)'!G13*$A133)</f>
        <v>2101.6394469942202</v>
      </c>
      <c r="I133">
        <f>IF('Installed PV (Each)'!I13 &gt; 'Scenario Parameters'!$B$8, 0, 'Exported Energy (Each)'!H13*$A133)</f>
        <v>2013.4544209613791</v>
      </c>
      <c r="J133">
        <f>IF('Installed PV (Each)'!J13 &gt; 'Scenario Parameters'!$B$8, 0, 'Exported Energy (Each)'!I13*$A133)</f>
        <v>1990.0203859764263</v>
      </c>
      <c r="K133">
        <f>IF('Installed PV (Each)'!K13 &gt; 'Scenario Parameters'!$B$8, 0, 'Exported Energy (Each)'!J13*$A133)</f>
        <v>1226.8433417278923</v>
      </c>
      <c r="L133">
        <f>IF('Installed PV (Each)'!L13 &gt; 'Scenario Parameters'!$B$8, 0, 'Exported Energy (Each)'!K13*$A133)</f>
        <v>0</v>
      </c>
      <c r="M133">
        <f>IF('Installed PV (Each)'!M13 &gt; 'Scenario Parameters'!$B$8, 0, 'Exported Energy (Each)'!L13*$A133)</f>
        <v>2100.9326093935247</v>
      </c>
      <c r="N133">
        <f>IF('Installed PV (Each)'!N13 &gt; 'Scenario Parameters'!$B$8, 0, 'Exported Energy (Each)'!M13*$A133)</f>
        <v>2474.4517209664614</v>
      </c>
      <c r="O133">
        <f>IF('Installed PV (Each)'!O13 &gt; 'Scenario Parameters'!$B$8, 0, 'Exported Energy (Each)'!N13*$A133)</f>
        <v>2096.6480871435469</v>
      </c>
      <c r="P133">
        <f>IF('Installed PV (Each)'!P13 &gt; 'Scenario Parameters'!$B$8, 0, 'Exported Energy (Each)'!O13*$A133)</f>
        <v>0</v>
      </c>
      <c r="Q133">
        <f>IF('Installed PV (Each)'!Q13 &gt; 'Scenario Parameters'!$B$8, 0, 'Exported Energy (Each)'!P13*$A133)</f>
        <v>2341.0167638788275</v>
      </c>
      <c r="R133">
        <f>IF('Installed PV (Each)'!R13 &gt; 'Scenario Parameters'!$B$8, 0, 'Exported Energy (Each)'!Q13*$A133)</f>
        <v>1781.3642739341929</v>
      </c>
      <c r="S133">
        <f>IF('Installed PV (Each)'!S13 &gt; 'Scenario Parameters'!$B$8, 0, 'Exported Energy (Each)'!R13*$A133)</f>
        <v>1383.5122264991126</v>
      </c>
      <c r="T133">
        <f>IF('Installed PV (Each)'!T13 &gt; 'Scenario Parameters'!$B$8, 0, 'Exported Energy (Each)'!S13*$A133)</f>
        <v>1871.8630797034068</v>
      </c>
      <c r="U133">
        <f>IF('Installed PV (Each)'!U13 &gt; 'Scenario Parameters'!$B$8, 0, 'Exported Energy (Each)'!T13*$A133)</f>
        <v>1823.9122876669987</v>
      </c>
      <c r="V133">
        <f>IF('Installed PV (Each)'!V13 &gt; 'Scenario Parameters'!$B$8, 0, 'Exported Energy (Each)'!U13*$A133)</f>
        <v>2432.4791741059908</v>
      </c>
      <c r="W133">
        <f>IF('Installed PV (Each)'!W13 &gt; 'Scenario Parameters'!$B$8, 0, 'Exported Energy (Each)'!V13*$A133)</f>
        <v>1982.1013588911167</v>
      </c>
      <c r="X133">
        <f>IF('Installed PV (Each)'!X13 &gt; 'Scenario Parameters'!$B$8, 0, 'Exported Energy (Each)'!W13*$A133)</f>
        <v>2122.3503540195861</v>
      </c>
      <c r="Y133">
        <f>IF('Installed PV (Each)'!Y13 &gt; 'Scenario Parameters'!$B$8, 0, 'Exported Energy (Each)'!X13*$A133)</f>
        <v>1807.5115567541784</v>
      </c>
      <c r="Z133">
        <f>IF('Installed PV (Each)'!Z13 &gt; 'Scenario Parameters'!$B$8, 0, 'Exported Energy (Each)'!Y13*$A133)</f>
        <v>1859.6155553049514</v>
      </c>
      <c r="AA133">
        <f>IF('Installed PV (Each)'!AA13 &gt; 'Scenario Parameters'!$B$8, 0, 'Exported Energy (Each)'!Z13*$A133)</f>
        <v>1691.9968278014596</v>
      </c>
      <c r="AB133">
        <f>IF('Installed PV (Each)'!AB13 &gt; 'Scenario Parameters'!$B$8, 0, 'Exported Energy (Each)'!AA13*$A133)</f>
        <v>2067.7582367814466</v>
      </c>
      <c r="AC133">
        <f>IF('Installed PV (Each)'!AC13 &gt; 'Scenario Parameters'!$B$8, 0, 'Exported Energy (Each)'!AB13*$A133)</f>
        <v>2170.0999277913438</v>
      </c>
      <c r="AD133">
        <f>IF('Installed PV (Each)'!AD13 &gt; 'Scenario Parameters'!$B$8, 0, 'Exported Energy (Each)'!AC13*$A133)</f>
        <v>2260.5178925580476</v>
      </c>
      <c r="AE133">
        <f>IF('Installed PV (Each)'!AE13 &gt; 'Scenario Parameters'!$B$8, 0, 'Exported Energy (Each)'!AD13*$A133)</f>
        <v>2178.8967700024245</v>
      </c>
      <c r="AF133">
        <f>IF('Installed PV (Each)'!AF13 &gt; 'Scenario Parameters'!$B$8, 0, 'Exported Energy (Each)'!AE13*$A133)</f>
        <v>1825.6309255441126</v>
      </c>
      <c r="AG133">
        <f>IF('Installed PV (Each)'!AG13 &gt; 'Scenario Parameters'!$B$8, 0, 'Exported Energy (Each)'!AF13*$A133)</f>
        <v>1523.3581069056886</v>
      </c>
      <c r="AH133">
        <f>IF('Installed PV (Each)'!AH13 &gt; 'Scenario Parameters'!$B$8, 0, 'Exported Energy (Each)'!AG13*$A133)</f>
        <v>1801.9396401112976</v>
      </c>
      <c r="AI133">
        <f>IF('Installed PV (Each)'!AI13 &gt; 'Scenario Parameters'!$B$8, 0, 'Exported Energy (Each)'!AH13*$A133)</f>
        <v>1725.791524135167</v>
      </c>
      <c r="AJ133">
        <f>IF('Installed PV (Each)'!AJ13 &gt; 'Scenario Parameters'!$B$8, 0, 'Exported Energy (Each)'!AI13*$A133)</f>
        <v>1506.9784598191334</v>
      </c>
      <c r="AK133">
        <f>IF('Installed PV (Each)'!AK13 &gt; 'Scenario Parameters'!$B$8, 0, 'Exported Energy (Each)'!AJ13*$A133)</f>
        <v>0</v>
      </c>
      <c r="AL133">
        <f>IF('Installed PV (Each)'!AL13 &gt; 'Scenario Parameters'!$B$8, 0, 'Exported Energy (Each)'!AK13*$A133)</f>
        <v>1944.5518695228482</v>
      </c>
      <c r="AM133">
        <f>IF('Installed PV (Each)'!AM13 &gt; 'Scenario Parameters'!$B$8, 0, 'Exported Energy (Each)'!AL13*$A133)</f>
        <v>1432.6567464058764</v>
      </c>
      <c r="AN133">
        <f>IF('Installed PV (Each)'!AN13 &gt; 'Scenario Parameters'!$B$8, 0, 'Exported Energy (Each)'!AM13*$A133)</f>
        <v>2143.0616112252387</v>
      </c>
      <c r="AO133">
        <f>IF('Installed PV (Each)'!AO13 &gt; 'Scenario Parameters'!$B$8, 0, 'Exported Energy (Each)'!AN13*$A133)</f>
        <v>2162.8716029906318</v>
      </c>
      <c r="AP133">
        <f>IF('Installed PV (Each)'!AP13 &gt; 'Scenario Parameters'!$B$8, 0, 'Exported Energy (Each)'!AO13*$A133)</f>
        <v>1755.2721309067622</v>
      </c>
      <c r="AQ133">
        <f>IF('Installed PV (Each)'!AQ13 &gt; 'Scenario Parameters'!$B$8, 0, 'Exported Energy (Each)'!AP13*$A133)</f>
        <v>2381.8840018778469</v>
      </c>
      <c r="AR133">
        <f>IF('Installed PV (Each)'!AR13 &gt; 'Scenario Parameters'!$B$8, 0, 'Exported Energy (Each)'!AQ13*$A133)</f>
        <v>2369.680094280342</v>
      </c>
      <c r="AS133">
        <f>IF('Installed PV (Each)'!AS13 &gt; 'Scenario Parameters'!$B$8, 0, 'Exported Energy (Each)'!AR13*$A133)</f>
        <v>1790.2577358683643</v>
      </c>
      <c r="AT133">
        <f>IF('Installed PV (Each)'!AT13 &gt; 'Scenario Parameters'!$B$8, 0, 'Exported Energy (Each)'!AS13*$A133)</f>
        <v>1920.8982418099051</v>
      </c>
      <c r="AU133">
        <f>IF('Installed PV (Each)'!AU13 &gt; 'Scenario Parameters'!$B$8, 0, 'Exported Energy (Each)'!AT13*$A133)</f>
        <v>0</v>
      </c>
      <c r="AV133">
        <f>IF('Installed PV (Each)'!AV13 &gt; 'Scenario Parameters'!$B$8, 0, 'Exported Energy (Each)'!AU13*$A133)</f>
        <v>1783.2780245371694</v>
      </c>
      <c r="AW133">
        <f>IF('Installed PV (Each)'!AW13 &gt; 'Scenario Parameters'!$B$8, 0, 'Exported Energy (Each)'!AV13*$A133)</f>
        <v>2202.0856299538714</v>
      </c>
      <c r="AX133">
        <f>IF('Installed PV (Each)'!AX13 &gt; 'Scenario Parameters'!$B$8, 0, 'Exported Energy (Each)'!AW13*$A133)</f>
        <v>3658.4841131951698</v>
      </c>
      <c r="AY133">
        <f>IF('Installed PV (Each)'!AY13 &gt; 'Scenario Parameters'!$B$8, 0, 'Exported Energy (Each)'!AX13*$A133)</f>
        <v>0</v>
      </c>
      <c r="AZ133">
        <f>IF('Installed PV (Each)'!AZ13 &gt; 'Scenario Parameters'!$B$8, 0, 'Exported Energy (Each)'!AY13*$A133)</f>
        <v>993.58808692717298</v>
      </c>
      <c r="BA133">
        <f>IF('Installed PV (Each)'!BA13 &gt; 'Scenario Parameters'!$B$8, 0, 'Exported Energy (Each)'!AZ13*$A133)</f>
        <v>1685.5794441912026</v>
      </c>
      <c r="BB133">
        <f>IF('Installed PV (Each)'!BB13 &gt; 'Scenario Parameters'!$B$8, 0, 'Exported Energy (Each)'!BA13*$A133)</f>
        <v>2132.242923705277</v>
      </c>
      <c r="BC133">
        <f>IF('Installed PV (Each)'!BC13 &gt; 'Scenario Parameters'!$B$8, 0, 'Exported Energy (Each)'!BB13*$A133)</f>
        <v>1806.8689422617738</v>
      </c>
      <c r="BD133">
        <f>IF('Installed PV (Each)'!BD13 &gt; 'Scenario Parameters'!$B$8, 0, 'Exported Energy (Each)'!BC13*$A133)</f>
        <v>2052.6589984534085</v>
      </c>
      <c r="BE133">
        <f>IF('Installed PV (Each)'!BE13 &gt; 'Scenario Parameters'!$B$8, 0, 'Exported Energy (Each)'!BD13*$A133)</f>
        <v>2071.9980798643751</v>
      </c>
      <c r="BF133">
        <f>IF('Installed PV (Each)'!BF13 &gt; 'Scenario Parameters'!$B$8, 0, 'Exported Energy (Each)'!BE13*$A133)</f>
        <v>1684.0959995432395</v>
      </c>
      <c r="BG133">
        <f>IF('Installed PV (Each)'!BG13 &gt; 'Scenario Parameters'!$B$8, 0, 'Exported Energy (Each)'!BF13*$A133)</f>
        <v>1635.9005234246119</v>
      </c>
      <c r="BH133">
        <f>IF('Installed PV (Each)'!BH13 &gt; 'Scenario Parameters'!$B$8, 0, 'Exported Energy (Each)'!BG13*$A133)</f>
        <v>1797.66168466772</v>
      </c>
      <c r="BI133">
        <f>IF('Installed PV (Each)'!BI13 &gt; 'Scenario Parameters'!$B$8, 0, 'Exported Energy (Each)'!BH13*$A133)</f>
        <v>1773.3588918475004</v>
      </c>
      <c r="BJ133">
        <f>IF('Installed PV (Each)'!BJ13 &gt; 'Scenario Parameters'!$B$8, 0, 'Exported Energy (Each)'!BI13*$A133)</f>
        <v>2344.072904275205</v>
      </c>
      <c r="BK133">
        <f>IF('Installed PV (Each)'!BK13 &gt; 'Scenario Parameters'!$B$8, 0, 'Exported Energy (Each)'!BJ13*$A133)</f>
        <v>1982.0893967343641</v>
      </c>
      <c r="BL133">
        <f>IF('Installed PV (Each)'!BL13 &gt; 'Scenario Parameters'!$B$8, 0, 'Exported Energy (Each)'!BK13*$A133)</f>
        <v>2045.4591498500831</v>
      </c>
      <c r="BM133">
        <f>IF('Installed PV (Each)'!BM13 &gt; 'Scenario Parameters'!$B$8, 0, 'Exported Energy (Each)'!BL13*$A133)</f>
        <v>1565.1894824826247</v>
      </c>
      <c r="BN133">
        <f>IF('Installed PV (Each)'!BN13 &gt; 'Scenario Parameters'!$B$8, 0, 'Exported Energy (Each)'!BM13*$A133)</f>
        <v>2479.9820018486826</v>
      </c>
      <c r="BO133">
        <f>IF('Installed PV (Each)'!BO13 &gt; 'Scenario Parameters'!$B$8, 0, 'Exported Energy (Each)'!BN13*$A133)</f>
        <v>2228.8384835261554</v>
      </c>
      <c r="BP133">
        <f>IF('Installed PV (Each)'!BP13 &gt; 'Scenario Parameters'!$B$8, 0, 'Exported Energy (Each)'!BO13*$A133)</f>
        <v>1788.8285782527807</v>
      </c>
      <c r="BQ133">
        <f>IF('Installed PV (Each)'!BQ13 &gt; 'Scenario Parameters'!$B$8, 0, 'Exported Energy (Each)'!BP13*$A133)</f>
        <v>1779.3814988817937</v>
      </c>
      <c r="BR133">
        <f>IF('Installed PV (Each)'!BR13 &gt; 'Scenario Parameters'!$B$8, 0, 'Exported Energy (Each)'!BQ13*$A133)</f>
        <v>1809.8976897887494</v>
      </c>
      <c r="BS133">
        <f>IF('Installed PV (Each)'!BS13 &gt; 'Scenario Parameters'!$B$8, 0, 'Exported Energy (Each)'!BR13*$A133)</f>
        <v>2151.7142094528026</v>
      </c>
      <c r="BT133">
        <f>IF('Installed PV (Each)'!BT13 &gt; 'Scenario Parameters'!$B$8, 0, 'Exported Energy (Each)'!BS13*$A133)</f>
        <v>1336.5670411801202</v>
      </c>
      <c r="BU133">
        <f>IF('Installed PV (Each)'!BU13 &gt; 'Scenario Parameters'!$B$8, 0, 'Exported Energy (Each)'!BT13*$A133)</f>
        <v>1654.6237928648741</v>
      </c>
      <c r="BV133">
        <f>IF('Installed PV (Each)'!BV13 &gt; 'Scenario Parameters'!$B$8, 0, 'Exported Energy (Each)'!BU13*$A133)</f>
        <v>2227.6213309519758</v>
      </c>
      <c r="BW133">
        <f>IF('Installed PV (Each)'!BW13 &gt; 'Scenario Parameters'!$B$8, 0, 'Exported Energy (Each)'!BV13*$A133)</f>
        <v>2381.8322154516231</v>
      </c>
      <c r="BX133">
        <f>IF('Installed PV (Each)'!BX13 &gt; 'Scenario Parameters'!$B$8, 0, 'Exported Energy (Each)'!BW13*$A133)</f>
        <v>2639.1003153472043</v>
      </c>
      <c r="BY133">
        <f>IF('Installed PV (Each)'!BY13 &gt; 'Scenario Parameters'!$B$8, 0, 'Exported Energy (Each)'!BX13*$A133)</f>
        <v>1368.9881562950295</v>
      </c>
      <c r="BZ133">
        <f>IF('Installed PV (Each)'!BZ13 &gt; 'Scenario Parameters'!$B$8, 0, 'Exported Energy (Each)'!BY13*$A133)</f>
        <v>2012.6351422232126</v>
      </c>
      <c r="CA133">
        <f>IF('Installed PV (Each)'!CA13 &gt; 'Scenario Parameters'!$B$8, 0, 'Exported Energy (Each)'!BZ13*$A133)</f>
        <v>1511.5549356733209</v>
      </c>
      <c r="CB133">
        <f>IF('Installed PV (Each)'!CB13 &gt; 'Scenario Parameters'!$B$8, 0, 'Exported Energy (Each)'!CA13*$A133)</f>
        <v>1495.2033618778689</v>
      </c>
      <c r="CC133">
        <f>IF('Installed PV (Each)'!CC13 &gt; 'Scenario Parameters'!$B$8, 0, 'Exported Energy (Each)'!CB13*$A133)</f>
        <v>2290.7314627318419</v>
      </c>
      <c r="CD133">
        <f>IF('Installed PV (Each)'!CD13 &gt; 'Scenario Parameters'!$B$8, 0, 'Exported Energy (Each)'!CC13*$A133)</f>
        <v>1216.0968035446144</v>
      </c>
      <c r="CE133">
        <f>IF('Installed PV (Each)'!CE13 &gt; 'Scenario Parameters'!$B$8, 0, 'Exported Energy (Each)'!CD13*$A133)</f>
        <v>0</v>
      </c>
      <c r="CF133">
        <f>IF('Installed PV (Each)'!CF13 &gt; 'Scenario Parameters'!$B$8, 0, 'Exported Energy (Each)'!CE13*$A133)</f>
        <v>1915.811225130931</v>
      </c>
      <c r="CG133">
        <f>IF('Installed PV (Each)'!CG13 &gt; 'Scenario Parameters'!$B$8, 0, 'Exported Energy (Each)'!CF13*$A133)</f>
        <v>1601.0418176946578</v>
      </c>
      <c r="CH133">
        <f>IF('Installed PV (Each)'!CH13 &gt; 'Scenario Parameters'!$B$8, 0, 'Exported Energy (Each)'!CG13*$A133)</f>
        <v>2203.1129300555776</v>
      </c>
      <c r="CI133">
        <f>IF('Installed PV (Each)'!CI13 &gt; 'Scenario Parameters'!$B$8, 0, 'Exported Energy (Each)'!CH13*$A133)</f>
        <v>0</v>
      </c>
      <c r="CJ133">
        <f>IF('Installed PV (Each)'!CJ13 &gt; 'Scenario Parameters'!$B$8, 0, 'Exported Energy (Each)'!CI13*$A133)</f>
        <v>0</v>
      </c>
      <c r="CK133">
        <f>IF('Installed PV (Each)'!CK13 &gt; 'Scenario Parameters'!$B$8, 0, 'Exported Energy (Each)'!CJ13*$A133)</f>
        <v>1702.8765458628648</v>
      </c>
      <c r="CL133">
        <f>IF('Installed PV (Each)'!CL13 &gt; 'Scenario Parameters'!$B$8, 0, 'Exported Energy (Each)'!CK13*$A133)</f>
        <v>2029.5912172746393</v>
      </c>
      <c r="CM133">
        <f>IF('Installed PV (Each)'!CM13 &gt; 'Scenario Parameters'!$B$8, 0, 'Exported Energy (Each)'!CL13*$A133)</f>
        <v>1606.4126919854675</v>
      </c>
      <c r="CN133">
        <f>IF('Installed PV (Each)'!CN13 &gt; 'Scenario Parameters'!$B$8, 0, 'Exported Energy (Each)'!CM13*$A133)</f>
        <v>2519.1887148196201</v>
      </c>
      <c r="CO133">
        <f>IF('Installed PV (Each)'!CO13 &gt; 'Scenario Parameters'!$B$8, 0, 'Exported Energy (Each)'!CN13*$A133)</f>
        <v>0</v>
      </c>
      <c r="CP133">
        <f>IF('Installed PV (Each)'!CP13 &gt; 'Scenario Parameters'!$B$8, 0, 'Exported Energy (Each)'!CO13*$A133)</f>
        <v>2079.6979166771948</v>
      </c>
      <c r="CQ133">
        <f>IF('Installed PV (Each)'!CQ13 &gt; 'Scenario Parameters'!$B$8, 0, 'Exported Energy (Each)'!CP13*$A133)</f>
        <v>1730.3838751164215</v>
      </c>
      <c r="CR133">
        <f>IF('Installed PV (Each)'!CR13 &gt; 'Scenario Parameters'!$B$8, 0, 'Exported Energy (Each)'!CQ13*$A133)</f>
        <v>2168.3783406158491</v>
      </c>
      <c r="CS133">
        <f>IF('Installed PV (Each)'!CS13 &gt; 'Scenario Parameters'!$B$8, 0, 'Exported Energy (Each)'!CR13*$A133)</f>
        <v>1914.7349071008246</v>
      </c>
      <c r="CT133">
        <f>IF('Installed PV (Each)'!CT13 &gt; 'Scenario Parameters'!$B$8, 0, 'Exported Energy (Each)'!CS13*$A133)</f>
        <v>1742.5445233803216</v>
      </c>
      <c r="CU133">
        <f>IF('Installed PV (Each)'!CU13 &gt; 'Scenario Parameters'!$B$8, 0, 'Exported Energy (Each)'!CT13*$A133)</f>
        <v>2271.2051946811853</v>
      </c>
      <c r="CV133">
        <f>IF('Installed PV (Each)'!CV13 &gt; 'Scenario Parameters'!$B$8, 0, 'Exported Energy (Each)'!CU13*$A133)</f>
        <v>2017.7176957826568</v>
      </c>
      <c r="CW133">
        <f>IF('Installed PV (Each)'!CW13 &gt; 'Scenario Parameters'!$B$8, 0, 'Exported Energy (Each)'!CV13*$A133)</f>
        <v>1831.3818520507778</v>
      </c>
      <c r="CX133">
        <f>IF('Installed PV (Each)'!CX13 &gt; 'Scenario Parameters'!$B$8, 0, 'Exported Energy (Each)'!CW13*$A133)</f>
        <v>2004.6831192552834</v>
      </c>
      <c r="CY133">
        <f>IF('Installed PV (Each)'!CY13 &gt; 'Scenario Parameters'!$B$8, 0, 'Exported Energy (Each)'!CX13*$A133)</f>
        <v>1578.0214228621514</v>
      </c>
      <c r="CZ133">
        <f>IF('Installed PV (Each)'!CZ13 &gt; 'Scenario Parameters'!$B$8, 0, 'Exported Energy (Each)'!CY13*$A133)</f>
        <v>2308.7916801384067</v>
      </c>
      <c r="DA133">
        <f>IF('Installed PV (Each)'!DA13 &gt; 'Scenario Parameters'!$B$8, 0, 'Exported Energy (Each)'!CZ13*$A133)</f>
        <v>2419.4416529415398</v>
      </c>
      <c r="DB133">
        <f>IF('Installed PV (Each)'!DB13 &gt; 'Scenario Parameters'!$B$8, 0, 'Exported Energy (Each)'!DA13*$A133)</f>
        <v>1791.8860008701097</v>
      </c>
      <c r="DC133">
        <f>IF('Installed PV (Each)'!DC13 &gt; 'Scenario Parameters'!$B$8, 0, 'Exported Energy (Each)'!DB13*$A133)</f>
        <v>2403.5058190185914</v>
      </c>
      <c r="DD133">
        <f>IF('Installed PV (Each)'!DD13 &gt; 'Scenario Parameters'!$B$8, 0, 'Exported Energy (Each)'!DC13*$A133)</f>
        <v>2155.7521508879272</v>
      </c>
      <c r="DE133">
        <f>IF('Installed PV (Each)'!DE13 &gt; 'Scenario Parameters'!$B$8, 0, 'Exported Energy (Each)'!DD13*$A133)</f>
        <v>1166.7466009805073</v>
      </c>
      <c r="DF133">
        <f>IF('Installed PV (Each)'!DF13 &gt; 'Scenario Parameters'!$B$8, 0, 'Exported Energy (Each)'!DE13*$A133)</f>
        <v>1712.0879263005975</v>
      </c>
      <c r="DG133">
        <f>IF('Installed PV (Each)'!DG13 &gt; 'Scenario Parameters'!$B$8, 0, 'Exported Energy (Each)'!DF13*$A133)</f>
        <v>2134.7073706384249</v>
      </c>
      <c r="DH133">
        <f>IF('Installed PV (Each)'!DH13 &gt; 'Scenario Parameters'!$B$8, 0, 'Exported Energy (Each)'!DG13*$A133)</f>
        <v>0</v>
      </c>
      <c r="DI133">
        <f>IF('Installed PV (Each)'!DI13 &gt; 'Scenario Parameters'!$B$8, 0, 'Exported Energy (Each)'!DH13*$A133)</f>
        <v>1636.4722511604759</v>
      </c>
      <c r="DJ133">
        <f>IF('Installed PV (Each)'!DJ13 &gt; 'Scenario Parameters'!$B$8, 0, 'Exported Energy (Each)'!DI13*$A133)</f>
        <v>1443.9142253602988</v>
      </c>
      <c r="DK133">
        <f>IF('Installed PV (Each)'!DK13 &gt; 'Scenario Parameters'!$B$8, 0, 'Exported Energy (Each)'!DJ13*$A133)</f>
        <v>1690.9926328210165</v>
      </c>
      <c r="DL133">
        <f>IF('Installed PV (Each)'!DL13 &gt; 'Scenario Parameters'!$B$8, 0, 'Exported Energy (Each)'!DK13*$A133)</f>
        <v>1737.196731104824</v>
      </c>
      <c r="DM133">
        <f>IF('Installed PV (Each)'!DM13 &gt; 'Scenario Parameters'!$B$8, 0, 'Exported Energy (Each)'!DL13*$A133)</f>
        <v>1454.4594677865248</v>
      </c>
      <c r="DN133">
        <f>IF('Installed PV (Each)'!DN13 &gt; 'Scenario Parameters'!$B$8, 0, 'Exported Energy (Each)'!DM13*$A133)</f>
        <v>1584.3486794262808</v>
      </c>
      <c r="DO133">
        <f>IF('Installed PV (Each)'!DO13 &gt; 'Scenario Parameters'!$B$8, 0, 'Exported Energy (Each)'!DN13*$A133)</f>
        <v>2610.3941674747489</v>
      </c>
      <c r="DP133">
        <f>IF('Installed PV (Each)'!DP13 &gt; 'Scenario Parameters'!$B$8, 0, 'Exported Energy (Each)'!DO13*$A133)</f>
        <v>0</v>
      </c>
      <c r="DQ133">
        <f>IF('Installed PV (Each)'!DQ13 &gt; 'Scenario Parameters'!$B$8, 0, 'Exported Energy (Each)'!DP13*$A133)</f>
        <v>2459.5591176015896</v>
      </c>
      <c r="DR133">
        <f>IF('Installed PV (Each)'!DR13 &gt; 'Scenario Parameters'!$B$8, 0, 'Exported Energy (Each)'!DQ13*$A133)</f>
        <v>1842.3250482692986</v>
      </c>
      <c r="DS133">
        <f>IF('Installed PV (Each)'!DS13 &gt; 'Scenario Parameters'!$B$8, 0, 'Exported Energy (Each)'!DR13*$A133)</f>
        <v>2474.1544876619528</v>
      </c>
      <c r="DT133">
        <f>IF('Installed PV (Each)'!DT13 &gt; 'Scenario Parameters'!$B$8, 0, 'Exported Energy (Each)'!DS13*$A133)</f>
        <v>2221.5508436186278</v>
      </c>
      <c r="DU133">
        <f>IF('Installed PV (Each)'!DU13 &gt; 'Scenario Parameters'!$B$8, 0, 'Exported Energy (Each)'!DT13*$A133)</f>
        <v>1682.3036023992131</v>
      </c>
      <c r="DV133">
        <f>IF('Installed PV (Each)'!DV13 &gt; 'Scenario Parameters'!$B$8, 0, 'Exported Energy (Each)'!DU13*$A133)</f>
        <v>1993.6409328674713</v>
      </c>
      <c r="DW133">
        <f>IF('Installed PV (Each)'!DW13 &gt; 'Scenario Parameters'!$B$8, 0, 'Exported Energy (Each)'!DV13*$A133)</f>
        <v>1154.2363960538121</v>
      </c>
      <c r="DX133">
        <f>IF('Installed PV (Each)'!DX13 &gt; 'Scenario Parameters'!$B$8, 0, 'Exported Energy (Each)'!DW13*$A133)</f>
        <v>1696.700393598137</v>
      </c>
      <c r="DY133">
        <f>IF('Installed PV (Each)'!DY13 &gt; 'Scenario Parameters'!$B$8, 0, 'Exported Energy (Each)'!DX13*$A133)</f>
        <v>0</v>
      </c>
      <c r="DZ133">
        <f>IF('Installed PV (Each)'!DZ13 &gt; 'Scenario Parameters'!$B$8, 0, 'Exported Energy (Each)'!DY13*$A133)</f>
        <v>2585.114124737448</v>
      </c>
      <c r="EA133">
        <f>IF('Installed PV (Each)'!EA13 &gt; 'Scenario Parameters'!$B$8, 0, 'Exported Energy (Each)'!DZ13*$A133)</f>
        <v>1791.6657569279434</v>
      </c>
      <c r="EB133">
        <f>IF('Installed PV (Each)'!EB13 &gt; 'Scenario Parameters'!$B$8, 0, 'Exported Energy (Each)'!EA13*$A133)</f>
        <v>2344.6062508840205</v>
      </c>
      <c r="EC133">
        <f>IF('Installed PV (Each)'!EC13 &gt; 'Scenario Parameters'!$B$8, 0, 'Exported Energy (Each)'!EB13*$A133)</f>
        <v>1764.4757010099634</v>
      </c>
      <c r="ED133">
        <f>IF('Installed PV (Each)'!ED13 &gt; 'Scenario Parameters'!$B$8, 0, 'Exported Energy (Each)'!EC13*$A133)</f>
        <v>1774.9138851639311</v>
      </c>
      <c r="EE133">
        <f>IF('Installed PV (Each)'!EE13 &gt; 'Scenario Parameters'!$B$8, 0, 'Exported Energy (Each)'!ED13*$A133)</f>
        <v>1782.8098012996384</v>
      </c>
      <c r="EF133">
        <f>IF('Installed PV (Each)'!EF13 &gt; 'Scenario Parameters'!$B$8, 0, 'Exported Energy (Each)'!EE13*$A133)</f>
        <v>1950.891997021391</v>
      </c>
      <c r="EG133">
        <f>IF('Installed PV (Each)'!EG13 &gt; 'Scenario Parameters'!$B$8, 0, 'Exported Energy (Each)'!EF13*$A133)</f>
        <v>1340.7879116819456</v>
      </c>
      <c r="EH133">
        <f>IF('Installed PV (Each)'!EH13 &gt; 'Scenario Parameters'!$B$8, 0, 'Exported Energy (Each)'!EG13*$A133)</f>
        <v>2176.5433574480353</v>
      </c>
      <c r="EI133">
        <f>IF('Installed PV (Each)'!EI13 &gt; 'Scenario Parameters'!$B$8, 0, 'Exported Energy (Each)'!EH13*$A133)</f>
        <v>2255.9865480857525</v>
      </c>
      <c r="EJ133">
        <f>IF('Installed PV (Each)'!EJ13 &gt; 'Scenario Parameters'!$B$8, 0, 'Exported Energy (Each)'!EI13*$A133)</f>
        <v>1994.4354427970106</v>
      </c>
      <c r="EK133">
        <f>IF('Installed PV (Each)'!EK13 &gt; 'Scenario Parameters'!$B$8, 0, 'Exported Energy (Each)'!EJ13*$A133)</f>
        <v>1972.7927513511454</v>
      </c>
      <c r="EL133">
        <f>IF('Installed PV (Each)'!EL13 &gt; 'Scenario Parameters'!$B$8, 0, 'Exported Energy (Each)'!EK13*$A133)</f>
        <v>0</v>
      </c>
      <c r="EM133">
        <f>IF('Installed PV (Each)'!EM13 &gt; 'Scenario Parameters'!$B$8, 0, 'Exported Energy (Each)'!EL13*$A133)</f>
        <v>1996.3669522856419</v>
      </c>
      <c r="EN133">
        <f>IF('Installed PV (Each)'!EN13 &gt; 'Scenario Parameters'!$B$8, 0, 'Exported Energy (Each)'!EM13*$A133)</f>
        <v>2454.416446776755</v>
      </c>
      <c r="EO133">
        <f>IF('Installed PV (Each)'!EO13 &gt; 'Scenario Parameters'!$B$8, 0, 'Exported Energy (Each)'!EN13*$A133)</f>
        <v>2308.7012425888015</v>
      </c>
      <c r="EP133">
        <f>IF('Installed PV (Each)'!EP13 &gt; 'Scenario Parameters'!$B$8, 0, 'Exported Energy (Each)'!EO13*$A133)</f>
        <v>2204.2073741592626</v>
      </c>
      <c r="EQ133">
        <f>IF('Installed PV (Each)'!EQ13 &gt; 'Scenario Parameters'!$B$8, 0, 'Exported Energy (Each)'!EP13*$A133)</f>
        <v>2021.7491123621371</v>
      </c>
      <c r="ER133">
        <f>IF('Installed PV (Each)'!ER13 &gt; 'Scenario Parameters'!$B$8, 0, 'Exported Energy (Each)'!EQ13*$A133)</f>
        <v>1986.922794899056</v>
      </c>
      <c r="ES133">
        <f>IF('Installed PV (Each)'!ES13 &gt; 'Scenario Parameters'!$B$8, 0, 'Exported Energy (Each)'!ER13*$A133)</f>
        <v>2271.3156889437564</v>
      </c>
      <c r="ET133">
        <f>IF('Installed PV (Each)'!ET13 &gt; 'Scenario Parameters'!$B$8, 0, 'Exported Energy (Each)'!ES13*$A133)</f>
        <v>1608.3437877761448</v>
      </c>
      <c r="EU133">
        <f>IF('Installed PV (Each)'!EU13 &gt; 'Scenario Parameters'!$B$8, 0, 'Exported Energy (Each)'!ET13*$A133)</f>
        <v>2167.8744176525138</v>
      </c>
      <c r="EV133">
        <f>IF('Installed PV (Each)'!EV13 &gt; 'Scenario Parameters'!$B$8, 0, 'Exported Energy (Each)'!EU13*$A133)</f>
        <v>2392.5534057740306</v>
      </c>
      <c r="EW133">
        <f>IF('Installed PV (Each)'!EW13 &gt; 'Scenario Parameters'!$B$8, 0, 'Exported Energy (Each)'!EV13*$A133)</f>
        <v>1937.2918023827424</v>
      </c>
      <c r="EX133">
        <f>IF('Installed PV (Each)'!EX13 &gt; 'Scenario Parameters'!$B$8, 0, 'Exported Energy (Each)'!EW13*$A133)</f>
        <v>2112.7674682713919</v>
      </c>
      <c r="EY133">
        <f>IF('Installed PV (Each)'!EY13 &gt; 'Scenario Parameters'!$B$8, 0, 'Exported Energy (Each)'!EX13*$A133)</f>
        <v>2003.0540622892545</v>
      </c>
      <c r="EZ133">
        <f>IF('Installed PV (Each)'!EZ13 &gt; 'Scenario Parameters'!$B$8, 0, 'Exported Energy (Each)'!EY13*$A133)</f>
        <v>1751.8889678775026</v>
      </c>
      <c r="FA133">
        <f>IF('Installed PV (Each)'!FA13 &gt; 'Scenario Parameters'!$B$8, 0, 'Exported Energy (Each)'!EZ13*$A133)</f>
        <v>1807.0635183056779</v>
      </c>
      <c r="FB133">
        <f>IF('Installed PV (Each)'!FB13 &gt; 'Scenario Parameters'!$B$8, 0, 'Exported Energy (Each)'!FA13*$A133)</f>
        <v>2290.7033725068713</v>
      </c>
      <c r="FC133">
        <f>IF('Installed PV (Each)'!FC13 &gt; 'Scenario Parameters'!$B$8, 0, 'Exported Energy (Each)'!FB13*$A133)</f>
        <v>1444.9237887482695</v>
      </c>
      <c r="FD133">
        <f>IF('Installed PV (Each)'!FD13 &gt; 'Scenario Parameters'!$B$8, 0, 'Exported Energy (Each)'!FC13*$A133)</f>
        <v>2499.4071620223831</v>
      </c>
      <c r="FE133">
        <f>IF('Installed PV (Each)'!FE13 &gt; 'Scenario Parameters'!$B$8, 0, 'Exported Energy (Each)'!FD13*$A133)</f>
        <v>1714.5665197299541</v>
      </c>
      <c r="FF133">
        <f>IF('Installed PV (Each)'!FF13 &gt; 'Scenario Parameters'!$B$8, 0, 'Exported Energy (Each)'!FE13*$A133)</f>
        <v>2185.841706785885</v>
      </c>
      <c r="FG133">
        <f>IF('Installed PV (Each)'!FG13 &gt; 'Scenario Parameters'!$B$8, 0, 'Exported Energy (Each)'!FF13*$A133)</f>
        <v>2361.3911680906535</v>
      </c>
      <c r="FH133">
        <f>IF('Installed PV (Each)'!FH13 &gt; 'Scenario Parameters'!$B$8, 0, 'Exported Energy (Each)'!FG13*$A133)</f>
        <v>2089.993754604955</v>
      </c>
      <c r="FI133">
        <f>IF('Installed PV (Each)'!FI13 &gt; 'Scenario Parameters'!$B$8, 0, 'Exported Energy (Each)'!FH13*$A133)</f>
        <v>0</v>
      </c>
      <c r="FJ133">
        <f>IF('Installed PV (Each)'!FJ13 &gt; 'Scenario Parameters'!$B$8, 0, 'Exported Energy (Each)'!FI13*$A133)</f>
        <v>1502.4919393830294</v>
      </c>
      <c r="FK133">
        <f>IF('Installed PV (Each)'!FK13 &gt; 'Scenario Parameters'!$B$8, 0, 'Exported Energy (Each)'!FJ13*$A133)</f>
        <v>1623.9299278482222</v>
      </c>
      <c r="FL133">
        <f>IF('Installed PV (Each)'!FL13 &gt; 'Scenario Parameters'!$B$8, 0, 'Exported Energy (Each)'!FK13*$A133)</f>
        <v>2045.5049661399896</v>
      </c>
      <c r="FM133">
        <f>IF('Installed PV (Each)'!FM13 &gt; 'Scenario Parameters'!$B$8, 0, 'Exported Energy (Each)'!FL13*$A133)</f>
        <v>1390.3545712505354</v>
      </c>
      <c r="FN133">
        <f>IF('Installed PV (Each)'!FN13 &gt; 'Scenario Parameters'!$B$8, 0, 'Exported Energy (Each)'!FM13*$A133)</f>
        <v>1361.2159147030839</v>
      </c>
      <c r="FO133">
        <f>IF('Installed PV (Each)'!FO13 &gt; 'Scenario Parameters'!$B$8, 0, 'Exported Energy (Each)'!FN13*$A133)</f>
        <v>1965.8754459499453</v>
      </c>
      <c r="FP133">
        <f>IF('Installed PV (Each)'!FP13 &gt; 'Scenario Parameters'!$B$8, 0, 'Exported Energy (Each)'!FO13*$A133)</f>
        <v>2141.278334831029</v>
      </c>
      <c r="FQ133">
        <f>IF('Installed PV (Each)'!FQ13 &gt; 'Scenario Parameters'!$B$8, 0, 'Exported Energy (Each)'!FP13*$A133)</f>
        <v>1607.7529687944987</v>
      </c>
      <c r="FR133">
        <f>IF('Installed PV (Each)'!FR13 &gt; 'Scenario Parameters'!$B$8, 0, 'Exported Energy (Each)'!FQ13*$A133)</f>
        <v>0</v>
      </c>
      <c r="FS133">
        <f>IF('Installed PV (Each)'!FS13 &gt; 'Scenario Parameters'!$B$8, 0, 'Exported Energy (Each)'!FR13*$A133)</f>
        <v>1898.0489823125495</v>
      </c>
      <c r="FT133">
        <f>IF('Installed PV (Each)'!FT13 &gt; 'Scenario Parameters'!$B$8, 0, 'Exported Energy (Each)'!FS13*$A133)</f>
        <v>2605.5555786474306</v>
      </c>
      <c r="FU133">
        <f>IF('Installed PV (Each)'!FU13 &gt; 'Scenario Parameters'!$B$8, 0, 'Exported Energy (Each)'!FT13*$A133)</f>
        <v>2093.8850262659844</v>
      </c>
      <c r="FV133">
        <f>IF('Installed PV (Each)'!FV13 &gt; 'Scenario Parameters'!$B$8, 0, 'Exported Energy (Each)'!FU13*$A133)</f>
        <v>2391.5248209416795</v>
      </c>
      <c r="FW133">
        <f>IF('Installed PV (Each)'!FW13 &gt; 'Scenario Parameters'!$B$8, 0, 'Exported Energy (Each)'!FV13*$A133)</f>
        <v>2132.2441641981609</v>
      </c>
      <c r="FX133">
        <f>IF('Installed PV (Each)'!FX13 &gt; 'Scenario Parameters'!$B$8, 0, 'Exported Energy (Each)'!FW13*$A133)</f>
        <v>1310.707991712492</v>
      </c>
      <c r="FY133">
        <f>IF('Installed PV (Each)'!FY13 &gt; 'Scenario Parameters'!$B$8, 0, 'Exported Energy (Each)'!FX13*$A133)</f>
        <v>1902.538865017958</v>
      </c>
      <c r="FZ133">
        <f>IF('Installed PV (Each)'!FZ13 &gt; 'Scenario Parameters'!$B$8, 0, 'Exported Energy (Each)'!FY13*$A133)</f>
        <v>1959.1854715818076</v>
      </c>
      <c r="GA133">
        <f>IF('Installed PV (Each)'!GA13 &gt; 'Scenario Parameters'!$B$8, 0, 'Exported Energy (Each)'!FZ13*$A133)</f>
        <v>2180.393379773177</v>
      </c>
      <c r="GB133">
        <f>IF('Installed PV (Each)'!GB13 &gt; 'Scenario Parameters'!$B$8, 0, 'Exported Energy (Each)'!GA13*$A133)</f>
        <v>1545.3922387258335</v>
      </c>
      <c r="GC133">
        <f>IF('Installed PV (Each)'!GC13 &gt; 'Scenario Parameters'!$B$8, 0, 'Exported Energy (Each)'!GB13*$A133)</f>
        <v>1847.5188159256438</v>
      </c>
      <c r="GD133">
        <f>IF('Installed PV (Each)'!GD13 &gt; 'Scenario Parameters'!$B$8, 0, 'Exported Energy (Each)'!GC13*$A133)</f>
        <v>2026.777646258729</v>
      </c>
      <c r="GE133">
        <f>IF('Installed PV (Each)'!GE13 &gt; 'Scenario Parameters'!$B$8, 0, 'Exported Energy (Each)'!GD13*$A133)</f>
        <v>2319.7319743724456</v>
      </c>
      <c r="GF133">
        <f>IF('Installed PV (Each)'!GF13 &gt; 'Scenario Parameters'!$B$8, 0, 'Exported Energy (Each)'!GE13*$A133)</f>
        <v>2027.3415594603048</v>
      </c>
      <c r="GG133">
        <f>IF('Installed PV (Each)'!GG13 &gt; 'Scenario Parameters'!$B$8, 0, 'Exported Energy (Each)'!GF13*$A133)</f>
        <v>2151.5269565728836</v>
      </c>
      <c r="GH133">
        <f>IF('Installed PV (Each)'!GH13 &gt; 'Scenario Parameters'!$B$8, 0, 'Exported Energy (Each)'!GG13*$A133)</f>
        <v>1837.6244346115373</v>
      </c>
      <c r="GI133">
        <f>IF('Installed PV (Each)'!GI13 &gt; 'Scenario Parameters'!$B$8, 0, 'Exported Energy (Each)'!GH13*$A133)</f>
        <v>2572.9396308285391</v>
      </c>
      <c r="GJ133">
        <f>IF('Installed PV (Each)'!GJ13 &gt; 'Scenario Parameters'!$B$8, 0, 'Exported Energy (Each)'!GI13*$A133)</f>
        <v>2086.385745776754</v>
      </c>
      <c r="GK133">
        <f>IF('Installed PV (Each)'!GK13 &gt; 'Scenario Parameters'!$B$8, 0, 'Exported Energy (Each)'!GJ13*$A133)</f>
        <v>1977.6254238050258</v>
      </c>
      <c r="GL133">
        <f>IF('Installed PV (Each)'!GL13 &gt; 'Scenario Parameters'!$B$8, 0, 'Exported Energy (Each)'!GK13*$A133)</f>
        <v>1582.8863561481999</v>
      </c>
      <c r="GM133">
        <f>IF('Installed PV (Each)'!GM13 &gt; 'Scenario Parameters'!$B$8, 0, 'Exported Energy (Each)'!GL13*$A133)</f>
        <v>2124.0847039177002</v>
      </c>
      <c r="GN133">
        <f>IF('Installed PV (Each)'!GN13 &gt; 'Scenario Parameters'!$B$8, 0, 'Exported Energy (Each)'!GM13*$A133)</f>
        <v>1987.9345774500571</v>
      </c>
      <c r="GO133">
        <f>IF('Installed PV (Each)'!GO13 &gt; 'Scenario Parameters'!$B$8, 0, 'Exported Energy (Each)'!GN13*$A133)</f>
        <v>1632.3779234020831</v>
      </c>
      <c r="GP133">
        <f>IF('Installed PV (Each)'!GP13 &gt; 'Scenario Parameters'!$B$8, 0, 'Exported Energy (Each)'!GO13*$A133)</f>
        <v>2183.0855901384575</v>
      </c>
      <c r="GQ133">
        <f>IF('Installed PV (Each)'!GQ13 &gt; 'Scenario Parameters'!$B$8, 0, 'Exported Energy (Each)'!GP13*$A133)</f>
        <v>1722.6827010887521</v>
      </c>
      <c r="GR133">
        <f>IF('Installed PV (Each)'!GR13 &gt; 'Scenario Parameters'!$B$8, 0, 'Exported Energy (Each)'!GQ13*$A133)</f>
        <v>0</v>
      </c>
      <c r="GS133">
        <f>IF('Installed PV (Each)'!GS13 &gt; 'Scenario Parameters'!$B$8, 0, 'Exported Energy (Each)'!GR13*$A133)</f>
        <v>1781.3922645833859</v>
      </c>
      <c r="GT133">
        <f>IF('Installed PV (Each)'!GT13 &gt; 'Scenario Parameters'!$B$8, 0, 'Exported Energy (Each)'!GS13*$A133)</f>
        <v>1386.9312638421329</v>
      </c>
      <c r="GU133">
        <f>IF('Installed PV (Each)'!GU13 &gt; 'Scenario Parameters'!$B$8, 0, 'Exported Energy (Each)'!GT13*$A133)</f>
        <v>1970.5070753542905</v>
      </c>
      <c r="GV133">
        <f>IF('Installed PV (Each)'!GV13 &gt; 'Scenario Parameters'!$B$8, 0, 'Exported Energy (Each)'!GU13*$A133)</f>
        <v>2284.2693373874517</v>
      </c>
      <c r="GW133">
        <f>IF('Installed PV (Each)'!GW13 &gt; 'Scenario Parameters'!$B$8, 0, 'Exported Energy (Each)'!GV13*$A133)</f>
        <v>2620.0488676951786</v>
      </c>
      <c r="GX133">
        <f>IF('Installed PV (Each)'!GX13 &gt; 'Scenario Parameters'!$B$8, 0, 'Exported Energy (Each)'!GW13*$A133)</f>
        <v>1630.0894954434939</v>
      </c>
      <c r="GY133">
        <f>IF('Installed PV (Each)'!GY13 &gt; 'Scenario Parameters'!$B$8, 0, 'Exported Energy (Each)'!GX13*$A133)</f>
        <v>1831.4597627442574</v>
      </c>
      <c r="GZ133">
        <f>IF('Installed PV (Each)'!GZ13 &gt; 'Scenario Parameters'!$B$8, 0, 'Exported Energy (Each)'!GY13*$A133)</f>
        <v>2287.5278846089836</v>
      </c>
      <c r="HA133">
        <f>IF('Installed PV (Each)'!HA13 &gt; 'Scenario Parameters'!$B$8, 0, 'Exported Energy (Each)'!GZ13*$A133)</f>
        <v>2361.1880606773243</v>
      </c>
      <c r="HB133">
        <f>IF('Installed PV (Each)'!HB13 &gt; 'Scenario Parameters'!$B$8, 0, 'Exported Energy (Each)'!HA13*$A133)</f>
        <v>2424.9184424871601</v>
      </c>
      <c r="HC133">
        <f>IF('Installed PV (Each)'!HC13 &gt; 'Scenario Parameters'!$B$8, 0, 'Exported Energy (Each)'!HB13*$A133)</f>
        <v>1873.9898515758764</v>
      </c>
      <c r="HD133">
        <f>IF('Installed PV (Each)'!HD13 &gt; 'Scenario Parameters'!$B$8, 0, 'Exported Energy (Each)'!HC13*$A133)</f>
        <v>1516.3405502047244</v>
      </c>
      <c r="HE133">
        <f>IF('Installed PV (Each)'!HE13 &gt; 'Scenario Parameters'!$B$8, 0, 'Exported Energy (Each)'!HD13*$A133)</f>
        <v>2021.4030500148465</v>
      </c>
      <c r="HF133">
        <f>IF('Installed PV (Each)'!HF13 &gt; 'Scenario Parameters'!$B$8, 0, 'Exported Energy (Each)'!HE13*$A133)</f>
        <v>2463.0443742360412</v>
      </c>
      <c r="HG133">
        <f>IF('Installed PV (Each)'!HG13 &gt; 'Scenario Parameters'!$B$8, 0, 'Exported Energy (Each)'!HF13*$A133)</f>
        <v>2396.5799403441724</v>
      </c>
      <c r="HH133">
        <f>IF('Installed PV (Each)'!HH13 &gt; 'Scenario Parameters'!$B$8, 0, 'Exported Energy (Each)'!HG13*$A133)</f>
        <v>1769.004754211576</v>
      </c>
      <c r="HI133">
        <f>IF('Installed PV (Each)'!HI13 &gt; 'Scenario Parameters'!$B$8, 0, 'Exported Energy (Each)'!HH13*$A133)</f>
        <v>1677.1075576211365</v>
      </c>
      <c r="HJ133">
        <f>IF('Installed PV (Each)'!HJ13 &gt; 'Scenario Parameters'!$B$8, 0, 'Exported Energy (Each)'!HI13*$A133)</f>
        <v>1441.8988663022251</v>
      </c>
      <c r="HK133">
        <f>IF('Installed PV (Each)'!HK13 &gt; 'Scenario Parameters'!$B$8, 0, 'Exported Energy (Each)'!HJ13*$A133)</f>
        <v>1446.2758055793643</v>
      </c>
      <c r="HL133">
        <f>IF('Installed PV (Each)'!HL13 &gt; 'Scenario Parameters'!$B$8, 0, 'Exported Energy (Each)'!HK13*$A133)</f>
        <v>0</v>
      </c>
      <c r="HM133">
        <f>IF('Installed PV (Each)'!HM13 &gt; 'Scenario Parameters'!$B$8, 0, 'Exported Energy (Each)'!HL13*$A133)</f>
        <v>1760.3892233419315</v>
      </c>
      <c r="HN133">
        <f>IF('Installed PV (Each)'!HN13 &gt; 'Scenario Parameters'!$B$8, 0, 'Exported Energy (Each)'!HM13*$A133)</f>
        <v>0</v>
      </c>
      <c r="HO133">
        <f>IF('Installed PV (Each)'!HO13 &gt; 'Scenario Parameters'!$B$8, 0, 'Exported Energy (Each)'!HN13*$A133)</f>
        <v>2123.2050834383208</v>
      </c>
      <c r="HP133">
        <f>IF('Installed PV (Each)'!HP13 &gt; 'Scenario Parameters'!$B$8, 0, 'Exported Energy (Each)'!HO13*$A133)</f>
        <v>1813.861329729428</v>
      </c>
      <c r="HQ133">
        <f>IF('Installed PV (Each)'!HQ13 &gt; 'Scenario Parameters'!$B$8, 0, 'Exported Energy (Each)'!HP13*$A133)</f>
        <v>1797.6178823584492</v>
      </c>
      <c r="HR133">
        <f>IF('Installed PV (Each)'!HR13 &gt; 'Scenario Parameters'!$B$8, 0, 'Exported Energy (Each)'!HQ13*$A133)</f>
        <v>2208.6078352670829</v>
      </c>
      <c r="HS133">
        <f>IF('Installed PV (Each)'!HS13 &gt; 'Scenario Parameters'!$B$8, 0, 'Exported Energy (Each)'!HR13*$A133)</f>
        <v>1873.2260793681544</v>
      </c>
      <c r="HT133">
        <f>IF('Installed PV (Each)'!HT13 &gt; 'Scenario Parameters'!$B$8, 0, 'Exported Energy (Each)'!HS13*$A133)</f>
        <v>2235.8598199694338</v>
      </c>
      <c r="HU133">
        <f>IF('Installed PV (Each)'!HU13 &gt; 'Scenario Parameters'!$B$8, 0, 'Exported Energy (Each)'!HT13*$A133)</f>
        <v>2164.3930739661105</v>
      </c>
      <c r="HV133">
        <f>IF('Installed PV (Each)'!HV13 &gt; 'Scenario Parameters'!$B$8, 0, 'Exported Energy (Each)'!HU13*$A133)</f>
        <v>2214.5649452936018</v>
      </c>
      <c r="HW133">
        <f>IF('Installed PV (Each)'!HW13 &gt; 'Scenario Parameters'!$B$8, 0, 'Exported Energy (Each)'!HV13*$A133)</f>
        <v>2594.7641795633499</v>
      </c>
      <c r="HX133">
        <f>IF('Installed PV (Each)'!HX13 &gt; 'Scenario Parameters'!$B$8, 0, 'Exported Energy (Each)'!HW13*$A133)</f>
        <v>1675.194571166548</v>
      </c>
      <c r="HY133">
        <f>IF('Installed PV (Each)'!HY13 &gt; 'Scenario Parameters'!$B$8, 0, 'Exported Energy (Each)'!HX13*$A133)</f>
        <v>2062.2917225822316</v>
      </c>
      <c r="HZ133">
        <f>IF('Installed PV (Each)'!HZ13 &gt; 'Scenario Parameters'!$B$8, 0, 'Exported Energy (Each)'!HY13*$A133)</f>
        <v>2116.9430192485702</v>
      </c>
      <c r="IA133">
        <f>IF('Installed PV (Each)'!IA13 &gt; 'Scenario Parameters'!$B$8, 0, 'Exported Energy (Each)'!HZ13*$A133)</f>
        <v>2226.1473587226687</v>
      </c>
      <c r="IB133">
        <f>IF('Installed PV (Each)'!IB13 &gt; 'Scenario Parameters'!$B$8, 0, 'Exported Energy (Each)'!IA13*$A133)</f>
        <v>2065.0189508284948</v>
      </c>
      <c r="IC133">
        <f>IF('Installed PV (Each)'!IC13 &gt; 'Scenario Parameters'!$B$8, 0, 'Exported Energy (Each)'!IB13*$A133)</f>
        <v>2110.107847692906</v>
      </c>
      <c r="ID133">
        <f>IF('Installed PV (Each)'!ID13 &gt; 'Scenario Parameters'!$B$8, 0, 'Exported Energy (Each)'!IC13*$A133)</f>
        <v>2380.9872877476628</v>
      </c>
      <c r="IE133">
        <f>IF('Installed PV (Each)'!IE13 &gt; 'Scenario Parameters'!$B$8, 0, 'Exported Energy (Each)'!ID13*$A133)</f>
        <v>1569.0907024371629</v>
      </c>
      <c r="IF133">
        <f>IF('Installed PV (Each)'!IF13 &gt; 'Scenario Parameters'!$B$8, 0, 'Exported Energy (Each)'!IE13*$A133)</f>
        <v>1830.7596806467313</v>
      </c>
      <c r="IG133">
        <f>IF('Installed PV (Each)'!IG13 &gt; 'Scenario Parameters'!$B$8, 0, 'Exported Energy (Each)'!IF13*$A133)</f>
        <v>2161.5824182157871</v>
      </c>
      <c r="IH133">
        <f>IF('Installed PV (Each)'!IH13 &gt; 'Scenario Parameters'!$B$8, 0, 'Exported Energy (Each)'!IG13*$A133)</f>
        <v>1461.4601715227629</v>
      </c>
      <c r="II133">
        <f>IF('Installed PV (Each)'!II13 &gt; 'Scenario Parameters'!$B$8, 0, 'Exported Energy (Each)'!IH13*$A133)</f>
        <v>1894.2936782489473</v>
      </c>
      <c r="IJ133">
        <f>IF('Installed PV (Each)'!IJ13 &gt; 'Scenario Parameters'!$B$8, 0, 'Exported Energy (Each)'!II13*$A133)</f>
        <v>1078.8401819986934</v>
      </c>
      <c r="IK133">
        <f>IF('Installed PV (Each)'!IK13 &gt; 'Scenario Parameters'!$B$8, 0, 'Exported Energy (Each)'!IJ13*$A133)</f>
        <v>1810.9525274381733</v>
      </c>
      <c r="IL133">
        <f>IF('Installed PV (Each)'!IL13 &gt; 'Scenario Parameters'!$B$8, 0, 'Exported Energy (Each)'!IK13*$A133)</f>
        <v>2296.0448446273131</v>
      </c>
      <c r="IM133">
        <f>IF('Installed PV (Each)'!IM13 &gt; 'Scenario Parameters'!$B$8, 0, 'Exported Energy (Each)'!IL13*$A133)</f>
        <v>2650.5651303190775</v>
      </c>
      <c r="IN133">
        <f>IF('Installed PV (Each)'!IN13 &gt; 'Scenario Parameters'!$B$8, 0, 'Exported Energy (Each)'!IM13*$A133)</f>
        <v>2439.854448037921</v>
      </c>
      <c r="IO133">
        <f>IF('Installed PV (Each)'!IO13 &gt; 'Scenario Parameters'!$B$8, 0, 'Exported Energy (Each)'!IN13*$A133)</f>
        <v>2924.2844842140912</v>
      </c>
      <c r="IP133">
        <f>IF('Installed PV (Each)'!IP13 &gt; 'Scenario Parameters'!$B$8, 0, 'Exported Energy (Each)'!IO13*$A133)</f>
        <v>1957.2885459944353</v>
      </c>
      <c r="IQ133">
        <f>IF('Installed PV (Each)'!IQ13 &gt; 'Scenario Parameters'!$B$8, 0, 'Exported Energy (Each)'!IP13*$A133)</f>
        <v>1923.3156409773139</v>
      </c>
      <c r="IR133">
        <f>IF('Installed PV (Each)'!IR13 &gt; 'Scenario Parameters'!$B$8, 0, 'Exported Energy (Each)'!IQ13*$A133)</f>
        <v>2203.6880026819795</v>
      </c>
      <c r="IS133">
        <f>IF('Installed PV (Each)'!IS13 &gt; 'Scenario Parameters'!$B$8, 0, 'Exported Energy (Each)'!IR13*$A133)</f>
        <v>1829.2766223354702</v>
      </c>
      <c r="IT133">
        <f>IF('Installed PV (Each)'!IT13 &gt; 'Scenario Parameters'!$B$8, 0, 'Exported Energy (Each)'!IS13*$A133)</f>
        <v>1662.6411158645508</v>
      </c>
      <c r="IU133">
        <f>IF('Installed PV (Each)'!IU13 &gt; 'Scenario Parameters'!$B$8, 0, 'Exported Energy (Each)'!IT13*$A133)</f>
        <v>2179.8014963842061</v>
      </c>
      <c r="IV133">
        <f>IF('Installed PV (Each)'!IV13 &gt; 'Scenario Parameters'!$B$8, 0, 'Exported Energy (Each)'!IU13*$A133)</f>
        <v>2068.5174091481636</v>
      </c>
      <c r="IW133">
        <f>IF('Installed PV (Each)'!IW13 &gt; 'Scenario Parameters'!$B$8, 0, 'Exported Energy (Each)'!IV13*$A133)</f>
        <v>0</v>
      </c>
      <c r="IX133">
        <f>IF('Installed PV (Each)'!IX13 &gt; 'Scenario Parameters'!$B$8, 0, 'Exported Energy (Each)'!IW13*$A133)</f>
        <v>1571.4593424669881</v>
      </c>
      <c r="IY133">
        <f>IF('Installed PV (Each)'!IY13 &gt; 'Scenario Parameters'!$B$8, 0, 'Exported Energy (Each)'!IX13*$A133)</f>
        <v>2099.5206796484549</v>
      </c>
      <c r="IZ133">
        <f>IF('Installed PV (Each)'!IZ13 &gt; 'Scenario Parameters'!$B$8, 0, 'Exported Energy (Each)'!IY13*$A133)</f>
        <v>2120.0258670743274</v>
      </c>
      <c r="JA133">
        <f>IF('Installed PV (Each)'!JA13 &gt; 'Scenario Parameters'!$B$8, 0, 'Exported Energy (Each)'!IZ13*$A133)</f>
        <v>1979.4590161595443</v>
      </c>
      <c r="JB133">
        <f>IF('Installed PV (Each)'!JB13 &gt; 'Scenario Parameters'!$B$8, 0, 'Exported Energy (Each)'!JA13*$A133)</f>
        <v>2228.8524103733453</v>
      </c>
      <c r="JC133">
        <f>IF('Installed PV (Each)'!JC13 &gt; 'Scenario Parameters'!$B$8, 0, 'Exported Energy (Each)'!JB13*$A133)</f>
        <v>2275.982635351605</v>
      </c>
    </row>
    <row r="134" spans="1:263" x14ac:dyDescent="0.4">
      <c r="A134">
        <f>A133*(1+'Scenario Parameters'!$B$7)</f>
        <v>0.47215689690355878</v>
      </c>
      <c r="B134">
        <v>2029</v>
      </c>
      <c r="C134">
        <f>IF('Installed PV (Each)'!C14 &gt; 'Scenario Parameters'!$B$8, 0, 'Exported Energy (Each)'!B14*$A134)</f>
        <v>3031.6721796701154</v>
      </c>
      <c r="D134">
        <f>IF('Installed PV (Each)'!D14 &gt; 'Scenario Parameters'!$B$8, 0, 'Exported Energy (Each)'!C14*$A134)</f>
        <v>2226.5773198629095</v>
      </c>
      <c r="E134">
        <f>IF('Installed PV (Each)'!E14 &gt; 'Scenario Parameters'!$B$8, 0, 'Exported Energy (Each)'!D14*$A134)</f>
        <v>2148.1475542463954</v>
      </c>
      <c r="F134">
        <f>IF('Installed PV (Each)'!F14 &gt; 'Scenario Parameters'!$B$8, 0, 'Exported Energy (Each)'!E14*$A134)</f>
        <v>2079.1436078927059</v>
      </c>
      <c r="G134">
        <f>IF('Installed PV (Each)'!G14 &gt; 'Scenario Parameters'!$B$8, 0, 'Exported Energy (Each)'!F14*$A134)</f>
        <v>1714.4268483930939</v>
      </c>
      <c r="H134">
        <f>IF('Installed PV (Each)'!H14 &gt; 'Scenario Parameters'!$B$8, 0, 'Exported Energy (Each)'!G14*$A134)</f>
        <v>2246.2372260756983</v>
      </c>
      <c r="I134">
        <f>IF('Installed PV (Each)'!I14 &gt; 'Scenario Parameters'!$B$8, 0, 'Exported Energy (Each)'!H14*$A134)</f>
        <v>2150.044964289993</v>
      </c>
      <c r="J134">
        <f>IF('Installed PV (Each)'!J14 &gt; 'Scenario Parameters'!$B$8, 0, 'Exported Energy (Each)'!I14*$A134)</f>
        <v>2127.5884228420173</v>
      </c>
      <c r="K134">
        <f>IF('Installed PV (Each)'!K14 &gt; 'Scenario Parameters'!$B$8, 0, 'Exported Energy (Each)'!J14*$A134)</f>
        <v>1309.2069438727965</v>
      </c>
      <c r="L134">
        <f>IF('Installed PV (Each)'!L14 &gt; 'Scenario Parameters'!$B$8, 0, 'Exported Energy (Each)'!K14*$A134)</f>
        <v>0</v>
      </c>
      <c r="M134">
        <f>IF('Installed PV (Each)'!M14 &gt; 'Scenario Parameters'!$B$8, 0, 'Exported Energy (Each)'!L14*$A134)</f>
        <v>2244.9840841843202</v>
      </c>
      <c r="N134">
        <f>IF('Installed PV (Each)'!N14 &gt; 'Scenario Parameters'!$B$8, 0, 'Exported Energy (Each)'!M14*$A134)</f>
        <v>2645.0021013967234</v>
      </c>
      <c r="O134">
        <f>IF('Installed PV (Each)'!O14 &gt; 'Scenario Parameters'!$B$8, 0, 'Exported Energy (Each)'!N14*$A134)</f>
        <v>2240.2683738017267</v>
      </c>
      <c r="P134">
        <f>IF('Installed PV (Each)'!P14 &gt; 'Scenario Parameters'!$B$8, 0, 'Exported Energy (Each)'!O14*$A134)</f>
        <v>0</v>
      </c>
      <c r="Q134">
        <f>IF('Installed PV (Each)'!Q14 &gt; 'Scenario Parameters'!$B$8, 0, 'Exported Energy (Each)'!P14*$A134)</f>
        <v>2500.4286185190008</v>
      </c>
      <c r="R134">
        <f>IF('Installed PV (Each)'!R14 &gt; 'Scenario Parameters'!$B$8, 0, 'Exported Energy (Each)'!Q14*$A134)</f>
        <v>1903.5967622938258</v>
      </c>
      <c r="S134">
        <f>IF('Installed PV (Each)'!S14 &gt; 'Scenario Parameters'!$B$8, 0, 'Exported Energy (Each)'!R14*$A134)</f>
        <v>1476.7028296869873</v>
      </c>
      <c r="T134">
        <f>IF('Installed PV (Each)'!T14 &gt; 'Scenario Parameters'!$B$8, 0, 'Exported Energy (Each)'!S14*$A134)</f>
        <v>1999.0057668716533</v>
      </c>
      <c r="U134">
        <f>IF('Installed PV (Each)'!U14 &gt; 'Scenario Parameters'!$B$8, 0, 'Exported Energy (Each)'!T14*$A134)</f>
        <v>1948.2312111351234</v>
      </c>
      <c r="V134">
        <f>IF('Installed PV (Each)'!V14 &gt; 'Scenario Parameters'!$B$8, 0, 'Exported Energy (Each)'!U14*$A134)</f>
        <v>2601.3185652037687</v>
      </c>
      <c r="W134">
        <f>IF('Installed PV (Each)'!W14 &gt; 'Scenario Parameters'!$B$8, 0, 'Exported Energy (Each)'!V14*$A134)</f>
        <v>2117.0837055213437</v>
      </c>
      <c r="X134">
        <f>IF('Installed PV (Each)'!X14 &gt; 'Scenario Parameters'!$B$8, 0, 'Exported Energy (Each)'!W14*$A134)</f>
        <v>2268.1283842231319</v>
      </c>
      <c r="Y134">
        <f>IF('Installed PV (Each)'!Y14 &gt; 'Scenario Parameters'!$B$8, 0, 'Exported Energy (Each)'!X14*$A134)</f>
        <v>1929.1428205477571</v>
      </c>
      <c r="Z134">
        <f>IF('Installed PV (Each)'!Z14 &gt; 'Scenario Parameters'!$B$8, 0, 'Exported Energy (Each)'!Y14*$A134)</f>
        <v>1985.1498227717661</v>
      </c>
      <c r="AA134">
        <f>IF('Installed PV (Each)'!AA14 &gt; 'Scenario Parameters'!$B$8, 0, 'Exported Energy (Each)'!Z14*$A134)</f>
        <v>0</v>
      </c>
      <c r="AB134">
        <f>IF('Installed PV (Each)'!AB14 &gt; 'Scenario Parameters'!$B$8, 0, 'Exported Energy (Each)'!AA14*$A134)</f>
        <v>2210.0643465137664</v>
      </c>
      <c r="AC134">
        <f>IF('Installed PV (Each)'!AC14 &gt; 'Scenario Parameters'!$B$8, 0, 'Exported Energy (Each)'!AB14*$A134)</f>
        <v>2317.3451288216852</v>
      </c>
      <c r="AD134">
        <f>IF('Installed PV (Each)'!AD14 &gt; 'Scenario Parameters'!$B$8, 0, 'Exported Energy (Each)'!AC14*$A134)</f>
        <v>2414.9914078608217</v>
      </c>
      <c r="AE134">
        <f>IF('Installed PV (Each)'!AE14 &gt; 'Scenario Parameters'!$B$8, 0, 'Exported Energy (Each)'!AD14*$A134)</f>
        <v>2326.6638342526162</v>
      </c>
      <c r="AF134">
        <f>IF('Installed PV (Each)'!AF14 &gt; 'Scenario Parameters'!$B$8, 0, 'Exported Energy (Each)'!AE14*$A134)</f>
        <v>1950.2931216147929</v>
      </c>
      <c r="AG134">
        <f>IF('Installed PV (Each)'!AG14 &gt; 'Scenario Parameters'!$B$8, 0, 'Exported Energy (Each)'!AF14*$A134)</f>
        <v>1623.6472244890153</v>
      </c>
      <c r="AH134">
        <f>IF('Installed PV (Each)'!AH14 &gt; 'Scenario Parameters'!$B$8, 0, 'Exported Energy (Each)'!AG14*$A134)</f>
        <v>1924.9229462101446</v>
      </c>
      <c r="AI134">
        <f>IF('Installed PV (Each)'!AI14 &gt; 'Scenario Parameters'!$B$8, 0, 'Exported Energy (Each)'!AH14*$A134)</f>
        <v>1843.83249104123</v>
      </c>
      <c r="AJ134">
        <f>IF('Installed PV (Each)'!AJ14 &gt; 'Scenario Parameters'!$B$8, 0, 'Exported Energy (Each)'!AI14*$A134)</f>
        <v>1609.8038709567688</v>
      </c>
      <c r="AK134">
        <f>IF('Installed PV (Each)'!AK14 &gt; 'Scenario Parameters'!$B$8, 0, 'Exported Energy (Each)'!AJ14*$A134)</f>
        <v>0</v>
      </c>
      <c r="AL134">
        <f>IF('Installed PV (Each)'!AL14 &gt; 'Scenario Parameters'!$B$8, 0, 'Exported Energy (Each)'!AK14*$A134)</f>
        <v>2076.3921131535612</v>
      </c>
      <c r="AM134">
        <f>IF('Installed PV (Each)'!AM14 &gt; 'Scenario Parameters'!$B$8, 0, 'Exported Energy (Each)'!AL14*$A134)</f>
        <v>1530.482319257123</v>
      </c>
      <c r="AN134">
        <f>IF('Installed PV (Each)'!AN14 &gt; 'Scenario Parameters'!$B$8, 0, 'Exported Energy (Each)'!AM14*$A134)</f>
        <v>2288.5035385702531</v>
      </c>
      <c r="AO134">
        <f>IF('Installed PV (Each)'!AO14 &gt; 'Scenario Parameters'!$B$8, 0, 'Exported Energy (Each)'!AN14*$A134)</f>
        <v>2312.3745341800823</v>
      </c>
      <c r="AP134">
        <f>IF('Installed PV (Each)'!AP14 &gt; 'Scenario Parameters'!$B$8, 0, 'Exported Energy (Each)'!AO14*$A134)</f>
        <v>1874.3788157644324</v>
      </c>
      <c r="AQ134">
        <f>IF('Installed PV (Each)'!AQ14 &gt; 'Scenario Parameters'!$B$8, 0, 'Exported Energy (Each)'!AP14*$A134)</f>
        <v>2547.2339141640459</v>
      </c>
      <c r="AR134">
        <f>IF('Installed PV (Each)'!AR14 &gt; 'Scenario Parameters'!$B$8, 0, 'Exported Energy (Each)'!AQ14*$A134)</f>
        <v>2533.9018281095819</v>
      </c>
      <c r="AS134">
        <f>IF('Installed PV (Each)'!AS14 &gt; 'Scenario Parameters'!$B$8, 0, 'Exported Energy (Each)'!AR14*$A134)</f>
        <v>1910.1492617136212</v>
      </c>
      <c r="AT134">
        <f>IF('Installed PV (Each)'!AT14 &gt; 'Scenario Parameters'!$B$8, 0, 'Exported Energy (Each)'!AS14*$A134)</f>
        <v>0</v>
      </c>
      <c r="AU134">
        <f>IF('Installed PV (Each)'!AU14 &gt; 'Scenario Parameters'!$B$8, 0, 'Exported Energy (Each)'!AT14*$A134)</f>
        <v>0</v>
      </c>
      <c r="AV134">
        <f>IF('Installed PV (Each)'!AV14 &gt; 'Scenario Parameters'!$B$8, 0, 'Exported Energy (Each)'!AU14*$A134)</f>
        <v>0</v>
      </c>
      <c r="AW134">
        <f>IF('Installed PV (Each)'!AW14 &gt; 'Scenario Parameters'!$B$8, 0, 'Exported Energy (Each)'!AV14*$A134)</f>
        <v>2351.3977192034281</v>
      </c>
      <c r="AX134">
        <f>IF('Installed PV (Each)'!AX14 &gt; 'Scenario Parameters'!$B$8, 0, 'Exported Energy (Each)'!AW14*$A134)</f>
        <v>3911.5203763551594</v>
      </c>
      <c r="AY134">
        <f>IF('Installed PV (Each)'!AY14 &gt; 'Scenario Parameters'!$B$8, 0, 'Exported Energy (Each)'!AX14*$A134)</f>
        <v>0</v>
      </c>
      <c r="AZ134">
        <f>IF('Installed PV (Each)'!AZ14 &gt; 'Scenario Parameters'!$B$8, 0, 'Exported Energy (Each)'!AY14*$A134)</f>
        <v>0</v>
      </c>
      <c r="BA134">
        <f>IF('Installed PV (Each)'!BA14 &gt; 'Scenario Parameters'!$B$8, 0, 'Exported Energy (Each)'!AZ14*$A134)</f>
        <v>1801.0727421909487</v>
      </c>
      <c r="BB134">
        <f>IF('Installed PV (Each)'!BB14 &gt; 'Scenario Parameters'!$B$8, 0, 'Exported Energy (Each)'!BA14*$A134)</f>
        <v>2276.0885254406417</v>
      </c>
      <c r="BC134">
        <f>IF('Installed PV (Each)'!BC14 &gt; 'Scenario Parameters'!$B$8, 0, 'Exported Energy (Each)'!BB14*$A134)</f>
        <v>1930.9608875368008</v>
      </c>
      <c r="BD134">
        <f>IF('Installed PV (Each)'!BD14 &gt; 'Scenario Parameters'!$B$8, 0, 'Exported Energy (Each)'!BC14*$A134)</f>
        <v>2189.2896117002415</v>
      </c>
      <c r="BE134">
        <f>IF('Installed PV (Each)'!BE14 &gt; 'Scenario Parameters'!$B$8, 0, 'Exported Energy (Each)'!BD14*$A134)</f>
        <v>2214.5183188906367</v>
      </c>
      <c r="BF134">
        <f>IF('Installed PV (Each)'!BF14 &gt; 'Scenario Parameters'!$B$8, 0, 'Exported Energy (Each)'!BE14*$A134)</f>
        <v>1793.9802526779733</v>
      </c>
      <c r="BG134">
        <f>IF('Installed PV (Each)'!BG14 &gt; 'Scenario Parameters'!$B$8, 0, 'Exported Energy (Each)'!BF14*$A134)</f>
        <v>1743.4540902622957</v>
      </c>
      <c r="BH134">
        <f>IF('Installed PV (Each)'!BH14 &gt; 'Scenario Parameters'!$B$8, 0, 'Exported Energy (Each)'!BG14*$A134)</f>
        <v>1919.2983167892271</v>
      </c>
      <c r="BI134">
        <f>IF('Installed PV (Each)'!BI14 &gt; 'Scenario Parameters'!$B$8, 0, 'Exported Energy (Each)'!BH14*$A134)</f>
        <v>1894.3821476692583</v>
      </c>
      <c r="BJ134">
        <f>IF('Installed PV (Each)'!BJ14 &gt; 'Scenario Parameters'!$B$8, 0, 'Exported Energy (Each)'!BI14*$A134)</f>
        <v>2504.9410657285498</v>
      </c>
      <c r="BK134">
        <f>IF('Installed PV (Each)'!BK14 &gt; 'Scenario Parameters'!$B$8, 0, 'Exported Energy (Each)'!BJ14*$A134)</f>
        <v>2117.5889141082698</v>
      </c>
      <c r="BL134">
        <f>IF('Installed PV (Each)'!BL14 &gt; 'Scenario Parameters'!$B$8, 0, 'Exported Energy (Each)'!BK14*$A134)</f>
        <v>0</v>
      </c>
      <c r="BM134">
        <f>IF('Installed PV (Each)'!BM14 &gt; 'Scenario Parameters'!$B$8, 0, 'Exported Energy (Each)'!BL14*$A134)</f>
        <v>1671.5319378401878</v>
      </c>
      <c r="BN134">
        <f>IF('Installed PV (Each)'!BN14 &gt; 'Scenario Parameters'!$B$8, 0, 'Exported Energy (Each)'!BM14*$A134)</f>
        <v>2651.4468802701849</v>
      </c>
      <c r="BO134">
        <f>IF('Installed PV (Each)'!BO14 &gt; 'Scenario Parameters'!$B$8, 0, 'Exported Energy (Each)'!BN14*$A134)</f>
        <v>2379.2739436848028</v>
      </c>
      <c r="BP134">
        <f>IF('Installed PV (Each)'!BP14 &gt; 'Scenario Parameters'!$B$8, 0, 'Exported Energy (Each)'!BO14*$A134)</f>
        <v>1907.8325759305237</v>
      </c>
      <c r="BQ134">
        <f>IF('Installed PV (Each)'!BQ14 &gt; 'Scenario Parameters'!$B$8, 0, 'Exported Energy (Each)'!BP14*$A134)</f>
        <v>1903.0827153107732</v>
      </c>
      <c r="BR134">
        <f>IF('Installed PV (Each)'!BR14 &gt; 'Scenario Parameters'!$B$8, 0, 'Exported Energy (Each)'!BQ14*$A134)</f>
        <v>1930.4922962891583</v>
      </c>
      <c r="BS134">
        <f>IF('Installed PV (Each)'!BS14 &gt; 'Scenario Parameters'!$B$8, 0, 'Exported Energy (Each)'!BR14*$A134)</f>
        <v>2301.6099010398229</v>
      </c>
      <c r="BT134">
        <f>IF('Installed PV (Each)'!BT14 &gt; 'Scenario Parameters'!$B$8, 0, 'Exported Energy (Each)'!BS14*$A134)</f>
        <v>0</v>
      </c>
      <c r="BU134">
        <f>IF('Installed PV (Each)'!BU14 &gt; 'Scenario Parameters'!$B$8, 0, 'Exported Energy (Each)'!BT14*$A134)</f>
        <v>0</v>
      </c>
      <c r="BV134">
        <f>IF('Installed PV (Each)'!BV14 &gt; 'Scenario Parameters'!$B$8, 0, 'Exported Energy (Each)'!BU14*$A134)</f>
        <v>2379.8685130587901</v>
      </c>
      <c r="BW134">
        <f>IF('Installed PV (Each)'!BW14 &gt; 'Scenario Parameters'!$B$8, 0, 'Exported Energy (Each)'!BV14*$A134)</f>
        <v>2545.9295727493864</v>
      </c>
      <c r="BX134">
        <f>IF('Installed PV (Each)'!BX14 &gt; 'Scenario Parameters'!$B$8, 0, 'Exported Energy (Each)'!BW14*$A134)</f>
        <v>2821.136047027459</v>
      </c>
      <c r="BY134">
        <f>IF('Installed PV (Each)'!BY14 &gt; 'Scenario Parameters'!$B$8, 0, 'Exported Energy (Each)'!BX14*$A134)</f>
        <v>0</v>
      </c>
      <c r="BZ134">
        <f>IF('Installed PV (Each)'!BZ14 &gt; 'Scenario Parameters'!$B$8, 0, 'Exported Energy (Each)'!BY14*$A134)</f>
        <v>2149.7605343555069</v>
      </c>
      <c r="CA134">
        <f>IF('Installed PV (Each)'!CA14 &gt; 'Scenario Parameters'!$B$8, 0, 'Exported Energy (Each)'!BZ14*$A134)</f>
        <v>1613.108461348635</v>
      </c>
      <c r="CB134">
        <f>IF('Installed PV (Each)'!CB14 &gt; 'Scenario Parameters'!$B$8, 0, 'Exported Energy (Each)'!CA14*$A134)</f>
        <v>1595.5922041401159</v>
      </c>
      <c r="CC134">
        <f>IF('Installed PV (Each)'!CC14 &gt; 'Scenario Parameters'!$B$8, 0, 'Exported Energy (Each)'!CB14*$A134)</f>
        <v>2447.1131625741959</v>
      </c>
      <c r="CD134">
        <f>IF('Installed PV (Each)'!CD14 &gt; 'Scenario Parameters'!$B$8, 0, 'Exported Energy (Each)'!CC14*$A134)</f>
        <v>0</v>
      </c>
      <c r="CE134">
        <f>IF('Installed PV (Each)'!CE14 &gt; 'Scenario Parameters'!$B$8, 0, 'Exported Energy (Each)'!CD14*$A134)</f>
        <v>0</v>
      </c>
      <c r="CF134">
        <f>IF('Installed PV (Each)'!CF14 &gt; 'Scenario Parameters'!$B$8, 0, 'Exported Energy (Each)'!CE14*$A134)</f>
        <v>2047.040815916291</v>
      </c>
      <c r="CG134">
        <f>IF('Installed PV (Each)'!CG14 &gt; 'Scenario Parameters'!$B$8, 0, 'Exported Energy (Each)'!CF14*$A134)</f>
        <v>1708.2973274396836</v>
      </c>
      <c r="CH134">
        <f>IF('Installed PV (Each)'!CH14 &gt; 'Scenario Parameters'!$B$8, 0, 'Exported Energy (Each)'!CG14*$A134)</f>
        <v>2353.837863610418</v>
      </c>
      <c r="CI134">
        <f>IF('Installed PV (Each)'!CI14 &gt; 'Scenario Parameters'!$B$8, 0, 'Exported Energy (Each)'!CH14*$A134)</f>
        <v>0</v>
      </c>
      <c r="CJ134">
        <f>IF('Installed PV (Each)'!CJ14 &gt; 'Scenario Parameters'!$B$8, 0, 'Exported Energy (Each)'!CI14*$A134)</f>
        <v>0</v>
      </c>
      <c r="CK134">
        <f>IF('Installed PV (Each)'!CK14 &gt; 'Scenario Parameters'!$B$8, 0, 'Exported Energy (Each)'!CJ14*$A134)</f>
        <v>1818.1200510324293</v>
      </c>
      <c r="CL134">
        <f>IF('Installed PV (Each)'!CL14 &gt; 'Scenario Parameters'!$B$8, 0, 'Exported Energy (Each)'!CK14*$A134)</f>
        <v>2167.2560672757445</v>
      </c>
      <c r="CM134">
        <f>IF('Installed PV (Each)'!CM14 &gt; 'Scenario Parameters'!$B$8, 0, 'Exported Energy (Each)'!CL14*$A134)</f>
        <v>1711.7021530148872</v>
      </c>
      <c r="CN134">
        <f>IF('Installed PV (Each)'!CN14 &gt; 'Scenario Parameters'!$B$8, 0, 'Exported Energy (Each)'!CM14*$A134)</f>
        <v>2692.2377638907374</v>
      </c>
      <c r="CO134">
        <f>IF('Installed PV (Each)'!CO14 &gt; 'Scenario Parameters'!$B$8, 0, 'Exported Energy (Each)'!CN14*$A134)</f>
        <v>0</v>
      </c>
      <c r="CP134">
        <f>IF('Installed PV (Each)'!CP14 &gt; 'Scenario Parameters'!$B$8, 0, 'Exported Energy (Each)'!CO14*$A134)</f>
        <v>2221.7301823073512</v>
      </c>
      <c r="CQ134">
        <f>IF('Installed PV (Each)'!CQ14 &gt; 'Scenario Parameters'!$B$8, 0, 'Exported Energy (Each)'!CP14*$A134)</f>
        <v>1847.6517126143378</v>
      </c>
      <c r="CR134">
        <f>IF('Installed PV (Each)'!CR14 &gt; 'Scenario Parameters'!$B$8, 0, 'Exported Energy (Each)'!CQ14*$A134)</f>
        <v>2317.5380331808715</v>
      </c>
      <c r="CS134">
        <f>IF('Installed PV (Each)'!CS14 &gt; 'Scenario Parameters'!$B$8, 0, 'Exported Energy (Each)'!CR14*$A134)</f>
        <v>2044.0534614148194</v>
      </c>
      <c r="CT134">
        <f>IF('Installed PV (Each)'!CT14 &gt; 'Scenario Parameters'!$B$8, 0, 'Exported Energy (Each)'!CS14*$A134)</f>
        <v>0</v>
      </c>
      <c r="CU134">
        <f>IF('Installed PV (Each)'!CU14 &gt; 'Scenario Parameters'!$B$8, 0, 'Exported Energy (Each)'!CT14*$A134)</f>
        <v>2428.3162738267624</v>
      </c>
      <c r="CV134">
        <f>IF('Installed PV (Each)'!CV14 &gt; 'Scenario Parameters'!$B$8, 0, 'Exported Energy (Each)'!CU14*$A134)</f>
        <v>2153.7945120711156</v>
      </c>
      <c r="CW134">
        <f>IF('Installed PV (Each)'!CW14 &gt; 'Scenario Parameters'!$B$8, 0, 'Exported Energy (Each)'!CV14*$A134)</f>
        <v>1954.5002755117496</v>
      </c>
      <c r="CX134">
        <f>IF('Installed PV (Each)'!CX14 &gt; 'Scenario Parameters'!$B$8, 0, 'Exported Energy (Each)'!CW14*$A134)</f>
        <v>2141.6650399104847</v>
      </c>
      <c r="CY134">
        <f>IF('Installed PV (Each)'!CY14 &gt; 'Scenario Parameters'!$B$8, 0, 'Exported Energy (Each)'!CX14*$A134)</f>
        <v>1683.5415282648148</v>
      </c>
      <c r="CZ134">
        <f>IF('Installed PV (Each)'!CZ14 &gt; 'Scenario Parameters'!$B$8, 0, 'Exported Energy (Each)'!CY14*$A134)</f>
        <v>2468.0400739135343</v>
      </c>
      <c r="DA134">
        <f>IF('Installed PV (Each)'!DA14 &gt; 'Scenario Parameters'!$B$8, 0, 'Exported Energy (Each)'!CZ14*$A134)</f>
        <v>2585.4124769503719</v>
      </c>
      <c r="DB134">
        <f>IF('Installed PV (Each)'!DB14 &gt; 'Scenario Parameters'!$B$8, 0, 'Exported Energy (Each)'!DA14*$A134)</f>
        <v>1911.0710672143498</v>
      </c>
      <c r="DC134">
        <f>IF('Installed PV (Each)'!DC14 &gt; 'Scenario Parameters'!$B$8, 0, 'Exported Energy (Each)'!DB14*$A134)</f>
        <v>2568.333702261531</v>
      </c>
      <c r="DD134">
        <f>IF('Installed PV (Each)'!DD14 &gt; 'Scenario Parameters'!$B$8, 0, 'Exported Energy (Each)'!DC14*$A134)</f>
        <v>2300.5862782578656</v>
      </c>
      <c r="DE134">
        <f>IF('Installed PV (Each)'!DE14 &gt; 'Scenario Parameters'!$B$8, 0, 'Exported Energy (Each)'!DD14*$A134)</f>
        <v>1240.2821026990896</v>
      </c>
      <c r="DF134">
        <f>IF('Installed PV (Each)'!DF14 &gt; 'Scenario Parameters'!$B$8, 0, 'Exported Energy (Each)'!DE14*$A134)</f>
        <v>1827.4279763127129</v>
      </c>
      <c r="DG134">
        <f>IF('Installed PV (Each)'!DG14 &gt; 'Scenario Parameters'!$B$8, 0, 'Exported Energy (Each)'!DF14*$A134)</f>
        <v>2280.9416607888584</v>
      </c>
      <c r="DH134">
        <f>IF('Installed PV (Each)'!DH14 &gt; 'Scenario Parameters'!$B$8, 0, 'Exported Energy (Each)'!DG14*$A134)</f>
        <v>0</v>
      </c>
      <c r="DI134">
        <f>IF('Installed PV (Each)'!DI14 &gt; 'Scenario Parameters'!$B$8, 0, 'Exported Energy (Each)'!DH14*$A134)</f>
        <v>1747.5927988393073</v>
      </c>
      <c r="DJ134">
        <f>IF('Installed PV (Each)'!DJ14 &gt; 'Scenario Parameters'!$B$8, 0, 'Exported Energy (Each)'!DI14*$A134)</f>
        <v>1541.063250922379</v>
      </c>
      <c r="DK134">
        <f>IF('Installed PV (Each)'!DK14 &gt; 'Scenario Parameters'!$B$8, 0, 'Exported Energy (Each)'!DJ14*$A134)</f>
        <v>1805.1186769344042</v>
      </c>
      <c r="DL134">
        <f>IF('Installed PV (Each)'!DL14 &gt; 'Scenario Parameters'!$B$8, 0, 'Exported Energy (Each)'!DK14*$A134)</f>
        <v>1856.3532944632398</v>
      </c>
      <c r="DM134">
        <f>IF('Installed PV (Each)'!DM14 &gt; 'Scenario Parameters'!$B$8, 0, 'Exported Energy (Each)'!DL14*$A134)</f>
        <v>1548.4771906031579</v>
      </c>
      <c r="DN134">
        <f>IF('Installed PV (Each)'!DN14 &gt; 'Scenario Parameters'!$B$8, 0, 'Exported Energy (Each)'!DM14*$A134)</f>
        <v>0</v>
      </c>
      <c r="DO134">
        <f>IF('Installed PV (Each)'!DO14 &gt; 'Scenario Parameters'!$B$8, 0, 'Exported Energy (Each)'!DN14*$A134)</f>
        <v>2792.6464117118758</v>
      </c>
      <c r="DP134">
        <f>IF('Installed PV (Each)'!DP14 &gt; 'Scenario Parameters'!$B$8, 0, 'Exported Energy (Each)'!DO14*$A134)</f>
        <v>0</v>
      </c>
      <c r="DQ134">
        <f>IF('Installed PV (Each)'!DQ14 &gt; 'Scenario Parameters'!$B$8, 0, 'Exported Energy (Each)'!DP14*$A134)</f>
        <v>2629.0091734691268</v>
      </c>
      <c r="DR134">
        <f>IF('Installed PV (Each)'!DR14 &gt; 'Scenario Parameters'!$B$8, 0, 'Exported Energy (Each)'!DQ14*$A134)</f>
        <v>1965.7048877395764</v>
      </c>
      <c r="DS134">
        <f>IF('Installed PV (Each)'!DS14 &gt; 'Scenario Parameters'!$B$8, 0, 'Exported Energy (Each)'!DR14*$A134)</f>
        <v>2644.2533492366706</v>
      </c>
      <c r="DT134">
        <f>IF('Installed PV (Each)'!DT14 &gt; 'Scenario Parameters'!$B$8, 0, 'Exported Energy (Each)'!DS14*$A134)</f>
        <v>2372.4729461922807</v>
      </c>
      <c r="DU134">
        <f>IF('Installed PV (Each)'!DU14 &gt; 'Scenario Parameters'!$B$8, 0, 'Exported Energy (Each)'!DT14*$A134)</f>
        <v>0</v>
      </c>
      <c r="DV134">
        <f>IF('Installed PV (Each)'!DV14 &gt; 'Scenario Parameters'!$B$8, 0, 'Exported Energy (Each)'!DU14*$A134)</f>
        <v>2129.8571130752848</v>
      </c>
      <c r="DW134">
        <f>IF('Installed PV (Each)'!DW14 &gt; 'Scenario Parameters'!$B$8, 0, 'Exported Energy (Each)'!DV14*$A134)</f>
        <v>0</v>
      </c>
      <c r="DX134">
        <f>IF('Installed PV (Each)'!DX14 &gt; 'Scenario Parameters'!$B$8, 0, 'Exported Energy (Each)'!DW14*$A134)</f>
        <v>1812.0537498770088</v>
      </c>
      <c r="DY134">
        <f>IF('Installed PV (Each)'!DY14 &gt; 'Scenario Parameters'!$B$8, 0, 'Exported Energy (Each)'!DX14*$A134)</f>
        <v>0</v>
      </c>
      <c r="DZ134">
        <f>IF('Installed PV (Each)'!DZ14 &gt; 'Scenario Parameters'!$B$8, 0, 'Exported Energy (Each)'!DY14*$A134)</f>
        <v>2763.8202114537671</v>
      </c>
      <c r="EA134">
        <f>IF('Installed PV (Each)'!EA14 &gt; 'Scenario Parameters'!$B$8, 0, 'Exported Energy (Each)'!DZ14*$A134)</f>
        <v>1914.108791769316</v>
      </c>
      <c r="EB134">
        <f>IF('Installed PV (Each)'!EB14 &gt; 'Scenario Parameters'!$B$8, 0, 'Exported Energy (Each)'!EA14*$A134)</f>
        <v>2507.0581254059148</v>
      </c>
      <c r="EC134">
        <f>IF('Installed PV (Each)'!EC14 &gt; 'Scenario Parameters'!$B$8, 0, 'Exported Energy (Each)'!EB14*$A134)</f>
        <v>0</v>
      </c>
      <c r="ED134">
        <f>IF('Installed PV (Each)'!ED14 &gt; 'Scenario Parameters'!$B$8, 0, 'Exported Energy (Each)'!EC14*$A134)</f>
        <v>1892.6498961020741</v>
      </c>
      <c r="EE134">
        <f>IF('Installed PV (Each)'!EE14 &gt; 'Scenario Parameters'!$B$8, 0, 'Exported Energy (Each)'!ED14*$A134)</f>
        <v>1901.733726644916</v>
      </c>
      <c r="EF134">
        <f>IF('Installed PV (Each)'!EF14 &gt; 'Scenario Parameters'!$B$8, 0, 'Exported Energy (Each)'!EE14*$A134)</f>
        <v>2082.5403685496217</v>
      </c>
      <c r="EG134">
        <f>IF('Installed PV (Each)'!EG14 &gt; 'Scenario Parameters'!$B$8, 0, 'Exported Energy (Each)'!EF14*$A134)</f>
        <v>1430.1274522956364</v>
      </c>
      <c r="EH134">
        <f>IF('Installed PV (Each)'!EH14 &gt; 'Scenario Parameters'!$B$8, 0, 'Exported Energy (Each)'!EG14*$A134)</f>
        <v>2326.5725333015412</v>
      </c>
      <c r="EI134">
        <f>IF('Installed PV (Each)'!EI14 &gt; 'Scenario Parameters'!$B$8, 0, 'Exported Energy (Each)'!EH14*$A134)</f>
        <v>2411.436706205182</v>
      </c>
      <c r="EJ134">
        <f>IF('Installed PV (Each)'!EJ14 &gt; 'Scenario Parameters'!$B$8, 0, 'Exported Energy (Each)'!EI14*$A134)</f>
        <v>2130.8936861168968</v>
      </c>
      <c r="EK134">
        <f>IF('Installed PV (Each)'!EK14 &gt; 'Scenario Parameters'!$B$8, 0, 'Exported Energy (Each)'!EJ14*$A134)</f>
        <v>2108.7967353323907</v>
      </c>
      <c r="EL134">
        <f>IF('Installed PV (Each)'!EL14 &gt; 'Scenario Parameters'!$B$8, 0, 'Exported Energy (Each)'!EK14*$A134)</f>
        <v>0</v>
      </c>
      <c r="EM134">
        <f>IF('Installed PV (Each)'!EM14 &gt; 'Scenario Parameters'!$B$8, 0, 'Exported Energy (Each)'!EL14*$A134)</f>
        <v>2132.4555840042581</v>
      </c>
      <c r="EN134">
        <f>IF('Installed PV (Each)'!EN14 &gt; 'Scenario Parameters'!$B$8, 0, 'Exported Energy (Each)'!EM14*$A134)</f>
        <v>2623.4430166839516</v>
      </c>
      <c r="EO134">
        <f>IF('Installed PV (Each)'!EO14 &gt; 'Scenario Parameters'!$B$8, 0, 'Exported Energy (Each)'!EN14*$A134)</f>
        <v>2467.6041512168299</v>
      </c>
      <c r="EP134">
        <f>IF('Installed PV (Each)'!EP14 &gt; 'Scenario Parameters'!$B$8, 0, 'Exported Energy (Each)'!EO14*$A134)</f>
        <v>2353.600165643521</v>
      </c>
      <c r="EQ134">
        <f>IF('Installed PV (Each)'!EQ14 &gt; 'Scenario Parameters'!$B$8, 0, 'Exported Energy (Each)'!EP14*$A134)</f>
        <v>2160.6865278505265</v>
      </c>
      <c r="ER134">
        <f>IF('Installed PV (Each)'!ER14 &gt; 'Scenario Parameters'!$B$8, 0, 'Exported Energy (Each)'!EQ14*$A134)</f>
        <v>2122.4471512486975</v>
      </c>
      <c r="ES134">
        <f>IF('Installed PV (Each)'!ES14 &gt; 'Scenario Parameters'!$B$8, 0, 'Exported Energy (Each)'!ER14*$A134)</f>
        <v>2426.1350143865056</v>
      </c>
      <c r="ET134">
        <f>IF('Installed PV (Each)'!ET14 &gt; 'Scenario Parameters'!$B$8, 0, 'Exported Energy (Each)'!ES14*$A134)</f>
        <v>1718.8057510374797</v>
      </c>
      <c r="EU134">
        <f>IF('Installed PV (Each)'!EU14 &gt; 'Scenario Parameters'!$B$8, 0, 'Exported Energy (Each)'!ET14*$A134)</f>
        <v>2316.3966982121228</v>
      </c>
      <c r="EV134">
        <f>IF('Installed PV (Each)'!EV14 &gt; 'Scenario Parameters'!$B$8, 0, 'Exported Energy (Each)'!EU14*$A134)</f>
        <v>2557.2370268784885</v>
      </c>
      <c r="EW134">
        <f>IF('Installed PV (Each)'!EW14 &gt; 'Scenario Parameters'!$B$8, 0, 'Exported Energy (Each)'!EV14*$A134)</f>
        <v>2068.8732839042809</v>
      </c>
      <c r="EX134">
        <f>IF('Installed PV (Each)'!EX14 &gt; 'Scenario Parameters'!$B$8, 0, 'Exported Energy (Each)'!EW14*$A134)</f>
        <v>2258.1765703622987</v>
      </c>
      <c r="EY134">
        <f>IF('Installed PV (Each)'!EY14 &gt; 'Scenario Parameters'!$B$8, 0, 'Exported Energy (Each)'!EX14*$A134)</f>
        <v>2139.5597426906957</v>
      </c>
      <c r="EZ134">
        <f>IF('Installed PV (Each)'!EZ14 &gt; 'Scenario Parameters'!$B$8, 0, 'Exported Energy (Each)'!EY14*$A134)</f>
        <v>1872.3172432436779</v>
      </c>
      <c r="FA134">
        <f>IF('Installed PV (Each)'!FA14 &gt; 'Scenario Parameters'!$B$8, 0, 'Exported Energy (Each)'!EZ14*$A134)</f>
        <v>1927.8354226825611</v>
      </c>
      <c r="FB134">
        <f>IF('Installed PV (Each)'!FB14 &gt; 'Scenario Parameters'!$B$8, 0, 'Exported Energy (Each)'!FA14*$A134)</f>
        <v>2447.2030458110653</v>
      </c>
      <c r="FC134">
        <f>IF('Installed PV (Each)'!FC14 &gt; 'Scenario Parameters'!$B$8, 0, 'Exported Energy (Each)'!FB14*$A134)</f>
        <v>1542.3719655851705</v>
      </c>
      <c r="FD134">
        <f>IF('Installed PV (Each)'!FD14 &gt; 'Scenario Parameters'!$B$8, 0, 'Exported Energy (Each)'!FC14*$A134)</f>
        <v>2671.9749540562038</v>
      </c>
      <c r="FE134">
        <f>IF('Installed PV (Each)'!FE14 &gt; 'Scenario Parameters'!$B$8, 0, 'Exported Energy (Each)'!FD14*$A134)</f>
        <v>1825.6070962252618</v>
      </c>
      <c r="FF134">
        <f>IF('Installed PV (Each)'!FF14 &gt; 'Scenario Parameters'!$B$8, 0, 'Exported Energy (Each)'!FE14*$A134)</f>
        <v>2336.4582326720288</v>
      </c>
      <c r="FG134">
        <f>IF('Installed PV (Each)'!FG14 &gt; 'Scenario Parameters'!$B$8, 0, 'Exported Energy (Each)'!FF14*$A134)</f>
        <v>2524.1149708768039</v>
      </c>
      <c r="FH134">
        <f>IF('Installed PV (Each)'!FH14 &gt; 'Scenario Parameters'!$B$8, 0, 'Exported Energy (Each)'!FG14*$A134)</f>
        <v>2232.273053615409</v>
      </c>
      <c r="FI134">
        <f>IF('Installed PV (Each)'!FI14 &gt; 'Scenario Parameters'!$B$8, 0, 'Exported Energy (Each)'!FH14*$A134)</f>
        <v>0</v>
      </c>
      <c r="FJ134">
        <f>IF('Installed PV (Each)'!FJ14 &gt; 'Scenario Parameters'!$B$8, 0, 'Exported Energy (Each)'!FI14*$A134)</f>
        <v>1602.9896438937487</v>
      </c>
      <c r="FK134">
        <f>IF('Installed PV (Each)'!FK14 &gt; 'Scenario Parameters'!$B$8, 0, 'Exported Energy (Each)'!FJ14*$A134)</f>
        <v>1732.5614681308803</v>
      </c>
      <c r="FL134">
        <f>IF('Installed PV (Each)'!FL14 &gt; 'Scenario Parameters'!$B$8, 0, 'Exported Energy (Each)'!FK14*$A134)</f>
        <v>2185.7536718883675</v>
      </c>
      <c r="FM134">
        <f>IF('Installed PV (Each)'!FM14 &gt; 'Scenario Parameters'!$B$8, 0, 'Exported Energy (Each)'!FL14*$A134)</f>
        <v>1482.0104917699803</v>
      </c>
      <c r="FN134">
        <f>IF('Installed PV (Each)'!FN14 &gt; 'Scenario Parameters'!$B$8, 0, 'Exported Energy (Each)'!FM14*$A134)</f>
        <v>1453.4368334830253</v>
      </c>
      <c r="FO134">
        <f>IF('Installed PV (Each)'!FO14 &gt; 'Scenario Parameters'!$B$8, 0, 'Exported Energy (Each)'!FN14*$A134)</f>
        <v>2099.3894003417822</v>
      </c>
      <c r="FP134">
        <f>IF('Installed PV (Each)'!FP14 &gt; 'Scenario Parameters'!$B$8, 0, 'Exported Energy (Each)'!FO14*$A134)</f>
        <v>2289.183924503177</v>
      </c>
      <c r="FQ134">
        <f>IF('Installed PV (Each)'!FQ14 &gt; 'Scenario Parameters'!$B$8, 0, 'Exported Energy (Each)'!FP14*$A134)</f>
        <v>1715.5330594088405</v>
      </c>
      <c r="FR134">
        <f>IF('Installed PV (Each)'!FR14 &gt; 'Scenario Parameters'!$B$8, 0, 'Exported Energy (Each)'!FQ14*$A134)</f>
        <v>0</v>
      </c>
      <c r="FS134">
        <f>IF('Installed PV (Each)'!FS14 &gt; 'Scenario Parameters'!$B$8, 0, 'Exported Energy (Each)'!FR14*$A134)</f>
        <v>2026.9336716695843</v>
      </c>
      <c r="FT134">
        <f>IF('Installed PV (Each)'!FT14 &gt; 'Scenario Parameters'!$B$8, 0, 'Exported Energy (Each)'!FS14*$A134)</f>
        <v>2785.8503108573573</v>
      </c>
      <c r="FU134">
        <f>IF('Installed PV (Each)'!FU14 &gt; 'Scenario Parameters'!$B$8, 0, 'Exported Energy (Each)'!FT14*$A134)</f>
        <v>2235.5376600794652</v>
      </c>
      <c r="FV134">
        <f>IF('Installed PV (Each)'!FV14 &gt; 'Scenario Parameters'!$B$8, 0, 'Exported Energy (Each)'!FU14*$A134)</f>
        <v>2556.5869036151848</v>
      </c>
      <c r="FW134">
        <f>IF('Installed PV (Each)'!FW14 &gt; 'Scenario Parameters'!$B$8, 0, 'Exported Energy (Each)'!FV14*$A134)</f>
        <v>2278.7754207165049</v>
      </c>
      <c r="FX134">
        <f>IF('Installed PV (Each)'!FX14 &gt; 'Scenario Parameters'!$B$8, 0, 'Exported Energy (Each)'!FW14*$A134)</f>
        <v>0</v>
      </c>
      <c r="FY134">
        <f>IF('Installed PV (Each)'!FY14 &gt; 'Scenario Parameters'!$B$8, 0, 'Exported Energy (Each)'!FX14*$A134)</f>
        <v>2032.4563561027592</v>
      </c>
      <c r="FZ134">
        <f>IF('Installed PV (Each)'!FZ14 &gt; 'Scenario Parameters'!$B$8, 0, 'Exported Energy (Each)'!FY14*$A134)</f>
        <v>2092.7288519714798</v>
      </c>
      <c r="GA134">
        <f>IF('Installed PV (Each)'!GA14 &gt; 'Scenario Parameters'!$B$8, 0, 'Exported Energy (Each)'!FZ14*$A134)</f>
        <v>2329.6459181571463</v>
      </c>
      <c r="GB134">
        <f>IF('Installed PV (Each)'!GB14 &gt; 'Scenario Parameters'!$B$8, 0, 'Exported Energy (Each)'!GA14*$A134)</f>
        <v>1649.9037139131124</v>
      </c>
      <c r="GC134">
        <f>IF('Installed PV (Each)'!GC14 &gt; 'Scenario Parameters'!$B$8, 0, 'Exported Energy (Each)'!GB14*$A134)</f>
        <v>0</v>
      </c>
      <c r="GD134">
        <f>IF('Installed PV (Each)'!GD14 &gt; 'Scenario Parameters'!$B$8, 0, 'Exported Energy (Each)'!GC14*$A134)</f>
        <v>2164.3073867771182</v>
      </c>
      <c r="GE134">
        <f>IF('Installed PV (Each)'!GE14 &gt; 'Scenario Parameters'!$B$8, 0, 'Exported Energy (Each)'!GD14*$A134)</f>
        <v>2478.2376750793842</v>
      </c>
      <c r="GF134">
        <f>IF('Installed PV (Each)'!GF14 &gt; 'Scenario Parameters'!$B$8, 0, 'Exported Energy (Each)'!GE14*$A134)</f>
        <v>2166.0614368842635</v>
      </c>
      <c r="GG134">
        <f>IF('Installed PV (Each)'!GG14 &gt; 'Scenario Parameters'!$B$8, 0, 'Exported Energy (Each)'!GF14*$A134)</f>
        <v>2299.7977116515603</v>
      </c>
      <c r="GH134">
        <f>IF('Installed PV (Each)'!GH14 &gt; 'Scenario Parameters'!$B$8, 0, 'Exported Energy (Each)'!GG14*$A134)</f>
        <v>1962.0012912812583</v>
      </c>
      <c r="GI134">
        <f>IF('Installed PV (Each)'!GI14 &gt; 'Scenario Parameters'!$B$8, 0, 'Exported Energy (Each)'!GH14*$A134)</f>
        <v>2750.6128517603329</v>
      </c>
      <c r="GJ134">
        <f>IF('Installed PV (Each)'!GJ14 &gt; 'Scenario Parameters'!$B$8, 0, 'Exported Energy (Each)'!GI14*$A134)</f>
        <v>2230.561233702369</v>
      </c>
      <c r="GK134">
        <f>IF('Installed PV (Each)'!GK14 &gt; 'Scenario Parameters'!$B$8, 0, 'Exported Energy (Each)'!GJ14*$A134)</f>
        <v>2112.0173683561875</v>
      </c>
      <c r="GL134">
        <f>IF('Installed PV (Each)'!GL14 &gt; 'Scenario Parameters'!$B$8, 0, 'Exported Energy (Each)'!GK14*$A134)</f>
        <v>1688.8569049908824</v>
      </c>
      <c r="GM134">
        <f>IF('Installed PV (Each)'!GM14 &gt; 'Scenario Parameters'!$B$8, 0, 'Exported Energy (Each)'!GL14*$A134)</f>
        <v>2270.8627578905457</v>
      </c>
      <c r="GN134">
        <f>IF('Installed PV (Each)'!GN14 &gt; 'Scenario Parameters'!$B$8, 0, 'Exported Energy (Each)'!GM14*$A134)</f>
        <v>2125.4213063345951</v>
      </c>
      <c r="GO134">
        <f>IF('Installed PV (Each)'!GO14 &gt; 'Scenario Parameters'!$B$8, 0, 'Exported Energy (Each)'!GN14*$A134)</f>
        <v>1743.1155689207278</v>
      </c>
      <c r="GP134">
        <f>IF('Installed PV (Each)'!GP14 &gt; 'Scenario Parameters'!$B$8, 0, 'Exported Energy (Each)'!GO14*$A134)</f>
        <v>2333.0144042434204</v>
      </c>
      <c r="GQ134">
        <f>IF('Installed PV (Each)'!GQ14 &gt; 'Scenario Parameters'!$B$8, 0, 'Exported Energy (Each)'!GP14*$A134)</f>
        <v>1841.8567520744109</v>
      </c>
      <c r="GR134">
        <f>IF('Installed PV (Each)'!GR14 &gt; 'Scenario Parameters'!$B$8, 0, 'Exported Energy (Each)'!GQ14*$A134)</f>
        <v>0</v>
      </c>
      <c r="GS134">
        <f>IF('Installed PV (Each)'!GS14 &gt; 'Scenario Parameters'!$B$8, 0, 'Exported Energy (Each)'!GR14*$A134)</f>
        <v>1899.8500822702824</v>
      </c>
      <c r="GT134">
        <f>IF('Installed PV (Each)'!GT14 &gt; 'Scenario Parameters'!$B$8, 0, 'Exported Energy (Each)'!GS14*$A134)</f>
        <v>1482.0307337202225</v>
      </c>
      <c r="GU134">
        <f>IF('Installed PV (Each)'!GU14 &gt; 'Scenario Parameters'!$B$8, 0, 'Exported Energy (Each)'!GT14*$A134)</f>
        <v>2105.0852169693803</v>
      </c>
      <c r="GV134">
        <f>IF('Installed PV (Each)'!GV14 &gt; 'Scenario Parameters'!$B$8, 0, 'Exported Energy (Each)'!GU14*$A134)</f>
        <v>2442.5979049328262</v>
      </c>
      <c r="GW134">
        <f>IF('Installed PV (Each)'!GW14 &gt; 'Scenario Parameters'!$B$8, 0, 'Exported Energy (Each)'!GV14*$A134)</f>
        <v>2801.2558813373894</v>
      </c>
      <c r="GX134">
        <f>IF('Installed PV (Each)'!GX14 &gt; 'Scenario Parameters'!$B$8, 0, 'Exported Energy (Each)'!GW14*$A134)</f>
        <v>1741.701171578457</v>
      </c>
      <c r="GY134">
        <f>IF('Installed PV (Each)'!GY14 &gt; 'Scenario Parameters'!$B$8, 0, 'Exported Energy (Each)'!GX14*$A134)</f>
        <v>1953.7787597457034</v>
      </c>
      <c r="GZ134">
        <f>IF('Installed PV (Each)'!GZ14 &gt; 'Scenario Parameters'!$B$8, 0, 'Exported Energy (Each)'!GY14*$A134)</f>
        <v>2443.9369980149777</v>
      </c>
      <c r="HA134">
        <f>IF('Installed PV (Each)'!HA14 &gt; 'Scenario Parameters'!$B$8, 0, 'Exported Energy (Each)'!GZ14*$A134)</f>
        <v>2525.0953322412497</v>
      </c>
      <c r="HB134">
        <f>IF('Installed PV (Each)'!HB14 &gt; 'Scenario Parameters'!$B$8, 0, 'Exported Energy (Each)'!HA14*$A134)</f>
        <v>2590.2557822690383</v>
      </c>
      <c r="HC134">
        <f>IF('Installed PV (Each)'!HC14 &gt; 'Scenario Parameters'!$B$8, 0, 'Exported Energy (Each)'!HB14*$A134)</f>
        <v>1999.6593737658859</v>
      </c>
      <c r="HD134">
        <f>IF('Installed PV (Each)'!HD14 &gt; 'Scenario Parameters'!$B$8, 0, 'Exported Energy (Each)'!HC14*$A134)</f>
        <v>1617.9379511386021</v>
      </c>
      <c r="HE134">
        <f>IF('Installed PV (Each)'!HE14 &gt; 'Scenario Parameters'!$B$8, 0, 'Exported Energy (Each)'!HD14*$A134)</f>
        <v>2158.4651101754475</v>
      </c>
      <c r="HF134">
        <f>IF('Installed PV (Each)'!HF14 &gt; 'Scenario Parameters'!$B$8, 0, 'Exported Energy (Each)'!HE14*$A134)</f>
        <v>2633.0461781706363</v>
      </c>
      <c r="HG134">
        <f>IF('Installed PV (Each)'!HG14 &gt; 'Scenario Parameters'!$B$8, 0, 'Exported Energy (Each)'!HF14*$A134)</f>
        <v>2560.5439379461309</v>
      </c>
      <c r="HH134">
        <f>IF('Installed PV (Each)'!HH14 &gt; 'Scenario Parameters'!$B$8, 0, 'Exported Energy (Each)'!HG14*$A134)</f>
        <v>1890.3650023498765</v>
      </c>
      <c r="HI134">
        <f>IF('Installed PV (Each)'!HI14 &gt; 'Scenario Parameters'!$B$8, 0, 'Exported Energy (Each)'!HH14*$A134)</f>
        <v>0</v>
      </c>
      <c r="HJ134">
        <f>IF('Installed PV (Each)'!HJ14 &gt; 'Scenario Parameters'!$B$8, 0, 'Exported Energy (Each)'!HI14*$A134)</f>
        <v>1536.5819133550558</v>
      </c>
      <c r="HK134">
        <f>IF('Installed PV (Each)'!HK14 &gt; 'Scenario Parameters'!$B$8, 0, 'Exported Energy (Each)'!HJ14*$A134)</f>
        <v>0</v>
      </c>
      <c r="HL134">
        <f>IF('Installed PV (Each)'!HL14 &gt; 'Scenario Parameters'!$B$8, 0, 'Exported Energy (Each)'!HK14*$A134)</f>
        <v>0</v>
      </c>
      <c r="HM134">
        <f>IF('Installed PV (Each)'!HM14 &gt; 'Scenario Parameters'!$B$8, 0, 'Exported Energy (Each)'!HL14*$A134)</f>
        <v>1878.8598866328277</v>
      </c>
      <c r="HN134">
        <f>IF('Installed PV (Each)'!HN14 &gt; 'Scenario Parameters'!$B$8, 0, 'Exported Energy (Each)'!HM14*$A134)</f>
        <v>0</v>
      </c>
      <c r="HO134">
        <f>IF('Installed PV (Each)'!HO14 &gt; 'Scenario Parameters'!$B$8, 0, 'Exported Energy (Each)'!HN14*$A134)</f>
        <v>2266.2767145794282</v>
      </c>
      <c r="HP134">
        <f>IF('Installed PV (Each)'!HP14 &gt; 'Scenario Parameters'!$B$8, 0, 'Exported Energy (Each)'!HO14*$A134)</f>
        <v>1935.0847454393245</v>
      </c>
      <c r="HQ134">
        <f>IF('Installed PV (Each)'!HQ14 &gt; 'Scenario Parameters'!$B$8, 0, 'Exported Energy (Each)'!HP14*$A134)</f>
        <v>1919.6947791553889</v>
      </c>
      <c r="HR134">
        <f>IF('Installed PV (Each)'!HR14 &gt; 'Scenario Parameters'!$B$8, 0, 'Exported Energy (Each)'!HQ14*$A134)</f>
        <v>2361.7379128164312</v>
      </c>
      <c r="HS134">
        <f>IF('Installed PV (Each)'!HS14 &gt; 'Scenario Parameters'!$B$8, 0, 'Exported Energy (Each)'!HR14*$A134)</f>
        <v>2002.2847841591631</v>
      </c>
      <c r="HT134">
        <f>IF('Installed PV (Each)'!HT14 &gt; 'Scenario Parameters'!$B$8, 0, 'Exported Energy (Each)'!HS14*$A134)</f>
        <v>2388.9483973281317</v>
      </c>
      <c r="HU134">
        <f>IF('Installed PV (Each)'!HU14 &gt; 'Scenario Parameters'!$B$8, 0, 'Exported Energy (Each)'!HT14*$A134)</f>
        <v>2309.3693319876484</v>
      </c>
      <c r="HV134">
        <f>IF('Installed PV (Each)'!HV14 &gt; 'Scenario Parameters'!$B$8, 0, 'Exported Energy (Each)'!HU14*$A134)</f>
        <v>2367.2213979225039</v>
      </c>
      <c r="HW134">
        <f>IF('Installed PV (Each)'!HW14 &gt; 'Scenario Parameters'!$B$8, 0, 'Exported Energy (Each)'!HV14*$A134)</f>
        <v>2774.9305267228929</v>
      </c>
      <c r="HX134">
        <f>IF('Installed PV (Each)'!HX14 &gt; 'Scenario Parameters'!$B$8, 0, 'Exported Energy (Each)'!HW14*$A134)</f>
        <v>0</v>
      </c>
      <c r="HY134">
        <f>IF('Installed PV (Each)'!HY14 &gt; 'Scenario Parameters'!$B$8, 0, 'Exported Energy (Each)'!HX14*$A134)</f>
        <v>2204.5015251008804</v>
      </c>
      <c r="HZ134">
        <f>IF('Installed PV (Each)'!HZ14 &gt; 'Scenario Parameters'!$B$8, 0, 'Exported Energy (Each)'!HY14*$A134)</f>
        <v>2262.9236304659016</v>
      </c>
      <c r="IA134">
        <f>IF('Installed PV (Each)'!IA14 &gt; 'Scenario Parameters'!$B$8, 0, 'Exported Energy (Each)'!HZ14*$A134)</f>
        <v>2376.5837555659937</v>
      </c>
      <c r="IB134">
        <f>IF('Installed PV (Each)'!IB14 &gt; 'Scenario Parameters'!$B$8, 0, 'Exported Energy (Each)'!IA14*$A134)</f>
        <v>2204.5398107372748</v>
      </c>
      <c r="IC134">
        <f>IF('Installed PV (Each)'!IC14 &gt; 'Scenario Parameters'!$B$8, 0, 'Exported Energy (Each)'!IB14*$A134)</f>
        <v>2254.1898206607193</v>
      </c>
      <c r="ID134">
        <f>IF('Installed PV (Each)'!ID14 &gt; 'Scenario Parameters'!$B$8, 0, 'Exported Energy (Each)'!IC14*$A134)</f>
        <v>2542.9716251546133</v>
      </c>
      <c r="IE134">
        <f>IF('Installed PV (Each)'!IE14 &gt; 'Scenario Parameters'!$B$8, 0, 'Exported Energy (Each)'!ID14*$A134)</f>
        <v>1673.1176297686422</v>
      </c>
      <c r="IF134">
        <f>IF('Installed PV (Each)'!IF14 &gt; 'Scenario Parameters'!$B$8, 0, 'Exported Energy (Each)'!IE14*$A134)</f>
        <v>0</v>
      </c>
      <c r="IG134">
        <f>IF('Installed PV (Each)'!IG14 &gt; 'Scenario Parameters'!$B$8, 0, 'Exported Energy (Each)'!IF14*$A134)</f>
        <v>2307.3037526964304</v>
      </c>
      <c r="IH134">
        <f>IF('Installed PV (Each)'!IH14 &gt; 'Scenario Parameters'!$B$8, 0, 'Exported Energy (Each)'!IG14*$A134)</f>
        <v>1560.3597198796122</v>
      </c>
      <c r="II134">
        <f>IF('Installed PV (Each)'!II14 &gt; 'Scenario Parameters'!$B$8, 0, 'Exported Energy (Each)'!IH14*$A134)</f>
        <v>2021.9117326119442</v>
      </c>
      <c r="IJ134">
        <f>IF('Installed PV (Each)'!IJ14 &gt; 'Scenario Parameters'!$B$8, 0, 'Exported Energy (Each)'!II14*$A134)</f>
        <v>1151.2139652244</v>
      </c>
      <c r="IK134">
        <f>IF('Installed PV (Each)'!IK14 &gt; 'Scenario Parameters'!$B$8, 0, 'Exported Energy (Each)'!IJ14*$A134)</f>
        <v>1934.4315627085148</v>
      </c>
      <c r="IL134">
        <f>IF('Installed PV (Each)'!IL14 &gt; 'Scenario Parameters'!$B$8, 0, 'Exported Energy (Each)'!IK14*$A134)</f>
        <v>2454.2085489842775</v>
      </c>
      <c r="IM134">
        <f>IF('Installed PV (Each)'!IM14 &gt; 'Scenario Parameters'!$B$8, 0, 'Exported Energy (Each)'!IL14*$A134)</f>
        <v>2834.7402399453813</v>
      </c>
      <c r="IN134">
        <f>IF('Installed PV (Each)'!IN14 &gt; 'Scenario Parameters'!$B$8, 0, 'Exported Energy (Each)'!IM14*$A134)</f>
        <v>2608.6675211060769</v>
      </c>
      <c r="IO134">
        <f>IF('Installed PV (Each)'!IO14 &gt; 'Scenario Parameters'!$B$8, 0, 'Exported Energy (Each)'!IN14*$A134)</f>
        <v>3125.6551377836045</v>
      </c>
      <c r="IP134">
        <f>IF('Installed PV (Each)'!IP14 &gt; 'Scenario Parameters'!$B$8, 0, 'Exported Energy (Each)'!IO14*$A134)</f>
        <v>2087.8453414915921</v>
      </c>
      <c r="IQ134">
        <f>IF('Installed PV (Each)'!IQ14 &gt; 'Scenario Parameters'!$B$8, 0, 'Exported Energy (Each)'!IP14*$A134)</f>
        <v>2053.1657513127598</v>
      </c>
      <c r="IR134">
        <f>IF('Installed PV (Each)'!IR14 &gt; 'Scenario Parameters'!$B$8, 0, 'Exported Energy (Each)'!IQ14*$A134)</f>
        <v>2354.0266950978835</v>
      </c>
      <c r="IS134">
        <f>IF('Installed PV (Each)'!IS14 &gt; 'Scenario Parameters'!$B$8, 0, 'Exported Energy (Each)'!IR14*$A134)</f>
        <v>1951.958849207572</v>
      </c>
      <c r="IT134">
        <f>IF('Installed PV (Each)'!IT14 &gt; 'Scenario Parameters'!$B$8, 0, 'Exported Energy (Each)'!IS14*$A134)</f>
        <v>1774.3991080598937</v>
      </c>
      <c r="IU134">
        <f>IF('Installed PV (Each)'!IU14 &gt; 'Scenario Parameters'!$B$8, 0, 'Exported Energy (Each)'!IT14*$A134)</f>
        <v>2328.188300227263</v>
      </c>
      <c r="IV134">
        <f>IF('Installed PV (Each)'!IV14 &gt; 'Scenario Parameters'!$B$8, 0, 'Exported Energy (Each)'!IU14*$A134)</f>
        <v>2212.1608121039853</v>
      </c>
      <c r="IW134">
        <f>IF('Installed PV (Each)'!IW14 &gt; 'Scenario Parameters'!$B$8, 0, 'Exported Energy (Each)'!IV14*$A134)</f>
        <v>0</v>
      </c>
      <c r="IX134">
        <f>IF('Installed PV (Each)'!IX14 &gt; 'Scenario Parameters'!$B$8, 0, 'Exported Energy (Each)'!IW14*$A134)</f>
        <v>0</v>
      </c>
      <c r="IY134">
        <f>IF('Installed PV (Each)'!IY14 &gt; 'Scenario Parameters'!$B$8, 0, 'Exported Energy (Each)'!IX14*$A134)</f>
        <v>2244.2615204426602</v>
      </c>
      <c r="IZ134">
        <f>IF('Installed PV (Each)'!IZ14 &gt; 'Scenario Parameters'!$B$8, 0, 'Exported Energy (Each)'!IY14*$A134)</f>
        <v>2265.4979928603798</v>
      </c>
      <c r="JA134">
        <f>IF('Installed PV (Each)'!JA14 &gt; 'Scenario Parameters'!$B$8, 0, 'Exported Energy (Each)'!IZ14*$A134)</f>
        <v>2113.9153156416123</v>
      </c>
      <c r="JB134">
        <f>IF('Installed PV (Each)'!JB14 &gt; 'Scenario Parameters'!$B$8, 0, 'Exported Energy (Each)'!JA14*$A134)</f>
        <v>2381.7037443726254</v>
      </c>
      <c r="JC134">
        <f>IF('Installed PV (Each)'!JC14 &gt; 'Scenario Parameters'!$B$8, 0, 'Exported Energy (Each)'!JB14*$A134)</f>
        <v>2427.5992093265759</v>
      </c>
    </row>
    <row r="135" spans="1:263" x14ac:dyDescent="0.4">
      <c r="A135">
        <f>A134*(1+'Scenario Parameters'!$B$7)</f>
        <v>0.50992944865584355</v>
      </c>
      <c r="B135">
        <v>2030</v>
      </c>
      <c r="C135">
        <f>IF('Installed PV (Each)'!C15 &gt; 'Scenario Parameters'!$B$8, 0, 'Exported Energy (Each)'!B15*$A135)</f>
        <v>3242.9005077313882</v>
      </c>
      <c r="D135">
        <f>IF('Installed PV (Each)'!D15 &gt; 'Scenario Parameters'!$B$8, 0, 'Exported Energy (Each)'!C15*$A135)</f>
        <v>2378.5762070903588</v>
      </c>
      <c r="E135">
        <f>IF('Installed PV (Each)'!E15 &gt; 'Scenario Parameters'!$B$8, 0, 'Exported Energy (Each)'!D15*$A135)</f>
        <v>2295.1911716134537</v>
      </c>
      <c r="F135">
        <f>IF('Installed PV (Each)'!F15 &gt; 'Scenario Parameters'!$B$8, 0, 'Exported Energy (Each)'!E15*$A135)</f>
        <v>2222.7939324749896</v>
      </c>
      <c r="G135">
        <f>IF('Installed PV (Each)'!G15 &gt; 'Scenario Parameters'!$B$8, 0, 'Exported Energy (Each)'!F15*$A135)</f>
        <v>1826.5798412471283</v>
      </c>
      <c r="H135">
        <f>IF('Installed PV (Each)'!H15 &gt; 'Scenario Parameters'!$B$8, 0, 'Exported Energy (Each)'!G15*$A135)</f>
        <v>2400.5290751531343</v>
      </c>
      <c r="I135">
        <f>IF('Installed PV (Each)'!I15 &gt; 'Scenario Parameters'!$B$8, 0, 'Exported Energy (Each)'!H15*$A135)</f>
        <v>1128.8022912090319</v>
      </c>
      <c r="J135">
        <f>IF('Installed PV (Each)'!J15 &gt; 'Scenario Parameters'!$B$8, 0, 'Exported Energy (Each)'!I15*$A135)</f>
        <v>2274.438308791186</v>
      </c>
      <c r="K135">
        <f>IF('Installed PV (Each)'!K15 &gt; 'Scenario Parameters'!$B$8, 0, 'Exported Energy (Each)'!J15*$A135)</f>
        <v>0</v>
      </c>
      <c r="L135">
        <f>IF('Installed PV (Each)'!L15 &gt; 'Scenario Parameters'!$B$8, 0, 'Exported Energy (Each)'!K15*$A135)</f>
        <v>0</v>
      </c>
      <c r="M135">
        <f>IF('Installed PV (Each)'!M15 &gt; 'Scenario Parameters'!$B$8, 0, 'Exported Energy (Each)'!L15*$A135)</f>
        <v>1342.8635593200074</v>
      </c>
      <c r="N135">
        <f>IF('Installed PV (Each)'!N15 &gt; 'Scenario Parameters'!$B$8, 0, 'Exported Energy (Each)'!M15*$A135)</f>
        <v>2827.0086105285304</v>
      </c>
      <c r="O135">
        <f>IF('Installed PV (Each)'!O15 &gt; 'Scenario Parameters'!$B$8, 0, 'Exported Energy (Each)'!N15*$A135)</f>
        <v>2393.4631413051129</v>
      </c>
      <c r="P135">
        <f>IF('Installed PV (Each)'!P15 &gt; 'Scenario Parameters'!$B$8, 0, 'Exported Energy (Each)'!O15*$A135)</f>
        <v>0</v>
      </c>
      <c r="Q135">
        <f>IF('Installed PV (Each)'!Q15 &gt; 'Scenario Parameters'!$B$8, 0, 'Exported Energy (Each)'!P15*$A135)</f>
        <v>1771.6688148609387</v>
      </c>
      <c r="R135">
        <f>IF('Installed PV (Each)'!R15 &gt; 'Scenario Parameters'!$B$8, 0, 'Exported Energy (Each)'!Q15*$A135)</f>
        <v>0</v>
      </c>
      <c r="S135">
        <f>IF('Installed PV (Each)'!S15 &gt; 'Scenario Parameters'!$B$8, 0, 'Exported Energy (Each)'!R15*$A135)</f>
        <v>1575.982022931644</v>
      </c>
      <c r="T135">
        <f>IF('Installed PV (Each)'!T15 &gt; 'Scenario Parameters'!$B$8, 0, 'Exported Energy (Each)'!S15*$A135)</f>
        <v>2134.5226410395985</v>
      </c>
      <c r="U135">
        <f>IF('Installed PV (Each)'!U15 &gt; 'Scenario Parameters'!$B$8, 0, 'Exported Energy (Each)'!T15*$A135)</f>
        <v>2080.7832575218717</v>
      </c>
      <c r="V135">
        <f>IF('Installed PV (Each)'!V15 &gt; 'Scenario Parameters'!$B$8, 0, 'Exported Energy (Each)'!U15*$A135)</f>
        <v>2781.608871175185</v>
      </c>
      <c r="W135">
        <f>IF('Installed PV (Each)'!W15 &gt; 'Scenario Parameters'!$B$8, 0, 'Exported Energy (Each)'!V15*$A135)</f>
        <v>1380.9409150740853</v>
      </c>
      <c r="X135">
        <f>IF('Installed PV (Each)'!X15 &gt; 'Scenario Parameters'!$B$8, 0, 'Exported Energy (Each)'!W15*$A135)</f>
        <v>1271.3362141014254</v>
      </c>
      <c r="Y135">
        <f>IF('Installed PV (Each)'!Y15 &gt; 'Scenario Parameters'!$B$8, 0, 'Exported Energy (Each)'!X15*$A135)</f>
        <v>0</v>
      </c>
      <c r="Z135">
        <f>IF('Installed PV (Each)'!Z15 &gt; 'Scenario Parameters'!$B$8, 0, 'Exported Energy (Each)'!Y15*$A135)</f>
        <v>959.87677130649877</v>
      </c>
      <c r="AA135">
        <f>IF('Installed PV (Each)'!AA15 &gt; 'Scenario Parameters'!$B$8, 0, 'Exported Energy (Each)'!Z15*$A135)</f>
        <v>0</v>
      </c>
      <c r="AB135">
        <f>IF('Installed PV (Each)'!AB15 &gt; 'Scenario Parameters'!$B$8, 0, 'Exported Energy (Each)'!AA15*$A135)</f>
        <v>2361.9130462867279</v>
      </c>
      <c r="AC135">
        <f>IF('Installed PV (Each)'!AC15 &gt; 'Scenario Parameters'!$B$8, 0, 'Exported Energy (Each)'!AB15*$A135)</f>
        <v>1441.7972022190947</v>
      </c>
      <c r="AD135">
        <f>IF('Installed PV (Each)'!AD15 &gt; 'Scenario Parameters'!$B$8, 0, 'Exported Energy (Each)'!AC15*$A135)</f>
        <v>1487.6597272145902</v>
      </c>
      <c r="AE135">
        <f>IF('Installed PV (Each)'!AE15 &gt; 'Scenario Parameters'!$B$8, 0, 'Exported Energy (Each)'!AD15*$A135)</f>
        <v>1532.2377320369067</v>
      </c>
      <c r="AF135">
        <f>IF('Installed PV (Each)'!AF15 &gt; 'Scenario Parameters'!$B$8, 0, 'Exported Energy (Each)'!AE15*$A135)</f>
        <v>2083.2233664949858</v>
      </c>
      <c r="AG135">
        <f>IF('Installed PV (Each)'!AG15 &gt; 'Scenario Parameters'!$B$8, 0, 'Exported Energy (Each)'!AF15*$A135)</f>
        <v>0</v>
      </c>
      <c r="AH135">
        <f>IF('Installed PV (Each)'!AH15 &gt; 'Scenario Parameters'!$B$8, 0, 'Exported Energy (Each)'!AG15*$A135)</f>
        <v>2056.0665749893215</v>
      </c>
      <c r="AI135">
        <f>IF('Installed PV (Each)'!AI15 &gt; 'Scenario Parameters'!$B$8, 0, 'Exported Energy (Each)'!AH15*$A135)</f>
        <v>1255.0491410746624</v>
      </c>
      <c r="AJ135">
        <f>IF('Installed PV (Each)'!AJ15 &gt; 'Scenario Parameters'!$B$8, 0, 'Exported Energy (Each)'!AI15*$A135)</f>
        <v>1719.4496992200006</v>
      </c>
      <c r="AK135">
        <f>IF('Installed PV (Each)'!AK15 &gt; 'Scenario Parameters'!$B$8, 0, 'Exported Energy (Each)'!AJ15*$A135)</f>
        <v>0</v>
      </c>
      <c r="AL135">
        <f>IF('Installed PV (Each)'!AL15 &gt; 'Scenario Parameters'!$B$8, 0, 'Exported Energy (Each)'!AK15*$A135)</f>
        <v>2216.9059281897139</v>
      </c>
      <c r="AM135">
        <f>IF('Installed PV (Each)'!AM15 &gt; 'Scenario Parameters'!$B$8, 0, 'Exported Energy (Each)'!AL15*$A135)</f>
        <v>736.58149944398099</v>
      </c>
      <c r="AN135">
        <f>IF('Installed PV (Each)'!AN15 &gt; 'Scenario Parameters'!$B$8, 0, 'Exported Energy (Each)'!AM15*$A135)</f>
        <v>1295.1746713516607</v>
      </c>
      <c r="AO135">
        <f>IF('Installed PV (Each)'!AO15 &gt; 'Scenario Parameters'!$B$8, 0, 'Exported Energy (Each)'!AN15*$A135)</f>
        <v>1637.7774433720692</v>
      </c>
      <c r="AP135">
        <f>IF('Installed PV (Each)'!AP15 &gt; 'Scenario Parameters'!$B$8, 0, 'Exported Energy (Each)'!AO15*$A135)</f>
        <v>1020.3440252104004</v>
      </c>
      <c r="AQ135">
        <f>IF('Installed PV (Each)'!AQ15 &gt; 'Scenario Parameters'!$B$8, 0, 'Exported Energy (Each)'!AP15*$A135)</f>
        <v>1046.0242242609954</v>
      </c>
      <c r="AR135">
        <f>IF('Installed PV (Each)'!AR15 &gt; 'Scenario Parameters'!$B$8, 0, 'Exported Energy (Each)'!AQ15*$A135)</f>
        <v>1477.4196673759136</v>
      </c>
      <c r="AS135">
        <f>IF('Installed PV (Each)'!AS15 &gt; 'Scenario Parameters'!$B$8, 0, 'Exported Energy (Each)'!AR15*$A135)</f>
        <v>2037.7904666711634</v>
      </c>
      <c r="AT135">
        <f>IF('Installed PV (Each)'!AT15 &gt; 'Scenario Parameters'!$B$8, 0, 'Exported Energy (Each)'!AS15*$A135)</f>
        <v>0</v>
      </c>
      <c r="AU135">
        <f>IF('Installed PV (Each)'!AU15 &gt; 'Scenario Parameters'!$B$8, 0, 'Exported Energy (Each)'!AT15*$A135)</f>
        <v>0</v>
      </c>
      <c r="AV135">
        <f>IF('Installed PV (Each)'!AV15 &gt; 'Scenario Parameters'!$B$8, 0, 'Exported Energy (Each)'!AU15*$A135)</f>
        <v>0</v>
      </c>
      <c r="AW135">
        <f>IF('Installed PV (Each)'!AW15 &gt; 'Scenario Parameters'!$B$8, 0, 'Exported Energy (Each)'!AV15*$A135)</f>
        <v>2510.5269252346047</v>
      </c>
      <c r="AX135">
        <f>IF('Installed PV (Each)'!AX15 &gt; 'Scenario Parameters'!$B$8, 0, 'Exported Energy (Each)'!AW15*$A135)</f>
        <v>3229.5669971245088</v>
      </c>
      <c r="AY135">
        <f>IF('Installed PV (Each)'!AY15 &gt; 'Scenario Parameters'!$B$8, 0, 'Exported Energy (Each)'!AX15*$A135)</f>
        <v>0</v>
      </c>
      <c r="AZ135">
        <f>IF('Installed PV (Each)'!AZ15 &gt; 'Scenario Parameters'!$B$8, 0, 'Exported Energy (Each)'!AY15*$A135)</f>
        <v>0</v>
      </c>
      <c r="BA135">
        <f>IF('Installed PV (Each)'!BA15 &gt; 'Scenario Parameters'!$B$8, 0, 'Exported Energy (Each)'!AZ15*$A135)</f>
        <v>1011.4307530234506</v>
      </c>
      <c r="BB135">
        <f>IF('Installed PV (Each)'!BB15 &gt; 'Scenario Parameters'!$B$8, 0, 'Exported Energy (Each)'!BA15*$A135)</f>
        <v>2429.3307845321247</v>
      </c>
      <c r="BC135">
        <f>IF('Installed PV (Each)'!BC15 &gt; 'Scenario Parameters'!$B$8, 0, 'Exported Energy (Each)'!BB15*$A135)</f>
        <v>2063.3609670580886</v>
      </c>
      <c r="BD135">
        <f>IF('Installed PV (Each)'!BD15 &gt; 'Scenario Parameters'!$B$8, 0, 'Exported Energy (Each)'!BC15*$A135)</f>
        <v>2334.6767161396356</v>
      </c>
      <c r="BE135">
        <f>IF('Installed PV (Each)'!BE15 &gt; 'Scenario Parameters'!$B$8, 0, 'Exported Energy (Each)'!BD15*$A135)</f>
        <v>2366.5975082381788</v>
      </c>
      <c r="BF135">
        <f>IF('Installed PV (Each)'!BF15 &gt; 'Scenario Parameters'!$B$8, 0, 'Exported Energy (Each)'!BE15*$A135)</f>
        <v>1910.6945915592912</v>
      </c>
      <c r="BG135">
        <f>IF('Installed PV (Each)'!BG15 &gt; 'Scenario Parameters'!$B$8, 0, 'Exported Energy (Each)'!BF15*$A135)</f>
        <v>0</v>
      </c>
      <c r="BH135">
        <f>IF('Installed PV (Each)'!BH15 &gt; 'Scenario Parameters'!$B$8, 0, 'Exported Energy (Each)'!BG15*$A135)</f>
        <v>863.81770750268834</v>
      </c>
      <c r="BI135">
        <f>IF('Installed PV (Each)'!BI15 &gt; 'Scenario Parameters'!$B$8, 0, 'Exported Energy (Each)'!BH15*$A135)</f>
        <v>2023.4356386499055</v>
      </c>
      <c r="BJ135">
        <f>IF('Installed PV (Each)'!BJ15 &gt; 'Scenario Parameters'!$B$8, 0, 'Exported Energy (Each)'!BI15*$A135)</f>
        <v>2676.5602569969869</v>
      </c>
      <c r="BK135">
        <f>IF('Installed PV (Each)'!BK15 &gt; 'Scenario Parameters'!$B$8, 0, 'Exported Energy (Each)'!BJ15*$A135)</f>
        <v>1087.12893531496</v>
      </c>
      <c r="BL135">
        <f>IF('Installed PV (Each)'!BL15 &gt; 'Scenario Parameters'!$B$8, 0, 'Exported Energy (Each)'!BK15*$A135)</f>
        <v>0</v>
      </c>
      <c r="BM135">
        <f>IF('Installed PV (Each)'!BM15 &gt; 'Scenario Parameters'!$B$8, 0, 'Exported Energy (Each)'!BL15*$A135)</f>
        <v>1784.8849538928378</v>
      </c>
      <c r="BN135">
        <f>IF('Installed PV (Each)'!BN15 &gt; 'Scenario Parameters'!$B$8, 0, 'Exported Energy (Each)'!BM15*$A135)</f>
        <v>1947.5980718449568</v>
      </c>
      <c r="BO135">
        <f>IF('Installed PV (Each)'!BO15 &gt; 'Scenario Parameters'!$B$8, 0, 'Exported Energy (Each)'!BN15*$A135)</f>
        <v>1034.4853592030938</v>
      </c>
      <c r="BP135">
        <f>IF('Installed PV (Each)'!BP15 &gt; 'Scenario Parameters'!$B$8, 0, 'Exported Energy (Each)'!BO15*$A135)</f>
        <v>0</v>
      </c>
      <c r="BQ135">
        <f>IF('Installed PV (Each)'!BQ15 &gt; 'Scenario Parameters'!$B$8, 0, 'Exported Energy (Each)'!BP15*$A135)</f>
        <v>2035.1912159003778</v>
      </c>
      <c r="BR135">
        <f>IF('Installed PV (Each)'!BR15 &gt; 'Scenario Parameters'!$B$8, 0, 'Exported Energy (Each)'!BQ15*$A135)</f>
        <v>0</v>
      </c>
      <c r="BS135">
        <f>IF('Installed PV (Each)'!BS15 &gt; 'Scenario Parameters'!$B$8, 0, 'Exported Energy (Each)'!BR15*$A135)</f>
        <v>1679.4883392678962</v>
      </c>
      <c r="BT135">
        <f>IF('Installed PV (Each)'!BT15 &gt; 'Scenario Parameters'!$B$8, 0, 'Exported Energy (Each)'!BS15*$A135)</f>
        <v>0</v>
      </c>
      <c r="BU135">
        <f>IF('Installed PV (Each)'!BU15 &gt; 'Scenario Parameters'!$B$8, 0, 'Exported Energy (Each)'!BT15*$A135)</f>
        <v>0</v>
      </c>
      <c r="BV135">
        <f>IF('Installed PV (Each)'!BV15 &gt; 'Scenario Parameters'!$B$8, 0, 'Exported Energy (Each)'!BU15*$A135)</f>
        <v>2542.2344688915464</v>
      </c>
      <c r="BW135">
        <f>IF('Installed PV (Each)'!BW15 &gt; 'Scenario Parameters'!$B$8, 0, 'Exported Energy (Each)'!BV15*$A135)</f>
        <v>2721.0462191852544</v>
      </c>
      <c r="BX135">
        <f>IF('Installed PV (Each)'!BX15 &gt; 'Scenario Parameters'!$B$8, 0, 'Exported Energy (Each)'!BW15*$A135)</f>
        <v>3015.4179198486054</v>
      </c>
      <c r="BY135">
        <f>IF('Installed PV (Each)'!BY15 &gt; 'Scenario Parameters'!$B$8, 0, 'Exported Energy (Each)'!BX15*$A135)</f>
        <v>0</v>
      </c>
      <c r="BZ135">
        <f>IF('Installed PV (Each)'!BZ15 &gt; 'Scenario Parameters'!$B$8, 0, 'Exported Energy (Each)'!BY15*$A135)</f>
        <v>2295.9609513145369</v>
      </c>
      <c r="CA135">
        <f>IF('Installed PV (Each)'!CA15 &gt; 'Scenario Parameters'!$B$8, 0, 'Exported Energy (Each)'!BZ15*$A135)</f>
        <v>1721.2560720192002</v>
      </c>
      <c r="CB135">
        <f>IF('Installed PV (Each)'!CB15 &gt; 'Scenario Parameters'!$B$8, 0, 'Exported Energy (Each)'!CA15*$A135)</f>
        <v>1702.5014549435055</v>
      </c>
      <c r="CC135">
        <f>IF('Installed PV (Each)'!CC15 &gt; 'Scenario Parameters'!$B$8, 0, 'Exported Energy (Each)'!CB15*$A135)</f>
        <v>2613.8692419467789</v>
      </c>
      <c r="CD135">
        <f>IF('Installed PV (Each)'!CD15 &gt; 'Scenario Parameters'!$B$8, 0, 'Exported Energy (Each)'!CC15*$A135)</f>
        <v>0</v>
      </c>
      <c r="CE135">
        <f>IF('Installed PV (Each)'!CE15 &gt; 'Scenario Parameters'!$B$8, 0, 'Exported Energy (Each)'!CD15*$A135)</f>
        <v>0</v>
      </c>
      <c r="CF135">
        <f>IF('Installed PV (Each)'!CF15 &gt; 'Scenario Parameters'!$B$8, 0, 'Exported Energy (Each)'!CE15*$A135)</f>
        <v>2187.0188484511955</v>
      </c>
      <c r="CG135">
        <f>IF('Installed PV (Each)'!CG15 &gt; 'Scenario Parameters'!$B$8, 0, 'Exported Energy (Each)'!CF15*$A135)</f>
        <v>0</v>
      </c>
      <c r="CH135">
        <f>IF('Installed PV (Each)'!CH15 &gt; 'Scenario Parameters'!$B$8, 0, 'Exported Energy (Each)'!CG15*$A135)</f>
        <v>1439.9746883521721</v>
      </c>
      <c r="CI135">
        <f>IF('Installed PV (Each)'!CI15 &gt; 'Scenario Parameters'!$B$8, 0, 'Exported Energy (Each)'!CH15*$A135)</f>
        <v>0</v>
      </c>
      <c r="CJ135">
        <f>IF('Installed PV (Each)'!CJ15 &gt; 'Scenario Parameters'!$B$8, 0, 'Exported Energy (Each)'!CI15*$A135)</f>
        <v>0</v>
      </c>
      <c r="CK135">
        <f>IF('Installed PV (Each)'!CK15 &gt; 'Scenario Parameters'!$B$8, 0, 'Exported Energy (Each)'!CJ15*$A135)</f>
        <v>1940.9166081834519</v>
      </c>
      <c r="CL135">
        <f>IF('Installed PV (Each)'!CL15 &gt; 'Scenario Parameters'!$B$8, 0, 'Exported Energy (Each)'!CK15*$A135)</f>
        <v>1355.5180504993511</v>
      </c>
      <c r="CM135">
        <f>IF('Installed PV (Each)'!CM15 &gt; 'Scenario Parameters'!$B$8, 0, 'Exported Energy (Each)'!CL15*$A135)</f>
        <v>1823.5978407806178</v>
      </c>
      <c r="CN135">
        <f>IF('Installed PV (Each)'!CN15 &gt; 'Scenario Parameters'!$B$8, 0, 'Exported Energy (Each)'!CM15*$A135)</f>
        <v>2876.8707472155775</v>
      </c>
      <c r="CO135">
        <f>IF('Installed PV (Each)'!CO15 &gt; 'Scenario Parameters'!$B$8, 0, 'Exported Energy (Each)'!CN15*$A135)</f>
        <v>0</v>
      </c>
      <c r="CP135">
        <f>IF('Installed PV (Each)'!CP15 &gt; 'Scenario Parameters'!$B$8, 0, 'Exported Energy (Each)'!CO15*$A135)</f>
        <v>2373.1859940959012</v>
      </c>
      <c r="CQ135">
        <f>IF('Installed PV (Each)'!CQ15 &gt; 'Scenario Parameters'!$B$8, 0, 'Exported Energy (Each)'!CP15*$A135)</f>
        <v>1080.8430581145485</v>
      </c>
      <c r="CR135">
        <f>IF('Installed PV (Each)'!CR15 &gt; 'Scenario Parameters'!$B$8, 0, 'Exported Energy (Each)'!CQ15*$A135)</f>
        <v>1300.421692916043</v>
      </c>
      <c r="CS135">
        <f>IF('Installed PV (Each)'!CS15 &gt; 'Scenario Parameters'!$B$8, 0, 'Exported Energy (Each)'!CR15*$A135)</f>
        <v>2181.8279882930365</v>
      </c>
      <c r="CT135">
        <f>IF('Installed PV (Each)'!CT15 &gt; 'Scenario Parameters'!$B$8, 0, 'Exported Energy (Each)'!CS15*$A135)</f>
        <v>0</v>
      </c>
      <c r="CU135">
        <f>IF('Installed PV (Each)'!CU15 &gt; 'Scenario Parameters'!$B$8, 0, 'Exported Energy (Each)'!CT15*$A135)</f>
        <v>2596.0356493941163</v>
      </c>
      <c r="CV135">
        <f>IF('Installed PV (Each)'!CV15 &gt; 'Scenario Parameters'!$B$8, 0, 'Exported Energy (Each)'!CU15*$A135)</f>
        <v>2298.7574268373824</v>
      </c>
      <c r="CW135">
        <f>IF('Installed PV (Each)'!CW15 &gt; 'Scenario Parameters'!$B$8, 0, 'Exported Energy (Each)'!CV15*$A135)</f>
        <v>2085.6384880867508</v>
      </c>
      <c r="CX135">
        <f>IF('Installed PV (Each)'!CX15 &gt; 'Scenario Parameters'!$B$8, 0, 'Exported Energy (Each)'!CW15*$A135)</f>
        <v>1501.4195080141374</v>
      </c>
      <c r="CY135">
        <f>IF('Installed PV (Each)'!CY15 &gt; 'Scenario Parameters'!$B$8, 0, 'Exported Energy (Each)'!CX15*$A135)</f>
        <v>1795.862084474036</v>
      </c>
      <c r="CZ135">
        <f>IF('Installed PV (Each)'!CZ15 &gt; 'Scenario Parameters'!$B$8, 0, 'Exported Energy (Each)'!CY15*$A135)</f>
        <v>2637.9953419103122</v>
      </c>
      <c r="DA135">
        <f>IF('Installed PV (Each)'!DA15 &gt; 'Scenario Parameters'!$B$8, 0, 'Exported Energy (Each)'!CZ15*$A135)</f>
        <v>1638.1476855434421</v>
      </c>
      <c r="DB135">
        <f>IF('Installed PV (Each)'!DB15 &gt; 'Scenario Parameters'!$B$8, 0, 'Exported Energy (Each)'!DA15*$A135)</f>
        <v>2037.8997263807255</v>
      </c>
      <c r="DC135">
        <f>IF('Installed PV (Each)'!DC15 &gt; 'Scenario Parameters'!$B$8, 0, 'Exported Energy (Each)'!DB15*$A135)</f>
        <v>1691.9166504076095</v>
      </c>
      <c r="DD135">
        <f>IF('Installed PV (Each)'!DD15 &gt; 'Scenario Parameters'!$B$8, 0, 'Exported Energy (Each)'!DC15*$A135)</f>
        <v>1254.3255415469002</v>
      </c>
      <c r="DE135">
        <f>IF('Installed PV (Each)'!DE15 &gt; 'Scenario Parameters'!$B$8, 0, 'Exported Energy (Each)'!DD15*$A135)</f>
        <v>0</v>
      </c>
      <c r="DF135">
        <f>IF('Installed PV (Each)'!DF15 &gt; 'Scenario Parameters'!$B$8, 0, 'Exported Energy (Each)'!DE15*$A135)</f>
        <v>1950.3034000369107</v>
      </c>
      <c r="DG135">
        <f>IF('Installed PV (Each)'!DG15 &gt; 'Scenario Parameters'!$B$8, 0, 'Exported Energy (Each)'!DF15*$A135)</f>
        <v>1239.0897166657369</v>
      </c>
      <c r="DH135">
        <f>IF('Installed PV (Each)'!DH15 &gt; 'Scenario Parameters'!$B$8, 0, 'Exported Energy (Each)'!DG15*$A135)</f>
        <v>0</v>
      </c>
      <c r="DI135">
        <f>IF('Installed PV (Each)'!DI15 &gt; 'Scenario Parameters'!$B$8, 0, 'Exported Energy (Each)'!DH15*$A135)</f>
        <v>1866.0268066634126</v>
      </c>
      <c r="DJ135">
        <f>IF('Installed PV (Each)'!DJ15 &gt; 'Scenario Parameters'!$B$8, 0, 'Exported Energy (Each)'!DI15*$A135)</f>
        <v>712.62793639432778</v>
      </c>
      <c r="DK135">
        <f>IF('Installed PV (Each)'!DK15 &gt; 'Scenario Parameters'!$B$8, 0, 'Exported Energy (Each)'!DJ15*$A135)</f>
        <v>0</v>
      </c>
      <c r="DL135">
        <f>IF('Installed PV (Each)'!DL15 &gt; 'Scenario Parameters'!$B$8, 0, 'Exported Energy (Each)'!DK15*$A135)</f>
        <v>1983.4648468894338</v>
      </c>
      <c r="DM135">
        <f>IF('Installed PV (Each)'!DM15 &gt; 'Scenario Parameters'!$B$8, 0, 'Exported Energy (Each)'!DL15*$A135)</f>
        <v>1648.3081394118499</v>
      </c>
      <c r="DN135">
        <f>IF('Installed PV (Each)'!DN15 &gt; 'Scenario Parameters'!$B$8, 0, 'Exported Energy (Each)'!DM15*$A135)</f>
        <v>0</v>
      </c>
      <c r="DO135">
        <f>IF('Installed PV (Each)'!DO15 &gt; 'Scenario Parameters'!$B$8, 0, 'Exported Energy (Each)'!DN15*$A135)</f>
        <v>2987.3586044777499</v>
      </c>
      <c r="DP135">
        <f>IF('Installed PV (Each)'!DP15 &gt; 'Scenario Parameters'!$B$8, 0, 'Exported Energy (Each)'!DO15*$A135)</f>
        <v>0</v>
      </c>
      <c r="DQ135">
        <f>IF('Installed PV (Each)'!DQ15 &gt; 'Scenario Parameters'!$B$8, 0, 'Exported Energy (Each)'!DP15*$A135)</f>
        <v>1595.6568342011944</v>
      </c>
      <c r="DR135">
        <f>IF('Installed PV (Each)'!DR15 &gt; 'Scenario Parameters'!$B$8, 0, 'Exported Energy (Each)'!DQ15*$A135)</f>
        <v>0</v>
      </c>
      <c r="DS135">
        <f>IF('Installed PV (Each)'!DS15 &gt; 'Scenario Parameters'!$B$8, 0, 'Exported Energy (Each)'!DR15*$A135)</f>
        <v>2825.7527989434866</v>
      </c>
      <c r="DT135">
        <f>IF('Installed PV (Each)'!DT15 &gt; 'Scenario Parameters'!$B$8, 0, 'Exported Energy (Each)'!DS15*$A135)</f>
        <v>0</v>
      </c>
      <c r="DU135">
        <f>IF('Installed PV (Each)'!DU15 &gt; 'Scenario Parameters'!$B$8, 0, 'Exported Energy (Each)'!DT15*$A135)</f>
        <v>0</v>
      </c>
      <c r="DV135">
        <f>IF('Installed PV (Each)'!DV15 &gt; 'Scenario Parameters'!$B$8, 0, 'Exported Energy (Each)'!DU15*$A135)</f>
        <v>0</v>
      </c>
      <c r="DW135">
        <f>IF('Installed PV (Each)'!DW15 &gt; 'Scenario Parameters'!$B$8, 0, 'Exported Energy (Each)'!DV15*$A135)</f>
        <v>0</v>
      </c>
      <c r="DX135">
        <f>IF('Installed PV (Each)'!DX15 &gt; 'Scenario Parameters'!$B$8, 0, 'Exported Energy (Each)'!DW15*$A135)</f>
        <v>1935.0228935539265</v>
      </c>
      <c r="DY135">
        <f>IF('Installed PV (Each)'!DY15 &gt; 'Scenario Parameters'!$B$8, 0, 'Exported Energy (Each)'!DX15*$A135)</f>
        <v>0</v>
      </c>
      <c r="DZ135">
        <f>IF('Installed PV (Each)'!DZ15 &gt; 'Scenario Parameters'!$B$8, 0, 'Exported Energy (Each)'!DY15*$A135)</f>
        <v>2954.582237603292</v>
      </c>
      <c r="EA135">
        <f>IF('Installed PV (Each)'!EA15 &gt; 'Scenario Parameters'!$B$8, 0, 'Exported Energy (Each)'!DZ15*$A135)</f>
        <v>2044.6938389933803</v>
      </c>
      <c r="EB135">
        <f>IF('Installed PV (Each)'!EB15 &gt; 'Scenario Parameters'!$B$8, 0, 'Exported Energy (Each)'!EA15*$A135)</f>
        <v>2680.4996579771409</v>
      </c>
      <c r="EC135">
        <f>IF('Installed PV (Each)'!EC15 &gt; 'Scenario Parameters'!$B$8, 0, 'Exported Energy (Each)'!EB15*$A135)</f>
        <v>0</v>
      </c>
      <c r="ED135">
        <f>IF('Installed PV (Each)'!ED15 &gt; 'Scenario Parameters'!$B$8, 0, 'Exported Energy (Each)'!EC15*$A135)</f>
        <v>2017.9000926746423</v>
      </c>
      <c r="EE135">
        <f>IF('Installed PV (Each)'!EE15 &gt; 'Scenario Parameters'!$B$8, 0, 'Exported Energy (Each)'!ED15*$A135)</f>
        <v>0</v>
      </c>
      <c r="EF135">
        <f>IF('Installed PV (Each)'!EF15 &gt; 'Scenario Parameters'!$B$8, 0, 'Exported Energy (Each)'!EE15*$A135)</f>
        <v>2222.7834838617332</v>
      </c>
      <c r="EG135">
        <f>IF('Installed PV (Each)'!EG15 &gt; 'Scenario Parameters'!$B$8, 0, 'Exported Energy (Each)'!EF15*$A135)</f>
        <v>0</v>
      </c>
      <c r="EH135">
        <f>IF('Installed PV (Each)'!EH15 &gt; 'Scenario Parameters'!$B$8, 0, 'Exported Energy (Each)'!EG15*$A135)</f>
        <v>1684.6762584268479</v>
      </c>
      <c r="EI135">
        <f>IF('Installed PV (Each)'!EI15 &gt; 'Scenario Parameters'!$B$8, 0, 'Exported Energy (Each)'!EH15*$A135)</f>
        <v>2577.3312778300929</v>
      </c>
      <c r="EJ135">
        <f>IF('Installed PV (Each)'!EJ15 &gt; 'Scenario Parameters'!$B$8, 0, 'Exported Energy (Each)'!EI15*$A135)</f>
        <v>2276.4304850809572</v>
      </c>
      <c r="EK135">
        <f>IF('Installed PV (Each)'!EK15 &gt; 'Scenario Parameters'!$B$8, 0, 'Exported Energy (Each)'!EJ15*$A135)</f>
        <v>1483.0181240734175</v>
      </c>
      <c r="EL135">
        <f>IF('Installed PV (Each)'!EL15 &gt; 'Scenario Parameters'!$B$8, 0, 'Exported Energy (Each)'!EK15*$A135)</f>
        <v>0</v>
      </c>
      <c r="EM135">
        <f>IF('Installed PV (Each)'!EM15 &gt; 'Scenario Parameters'!$B$8, 0, 'Exported Energy (Each)'!EL15*$A135)</f>
        <v>1127.2568798269926</v>
      </c>
      <c r="EN135">
        <f>IF('Installed PV (Each)'!EN15 &gt; 'Scenario Parameters'!$B$8, 0, 'Exported Energy (Each)'!EM15*$A135)</f>
        <v>2803.8233360436852</v>
      </c>
      <c r="EO135">
        <f>IF('Installed PV (Each)'!EO15 &gt; 'Scenario Parameters'!$B$8, 0, 'Exported Energy (Each)'!EN15*$A135)</f>
        <v>1683.0152564080606</v>
      </c>
      <c r="EP135">
        <f>IF('Installed PV (Each)'!EP15 &gt; 'Scenario Parameters'!$B$8, 0, 'Exported Energy (Each)'!EO15*$A135)</f>
        <v>2512.8054980304873</v>
      </c>
      <c r="EQ135">
        <f>IF('Installed PV (Each)'!EQ15 &gt; 'Scenario Parameters'!$B$8, 0, 'Exported Energy (Each)'!EP15*$A135)</f>
        <v>1806.9229939822553</v>
      </c>
      <c r="ER135">
        <f>IF('Installed PV (Each)'!ER15 &gt; 'Scenario Parameters'!$B$8, 0, 'Exported Energy (Each)'!EQ15*$A135)</f>
        <v>1288.8143429753216</v>
      </c>
      <c r="ES135">
        <f>IF('Installed PV (Each)'!ES15 &gt; 'Scenario Parameters'!$B$8, 0, 'Exported Energy (Each)'!ER15*$A135)</f>
        <v>2591.2055672191673</v>
      </c>
      <c r="ET135">
        <f>IF('Installed PV (Each)'!ET15 &gt; 'Scenario Parameters'!$B$8, 0, 'Exported Energy (Each)'!ES15*$A135)</f>
        <v>1836.6559505567802</v>
      </c>
      <c r="EU135">
        <f>IF('Installed PV (Each)'!EU15 &gt; 'Scenario Parameters'!$B$8, 0, 'Exported Energy (Each)'!ET15*$A135)</f>
        <v>0</v>
      </c>
      <c r="EV135">
        <f>IF('Installed PV (Each)'!EV15 &gt; 'Scenario Parameters'!$B$8, 0, 'Exported Energy (Each)'!EU15*$A135)</f>
        <v>1870.4085439461242</v>
      </c>
      <c r="EW135">
        <f>IF('Installed PV (Each)'!EW15 &gt; 'Scenario Parameters'!$B$8, 0, 'Exported Energy (Each)'!EV15*$A135)</f>
        <v>1444.416555220432</v>
      </c>
      <c r="EX135">
        <f>IF('Installed PV (Each)'!EX15 &gt; 'Scenario Parameters'!$B$8, 0, 'Exported Energy (Each)'!EW15*$A135)</f>
        <v>2413.348552165347</v>
      </c>
      <c r="EY135">
        <f>IF('Installed PV (Each)'!EY15 &gt; 'Scenario Parameters'!$B$8, 0, 'Exported Energy (Each)'!EX15*$A135)</f>
        <v>2285.0965180229446</v>
      </c>
      <c r="EZ135">
        <f>IF('Installed PV (Each)'!EZ15 &gt; 'Scenario Parameters'!$B$8, 0, 'Exported Energy (Each)'!EY15*$A135)</f>
        <v>2000.8110594810476</v>
      </c>
      <c r="FA135">
        <f>IF('Installed PV (Each)'!FA15 &gt; 'Scenario Parameters'!$B$8, 0, 'Exported Energy (Each)'!EZ15*$A135)</f>
        <v>0</v>
      </c>
      <c r="FB135">
        <f>IF('Installed PV (Each)'!FB15 &gt; 'Scenario Parameters'!$B$8, 0, 'Exported Energy (Each)'!FA15*$A135)</f>
        <v>2614.0864505315271</v>
      </c>
      <c r="FC135">
        <f>IF('Installed PV (Each)'!FC15 &gt; 'Scenario Parameters'!$B$8, 0, 'Exported Energy (Each)'!FB15*$A135)</f>
        <v>1646.1841450249985</v>
      </c>
      <c r="FD135">
        <f>IF('Installed PV (Each)'!FD15 &gt; 'Scenario Parameters'!$B$8, 0, 'Exported Energy (Each)'!FC15*$A135)</f>
        <v>2082.3361339894968</v>
      </c>
      <c r="FE135">
        <f>IF('Installed PV (Each)'!FE15 &gt; 'Scenario Parameters'!$B$8, 0, 'Exported Energy (Each)'!FD15*$A135)</f>
        <v>0</v>
      </c>
      <c r="FF135">
        <f>IF('Installed PV (Each)'!FF15 &gt; 'Scenario Parameters'!$B$8, 0, 'Exported Energy (Each)'!FE15*$A135)</f>
        <v>2497.1921290820928</v>
      </c>
      <c r="FG135">
        <f>IF('Installed PV (Each)'!FG15 &gt; 'Scenario Parameters'!$B$8, 0, 'Exported Energy (Each)'!FF15*$A135)</f>
        <v>2697.7733074299249</v>
      </c>
      <c r="FH135">
        <f>IF('Installed PV (Each)'!FH15 &gt; 'Scenario Parameters'!$B$8, 0, 'Exported Energy (Each)'!FG15*$A135)</f>
        <v>818.66110222948635</v>
      </c>
      <c r="FI135">
        <f>IF('Installed PV (Each)'!FI15 &gt; 'Scenario Parameters'!$B$8, 0, 'Exported Energy (Each)'!FH15*$A135)</f>
        <v>0</v>
      </c>
      <c r="FJ135">
        <f>IF('Installed PV (Each)'!FJ15 &gt; 'Scenario Parameters'!$B$8, 0, 'Exported Energy (Each)'!FI15*$A135)</f>
        <v>1709.9920279577561</v>
      </c>
      <c r="FK135">
        <f>IF('Installed PV (Each)'!FK15 &gt; 'Scenario Parameters'!$B$8, 0, 'Exported Energy (Each)'!FJ15*$A135)</f>
        <v>1848.2032451135572</v>
      </c>
      <c r="FL135">
        <f>IF('Installed PV (Each)'!FL15 &gt; 'Scenario Parameters'!$B$8, 0, 'Exported Energy (Each)'!FK15*$A135)</f>
        <v>1250.5159018320244</v>
      </c>
      <c r="FM135">
        <f>IF('Installed PV (Each)'!FM15 &gt; 'Scenario Parameters'!$B$8, 0, 'Exported Energy (Each)'!FL15*$A135)</f>
        <v>0</v>
      </c>
      <c r="FN135">
        <f>IF('Installed PV (Each)'!FN15 &gt; 'Scenario Parameters'!$B$8, 0, 'Exported Energy (Each)'!FM15*$A135)</f>
        <v>1551.7205169536064</v>
      </c>
      <c r="FO135">
        <f>IF('Installed PV (Each)'!FO15 &gt; 'Scenario Parameters'!$B$8, 0, 'Exported Energy (Each)'!FN15*$A135)</f>
        <v>2241.7011170319615</v>
      </c>
      <c r="FP135">
        <f>IF('Installed PV (Each)'!FP15 &gt; 'Scenario Parameters'!$B$8, 0, 'Exported Energy (Each)'!FO15*$A135)</f>
        <v>1267.8429614954737</v>
      </c>
      <c r="FQ135">
        <f>IF('Installed PV (Each)'!FQ15 &gt; 'Scenario Parameters'!$B$8, 0, 'Exported Energy (Each)'!FP15*$A135)</f>
        <v>1830.2999465679734</v>
      </c>
      <c r="FR135">
        <f>IF('Installed PV (Each)'!FR15 &gt; 'Scenario Parameters'!$B$8, 0, 'Exported Energy (Each)'!FQ15*$A135)</f>
        <v>0</v>
      </c>
      <c r="FS135">
        <f>IF('Installed PV (Each)'!FS15 &gt; 'Scenario Parameters'!$B$8, 0, 'Exported Energy (Each)'!FR15*$A135)</f>
        <v>0</v>
      </c>
      <c r="FT135">
        <f>IF('Installed PV (Each)'!FT15 &gt; 'Scenario Parameters'!$B$8, 0, 'Exported Energy (Each)'!FS15*$A135)</f>
        <v>2978.3241887679328</v>
      </c>
      <c r="FU135">
        <f>IF('Installed PV (Each)'!FU15 &gt; 'Scenario Parameters'!$B$8, 0, 'Exported Energy (Each)'!FT15*$A135)</f>
        <v>1015.3642943893848</v>
      </c>
      <c r="FV135">
        <f>IF('Installed PV (Each)'!FV15 &gt; 'Scenario Parameters'!$B$8, 0, 'Exported Energy (Each)'!FU15*$A135)</f>
        <v>1959.1034583743512</v>
      </c>
      <c r="FW135">
        <f>IF('Installed PV (Each)'!FW15 &gt; 'Scenario Parameters'!$B$8, 0, 'Exported Energy (Each)'!FV15*$A135)</f>
        <v>2435.1159962131874</v>
      </c>
      <c r="FX135">
        <f>IF('Installed PV (Each)'!FX15 &gt; 'Scenario Parameters'!$B$8, 0, 'Exported Energy (Each)'!FW15*$A135)</f>
        <v>0</v>
      </c>
      <c r="FY135">
        <f>IF('Installed PV (Each)'!FY15 &gt; 'Scenario Parameters'!$B$8, 0, 'Exported Energy (Each)'!FX15*$A135)</f>
        <v>2171.0027368763022</v>
      </c>
      <c r="FZ135">
        <f>IF('Installed PV (Each)'!FZ15 &gt; 'Scenario Parameters'!$B$8, 0, 'Exported Energy (Each)'!FY15*$A135)</f>
        <v>870.50606521642305</v>
      </c>
      <c r="GA135">
        <f>IF('Installed PV (Each)'!GA15 &gt; 'Scenario Parameters'!$B$8, 0, 'Exported Energy (Each)'!FZ15*$A135)</f>
        <v>1273.1697746756874</v>
      </c>
      <c r="GB135">
        <f>IF('Installed PV (Each)'!GB15 &gt; 'Scenario Parameters'!$B$8, 0, 'Exported Energy (Each)'!GA15*$A135)</f>
        <v>1761.2683173289402</v>
      </c>
      <c r="GC135">
        <f>IF('Installed PV (Each)'!GC15 &gt; 'Scenario Parameters'!$B$8, 0, 'Exported Energy (Each)'!GB15*$A135)</f>
        <v>0</v>
      </c>
      <c r="GD135">
        <f>IF('Installed PV (Each)'!GD15 &gt; 'Scenario Parameters'!$B$8, 0, 'Exported Energy (Each)'!GC15*$A135)</f>
        <v>2310.8841414206404</v>
      </c>
      <c r="GE135">
        <f>IF('Installed PV (Each)'!GE15 &gt; 'Scenario Parameters'!$B$8, 0, 'Exported Energy (Each)'!GD15*$A135)</f>
        <v>2647.2654589366348</v>
      </c>
      <c r="GF135">
        <f>IF('Installed PV (Each)'!GF15 &gt; 'Scenario Parameters'!$B$8, 0, 'Exported Energy (Each)'!GE15*$A135)</f>
        <v>1647.6258966960224</v>
      </c>
      <c r="GG135">
        <f>IF('Installed PV (Each)'!GG15 &gt; 'Scenario Parameters'!$B$8, 0, 'Exported Energy (Each)'!GF15*$A135)</f>
        <v>2458.0293777721531</v>
      </c>
      <c r="GH135">
        <f>IF('Installed PV (Each)'!GH15 &gt; 'Scenario Parameters'!$B$8, 0, 'Exported Energy (Each)'!GG15*$A135)</f>
        <v>992.6381022808032</v>
      </c>
      <c r="GI135">
        <f>IF('Installed PV (Each)'!GI15 &gt; 'Scenario Parameters'!$B$8, 0, 'Exported Energy (Each)'!GH15*$A135)</f>
        <v>2940.2535464740863</v>
      </c>
      <c r="GJ135">
        <f>IF('Installed PV (Each)'!GJ15 &gt; 'Scenario Parameters'!$B$8, 0, 'Exported Energy (Each)'!GI15*$A135)</f>
        <v>2384.4597567022438</v>
      </c>
      <c r="GK135">
        <f>IF('Installed PV (Each)'!GK15 &gt; 'Scenario Parameters'!$B$8, 0, 'Exported Energy (Each)'!GJ15*$A135)</f>
        <v>830.74846775400329</v>
      </c>
      <c r="GL135">
        <f>IF('Installed PV (Each)'!GL15 &gt; 'Scenario Parameters'!$B$8, 0, 'Exported Energy (Each)'!GK15*$A135)</f>
        <v>1801.6815868764938</v>
      </c>
      <c r="GM135">
        <f>IF('Installed PV (Each)'!GM15 &gt; 'Scenario Parameters'!$B$8, 0, 'Exported Energy (Each)'!GL15*$A135)</f>
        <v>2427.539387689199</v>
      </c>
      <c r="GN135">
        <f>IF('Installed PV (Each)'!GN15 &gt; 'Scenario Parameters'!$B$8, 0, 'Exported Energy (Each)'!GM15*$A135)</f>
        <v>1490.1661032163729</v>
      </c>
      <c r="GO135">
        <f>IF('Installed PV (Each)'!GO15 &gt; 'Scenario Parameters'!$B$8, 0, 'Exported Energy (Each)'!GN15*$A135)</f>
        <v>1861.1402775584588</v>
      </c>
      <c r="GP135">
        <f>IF('Installed PV (Each)'!GP15 &gt; 'Scenario Parameters'!$B$8, 0, 'Exported Energy (Each)'!GO15*$A135)</f>
        <v>1156.5194861686625</v>
      </c>
      <c r="GQ135">
        <f>IF('Installed PV (Each)'!GQ15 &gt; 'Scenario Parameters'!$B$8, 0, 'Exported Energy (Each)'!GP15*$A135)</f>
        <v>1969.0771394288845</v>
      </c>
      <c r="GR135">
        <f>IF('Installed PV (Each)'!GR15 &gt; 'Scenario Parameters'!$B$8, 0, 'Exported Energy (Each)'!GQ15*$A135)</f>
        <v>0</v>
      </c>
      <c r="GS135">
        <f>IF('Installed PV (Each)'!GS15 &gt; 'Scenario Parameters'!$B$8, 0, 'Exported Energy (Each)'!GR15*$A135)</f>
        <v>2025.887321494959</v>
      </c>
      <c r="GT135">
        <f>IF('Installed PV (Each)'!GT15 &gt; 'Scenario Parameters'!$B$8, 0, 'Exported Energy (Each)'!GS15*$A135)</f>
        <v>1583.4781886654175</v>
      </c>
      <c r="GU135">
        <f>IF('Installed PV (Each)'!GU15 &gt; 'Scenario Parameters'!$B$8, 0, 'Exported Energy (Each)'!GT15*$A135)</f>
        <v>2248.5983411611132</v>
      </c>
      <c r="GV135">
        <f>IF('Installed PV (Each)'!GV15 &gt; 'Scenario Parameters'!$B$8, 0, 'Exported Energy (Each)'!GU15*$A135)</f>
        <v>2611.6508365714399</v>
      </c>
      <c r="GW135">
        <f>IF('Installed PV (Each)'!GW15 &gt; 'Scenario Parameters'!$B$8, 0, 'Exported Energy (Each)'!GV15*$A135)</f>
        <v>2994.695089857611</v>
      </c>
      <c r="GX135">
        <f>IF('Installed PV (Each)'!GX15 &gt; 'Scenario Parameters'!$B$8, 0, 'Exported Energy (Each)'!GW15*$A135)</f>
        <v>1072.7528571003841</v>
      </c>
      <c r="GY135">
        <f>IF('Installed PV (Each)'!GY15 &gt; 'Scenario Parameters'!$B$8, 0, 'Exported Energy (Each)'!GX15*$A135)</f>
        <v>2083.9798165747043</v>
      </c>
      <c r="GZ135">
        <f>IF('Installed PV (Each)'!GZ15 &gt; 'Scenario Parameters'!$B$8, 0, 'Exported Energy (Each)'!GY15*$A135)</f>
        <v>2610.7432751447027</v>
      </c>
      <c r="HA135">
        <f>IF('Installed PV (Each)'!HA15 &gt; 'Scenario Parameters'!$B$8, 0, 'Exported Energy (Each)'!GZ15*$A135)</f>
        <v>2700.1204300756226</v>
      </c>
      <c r="HB135">
        <f>IF('Installed PV (Each)'!HB15 &gt; 'Scenario Parameters'!$B$8, 0, 'Exported Energy (Each)'!HA15*$A135)</f>
        <v>1858.0847079398504</v>
      </c>
      <c r="HC135">
        <f>IF('Installed PV (Each)'!HC15 &gt; 'Scenario Parameters'!$B$8, 0, 'Exported Energy (Each)'!HB15*$A135)</f>
        <v>0</v>
      </c>
      <c r="HD135">
        <f>IF('Installed PV (Each)'!HD15 &gt; 'Scenario Parameters'!$B$8, 0, 'Exported Energy (Each)'!HC15*$A135)</f>
        <v>1726.1129820790122</v>
      </c>
      <c r="HE135">
        <f>IF('Installed PV (Each)'!HE15 &gt; 'Scenario Parameters'!$B$8, 0, 'Exported Energy (Each)'!HD15*$A135)</f>
        <v>2304.5387262618892</v>
      </c>
      <c r="HF135">
        <f>IF('Installed PV (Each)'!HF15 &gt; 'Scenario Parameters'!$B$8, 0, 'Exported Energy (Each)'!HE15*$A135)</f>
        <v>2814.4975111466147</v>
      </c>
      <c r="HG135">
        <f>IF('Installed PV (Each)'!HG15 &gt; 'Scenario Parameters'!$B$8, 0, 'Exported Energy (Each)'!HF15*$A135)</f>
        <v>2735.4171543902703</v>
      </c>
      <c r="HH135">
        <f>IF('Installed PV (Each)'!HH15 &gt; 'Scenario Parameters'!$B$8, 0, 'Exported Energy (Each)'!HG15*$A135)</f>
        <v>2019.8309093049998</v>
      </c>
      <c r="HI135">
        <f>IF('Installed PV (Each)'!HI15 &gt; 'Scenario Parameters'!$B$8, 0, 'Exported Energy (Each)'!HH15*$A135)</f>
        <v>0</v>
      </c>
      <c r="HJ135">
        <f>IF('Installed PV (Each)'!HJ15 &gt; 'Scenario Parameters'!$B$8, 0, 'Exported Energy (Each)'!HI15*$A135)</f>
        <v>1637.2275077911293</v>
      </c>
      <c r="HK135">
        <f>IF('Installed PV (Each)'!HK15 &gt; 'Scenario Parameters'!$B$8, 0, 'Exported Energy (Each)'!HJ15*$A135)</f>
        <v>0</v>
      </c>
      <c r="HL135">
        <f>IF('Installed PV (Each)'!HL15 &gt; 'Scenario Parameters'!$B$8, 0, 'Exported Energy (Each)'!HK15*$A135)</f>
        <v>0</v>
      </c>
      <c r="HM135">
        <f>IF('Installed PV (Each)'!HM15 &gt; 'Scenario Parameters'!$B$8, 0, 'Exported Energy (Each)'!HL15*$A135)</f>
        <v>0</v>
      </c>
      <c r="HN135">
        <f>IF('Installed PV (Each)'!HN15 &gt; 'Scenario Parameters'!$B$8, 0, 'Exported Energy (Each)'!HM15*$A135)</f>
        <v>0</v>
      </c>
      <c r="HO135">
        <f>IF('Installed PV (Each)'!HO15 &gt; 'Scenario Parameters'!$B$8, 0, 'Exported Energy (Each)'!HN15*$A135)</f>
        <v>0</v>
      </c>
      <c r="HP135">
        <f>IF('Installed PV (Each)'!HP15 &gt; 'Scenario Parameters'!$B$8, 0, 'Exported Energy (Each)'!HO15*$A135)</f>
        <v>2064.1143556258312</v>
      </c>
      <c r="HQ135">
        <f>IF('Installed PV (Each)'!HQ15 &gt; 'Scenario Parameters'!$B$8, 0, 'Exported Energy (Each)'!HP15*$A135)</f>
        <v>2049.8368065059335</v>
      </c>
      <c r="HR135">
        <f>IF('Installed PV (Each)'!HR15 &gt; 'Scenario Parameters'!$B$8, 0, 'Exported Energy (Each)'!HQ15*$A135)</f>
        <v>2525.2392844526398</v>
      </c>
      <c r="HS135">
        <f>IF('Installed PV (Each)'!HS15 &gt; 'Scenario Parameters'!$B$8, 0, 'Exported Energy (Each)'!HR15*$A135)</f>
        <v>2140.0067002338392</v>
      </c>
      <c r="HT135">
        <f>IF('Installed PV (Each)'!HT15 &gt; 'Scenario Parameters'!$B$8, 0, 'Exported Energy (Each)'!HS15*$A135)</f>
        <v>2552.2308851730459</v>
      </c>
      <c r="HU135">
        <f>IF('Installed PV (Each)'!HU15 &gt; 'Scenario Parameters'!$B$8, 0, 'Exported Energy (Each)'!HT15*$A135)</f>
        <v>1369.1853293174902</v>
      </c>
      <c r="HV135">
        <f>IF('Installed PV (Each)'!HV15 &gt; 'Scenario Parameters'!$B$8, 0, 'Exported Energy (Each)'!HU15*$A135)</f>
        <v>2530.1397285251064</v>
      </c>
      <c r="HW135">
        <f>IF('Installed PV (Each)'!HW15 &gt; 'Scenario Parameters'!$B$8, 0, 'Exported Energy (Each)'!HV15*$A135)</f>
        <v>2511.7187911616052</v>
      </c>
      <c r="HX135">
        <f>IF('Installed PV (Each)'!HX15 &gt; 'Scenario Parameters'!$B$8, 0, 'Exported Energy (Each)'!HW15*$A135)</f>
        <v>0</v>
      </c>
      <c r="HY135">
        <f>IF('Installed PV (Each)'!HY15 &gt; 'Scenario Parameters'!$B$8, 0, 'Exported Energy (Each)'!HX15*$A135)</f>
        <v>2356.2734849907561</v>
      </c>
      <c r="HZ135">
        <f>IF('Installed PV (Each)'!HZ15 &gt; 'Scenario Parameters'!$B$8, 0, 'Exported Energy (Each)'!HY15*$A135)</f>
        <v>607.36867409244644</v>
      </c>
      <c r="IA135">
        <f>IF('Installed PV (Each)'!IA15 &gt; 'Scenario Parameters'!$B$8, 0, 'Exported Energy (Each)'!HZ15*$A135)</f>
        <v>1210.5913430595879</v>
      </c>
      <c r="IB135">
        <f>IF('Installed PV (Each)'!IB15 &gt; 'Scenario Parameters'!$B$8, 0, 'Exported Energy (Each)'!IA15*$A135)</f>
        <v>877.35903966825413</v>
      </c>
      <c r="IC135">
        <f>IF('Installed PV (Each)'!IC15 &gt; 'Scenario Parameters'!$B$8, 0, 'Exported Energy (Each)'!IB15*$A135)</f>
        <v>1333.5445789990513</v>
      </c>
      <c r="ID135">
        <f>IF('Installed PV (Each)'!ID15 &gt; 'Scenario Parameters'!$B$8, 0, 'Exported Energy (Each)'!IC15*$A135)</f>
        <v>1886.5195044232494</v>
      </c>
      <c r="IE135">
        <f>IF('Installed PV (Each)'!IE15 &gt; 'Scenario Parameters'!$B$8, 0, 'Exported Energy (Each)'!ID15*$A135)</f>
        <v>0</v>
      </c>
      <c r="IF135">
        <f>IF('Installed PV (Each)'!IF15 &gt; 'Scenario Parameters'!$B$8, 0, 'Exported Energy (Each)'!IE15*$A135)</f>
        <v>0</v>
      </c>
      <c r="IG135">
        <f>IF('Installed PV (Each)'!IG15 &gt; 'Scenario Parameters'!$B$8, 0, 'Exported Energy (Each)'!IF15*$A135)</f>
        <v>1411.4307823185438</v>
      </c>
      <c r="IH135">
        <f>IF('Installed PV (Each)'!IH15 &gt; 'Scenario Parameters'!$B$8, 0, 'Exported Energy (Each)'!IG15*$A135)</f>
        <v>1665.7430633195499</v>
      </c>
      <c r="II135">
        <f>IF('Installed PV (Each)'!II15 &gt; 'Scenario Parameters'!$B$8, 0, 'Exported Energy (Each)'!IH15*$A135)</f>
        <v>2157.8661987217215</v>
      </c>
      <c r="IJ135">
        <f>IF('Installed PV (Each)'!IJ15 &gt; 'Scenario Parameters'!$B$8, 0, 'Exported Energy (Each)'!II15*$A135)</f>
        <v>1228.2818268210713</v>
      </c>
      <c r="IK135">
        <f>IF('Installed PV (Each)'!IK15 &gt; 'Scenario Parameters'!$B$8, 0, 'Exported Energy (Each)'!IJ15*$A135)</f>
        <v>2066.0929973941775</v>
      </c>
      <c r="IL135">
        <f>IF('Installed PV (Each)'!IL15 &gt; 'Scenario Parameters'!$B$8, 0, 'Exported Energy (Each)'!IK15*$A135)</f>
        <v>2622.9952142434968</v>
      </c>
      <c r="IM135">
        <f>IF('Installed PV (Each)'!IM15 &gt; 'Scenario Parameters'!$B$8, 0, 'Exported Energy (Each)'!IL15*$A135)</f>
        <v>3031.4297590529</v>
      </c>
      <c r="IN135">
        <f>IF('Installed PV (Each)'!IN15 &gt; 'Scenario Parameters'!$B$8, 0, 'Exported Energy (Each)'!IM15*$A135)</f>
        <v>2788.8858372818531</v>
      </c>
      <c r="IO135">
        <f>IF('Installed PV (Each)'!IO15 &gt; 'Scenario Parameters'!$B$8, 0, 'Exported Energy (Each)'!IN15*$A135)</f>
        <v>2021.1830286481861</v>
      </c>
      <c r="IP135">
        <f>IF('Installed PV (Each)'!IP15 &gt; 'Scenario Parameters'!$B$8, 0, 'Exported Energy (Each)'!IO15*$A135)</f>
        <v>2226.7964072408895</v>
      </c>
      <c r="IQ135">
        <f>IF('Installed PV (Each)'!IQ15 &gt; 'Scenario Parameters'!$B$8, 0, 'Exported Energy (Each)'!IP15*$A135)</f>
        <v>682.88928984537279</v>
      </c>
      <c r="IR135">
        <f>IF('Installed PV (Each)'!IR15 &gt; 'Scenario Parameters'!$B$8, 0, 'Exported Energy (Each)'!IQ15*$A135)</f>
        <v>1606.0369271092979</v>
      </c>
      <c r="IS135">
        <f>IF('Installed PV (Each)'!IS15 &gt; 'Scenario Parameters'!$B$8, 0, 'Exported Energy (Each)'!IR15*$A135)</f>
        <v>0</v>
      </c>
      <c r="IT135">
        <f>IF('Installed PV (Each)'!IT15 &gt; 'Scenario Parameters'!$B$8, 0, 'Exported Energy (Each)'!IS15*$A135)</f>
        <v>722.28339380683542</v>
      </c>
      <c r="IU135">
        <f>IF('Installed PV (Each)'!IU15 &gt; 'Scenario Parameters'!$B$8, 0, 'Exported Energy (Each)'!IT15*$A135)</f>
        <v>2486.3781695267212</v>
      </c>
      <c r="IV135">
        <f>IF('Installed PV (Each)'!IV15 &gt; 'Scenario Parameters'!$B$8, 0, 'Exported Energy (Each)'!IU15*$A135)</f>
        <v>1636.1012348326528</v>
      </c>
      <c r="IW135">
        <f>IF('Installed PV (Each)'!IW15 &gt; 'Scenario Parameters'!$B$8, 0, 'Exported Energy (Each)'!IV15*$A135)</f>
        <v>0</v>
      </c>
      <c r="IX135">
        <f>IF('Installed PV (Each)'!IX15 &gt; 'Scenario Parameters'!$B$8, 0, 'Exported Energy (Each)'!IW15*$A135)</f>
        <v>0</v>
      </c>
      <c r="IY135">
        <f>IF('Installed PV (Each)'!IY15 &gt; 'Scenario Parameters'!$B$8, 0, 'Exported Energy (Each)'!IX15*$A135)</f>
        <v>2398.7342044751599</v>
      </c>
      <c r="IZ135">
        <f>IF('Installed PV (Each)'!IZ15 &gt; 'Scenario Parameters'!$B$8, 0, 'Exported Energy (Each)'!IY15*$A135)</f>
        <v>1813.2838098696477</v>
      </c>
      <c r="JA135">
        <f>IF('Installed PV (Each)'!JA15 &gt; 'Scenario Parameters'!$B$8, 0, 'Exported Energy (Each)'!IZ15*$A135)</f>
        <v>2257.2379928456412</v>
      </c>
      <c r="JB135">
        <f>IF('Installed PV (Each)'!JB15 &gt; 'Scenario Parameters'!$B$8, 0, 'Exported Energy (Each)'!JA15*$A135)</f>
        <v>2544.7560676262069</v>
      </c>
      <c r="JC135">
        <f>IF('Installed PV (Each)'!JC15 &gt; 'Scenario Parameters'!$B$8, 0, 'Exported Energy (Each)'!JB15*$A135)</f>
        <v>0</v>
      </c>
    </row>
    <row r="136" spans="1:263" x14ac:dyDescent="0.4">
      <c r="A136">
        <f>A135*(1+'Scenario Parameters'!$B$7)</f>
        <v>0.55072380454831105</v>
      </c>
      <c r="B136">
        <v>2031</v>
      </c>
      <c r="C136">
        <f>IF('Installed PV (Each)'!C16 &gt; 'Scenario Parameters'!$B$8, 0, 'Exported Energy (Each)'!B16*$A136)</f>
        <v>2972.0606030097233</v>
      </c>
      <c r="D136">
        <f>IF('Installed PV (Each)'!D16 &gt; 'Scenario Parameters'!$B$8, 0, 'Exported Energy (Each)'!C16*$A136)</f>
        <v>1571.1232016911197</v>
      </c>
      <c r="E136">
        <f>IF('Installed PV (Each)'!E16 &gt; 'Scenario Parameters'!$B$8, 0, 'Exported Energy (Each)'!D16*$A136)</f>
        <v>1462.7844588164396</v>
      </c>
      <c r="F136">
        <f>IF('Installed PV (Each)'!F16 &gt; 'Scenario Parameters'!$B$8, 0, 'Exported Energy (Each)'!E16*$A136)</f>
        <v>1510.5886696338364</v>
      </c>
      <c r="G136">
        <f>IF('Installed PV (Each)'!G16 &gt; 'Scenario Parameters'!$B$8, 0, 'Exported Energy (Each)'!F16*$A136)</f>
        <v>0</v>
      </c>
      <c r="H136">
        <f>IF('Installed PV (Each)'!H16 &gt; 'Scenario Parameters'!$B$8, 0, 'Exported Energy (Each)'!G16*$A136)</f>
        <v>1624.1505028501294</v>
      </c>
      <c r="I136">
        <f>IF('Installed PV (Each)'!I16 &gt; 'Scenario Parameters'!$B$8, 0, 'Exported Energy (Each)'!H16*$A136)</f>
        <v>1212.8368894970599</v>
      </c>
      <c r="J136">
        <f>IF('Installed PV (Each)'!J16 &gt; 'Scenario Parameters'!$B$8, 0, 'Exported Energy (Each)'!I16*$A136)</f>
        <v>1782.6936464836365</v>
      </c>
      <c r="K136">
        <f>IF('Installed PV (Each)'!K16 &gt; 'Scenario Parameters'!$B$8, 0, 'Exported Energy (Each)'!J16*$A136)</f>
        <v>0</v>
      </c>
      <c r="L136">
        <f>IF('Installed PV (Each)'!L16 &gt; 'Scenario Parameters'!$B$8, 0, 'Exported Energy (Each)'!K16*$A136)</f>
        <v>0</v>
      </c>
      <c r="M136">
        <f>IF('Installed PV (Each)'!M16 &gt; 'Scenario Parameters'!$B$8, 0, 'Exported Energy (Each)'!L16*$A136)</f>
        <v>1440.8662867418329</v>
      </c>
      <c r="N136">
        <f>IF('Installed PV (Each)'!N16 &gt; 'Scenario Parameters'!$B$8, 0, 'Exported Energy (Each)'!M16*$A136)</f>
        <v>2254.5753806288612</v>
      </c>
      <c r="O136">
        <f>IF('Installed PV (Each)'!O16 &gt; 'Scenario Parameters'!$B$8, 0, 'Exported Energy (Each)'!N16*$A136)</f>
        <v>0</v>
      </c>
      <c r="P136">
        <f>IF('Installed PV (Each)'!P16 &gt; 'Scenario Parameters'!$B$8, 0, 'Exported Energy (Each)'!O16*$A136)</f>
        <v>0</v>
      </c>
      <c r="Q136">
        <f>IF('Installed PV (Each)'!Q16 &gt; 'Scenario Parameters'!$B$8, 0, 'Exported Energy (Each)'!P16*$A136)</f>
        <v>1896.000805014686</v>
      </c>
      <c r="R136">
        <f>IF('Installed PV (Each)'!R16 &gt; 'Scenario Parameters'!$B$8, 0, 'Exported Energy (Each)'!Q16*$A136)</f>
        <v>0</v>
      </c>
      <c r="S136">
        <f>IF('Installed PV (Each)'!S16 &gt; 'Scenario Parameters'!$B$8, 0, 'Exported Energy (Each)'!R16*$A136)</f>
        <v>0</v>
      </c>
      <c r="T136">
        <f>IF('Installed PV (Each)'!T16 &gt; 'Scenario Parameters'!$B$8, 0, 'Exported Energy (Each)'!S16*$A136)</f>
        <v>1198.2433600511952</v>
      </c>
      <c r="U136">
        <f>IF('Installed PV (Each)'!U16 &gt; 'Scenario Parameters'!$B$8, 0, 'Exported Energy (Each)'!T16*$A136)</f>
        <v>1341.5635333524679</v>
      </c>
      <c r="V136">
        <f>IF('Installed PV (Each)'!V16 &gt; 'Scenario Parameters'!$B$8, 0, 'Exported Energy (Each)'!U16*$A136)</f>
        <v>2376.4432457690418</v>
      </c>
      <c r="W136">
        <f>IF('Installed PV (Each)'!W16 &gt; 'Scenario Parameters'!$B$8, 0, 'Exported Energy (Each)'!V16*$A136)</f>
        <v>1484.4399220288165</v>
      </c>
      <c r="X136">
        <f>IF('Installed PV (Each)'!X16 &gt; 'Scenario Parameters'!$B$8, 0, 'Exported Energy (Each)'!W16*$A136)</f>
        <v>1370.5637214602446</v>
      </c>
      <c r="Y136">
        <f>IF('Installed PV (Each)'!Y16 &gt; 'Scenario Parameters'!$B$8, 0, 'Exported Energy (Each)'!X16*$A136)</f>
        <v>0</v>
      </c>
      <c r="Z136">
        <f>IF('Installed PV (Each)'!Z16 &gt; 'Scenario Parameters'!$B$8, 0, 'Exported Energy (Each)'!Y16*$A136)</f>
        <v>1035.3212136373602</v>
      </c>
      <c r="AA136">
        <f>IF('Installed PV (Each)'!AA16 &gt; 'Scenario Parameters'!$B$8, 0, 'Exported Energy (Each)'!Z16*$A136)</f>
        <v>0</v>
      </c>
      <c r="AB136">
        <f>IF('Installed PV (Each)'!AB16 &gt; 'Scenario Parameters'!$B$8, 0, 'Exported Energy (Each)'!AA16*$A136)</f>
        <v>1541.3920630835173</v>
      </c>
      <c r="AC136">
        <f>IF('Installed PV (Each)'!AC16 &gt; 'Scenario Parameters'!$B$8, 0, 'Exported Energy (Each)'!AB16*$A136)</f>
        <v>1542.4138889004782</v>
      </c>
      <c r="AD136">
        <f>IF('Installed PV (Each)'!AD16 &gt; 'Scenario Parameters'!$B$8, 0, 'Exported Energy (Each)'!AC16*$A136)</f>
        <v>1596.2857435630658</v>
      </c>
      <c r="AE136">
        <f>IF('Installed PV (Each)'!AE16 &gt; 'Scenario Parameters'!$B$8, 0, 'Exported Energy (Each)'!AD16*$A136)</f>
        <v>1642.06569137628</v>
      </c>
      <c r="AF136">
        <f>IF('Installed PV (Each)'!AF16 &gt; 'Scenario Parameters'!$B$8, 0, 'Exported Energy (Each)'!AE16*$A136)</f>
        <v>1255.8503171759717</v>
      </c>
      <c r="AG136">
        <f>IF('Installed PV (Each)'!AG16 &gt; 'Scenario Parameters'!$B$8, 0, 'Exported Energy (Each)'!AF16*$A136)</f>
        <v>0</v>
      </c>
      <c r="AH136">
        <f>IF('Installed PV (Each)'!AH16 &gt; 'Scenario Parameters'!$B$8, 0, 'Exported Energy (Each)'!AG16*$A136)</f>
        <v>1331.3204283859709</v>
      </c>
      <c r="AI136">
        <f>IF('Installed PV (Each)'!AI16 &gt; 'Scenario Parameters'!$B$8, 0, 'Exported Energy (Each)'!AH16*$A136)</f>
        <v>1348.7545677749083</v>
      </c>
      <c r="AJ136">
        <f>IF('Installed PV (Each)'!AJ16 &gt; 'Scenario Parameters'!$B$8, 0, 'Exported Energy (Each)'!AI16*$A136)</f>
        <v>963.19785743695661</v>
      </c>
      <c r="AK136">
        <f>IF('Installed PV (Each)'!AK16 &gt; 'Scenario Parameters'!$B$8, 0, 'Exported Energy (Each)'!AJ16*$A136)</f>
        <v>0</v>
      </c>
      <c r="AL136">
        <f>IF('Installed PV (Each)'!AL16 &gt; 'Scenario Parameters'!$B$8, 0, 'Exported Energy (Each)'!AK16*$A136)</f>
        <v>1044.2889502497562</v>
      </c>
      <c r="AM136">
        <f>IF('Installed PV (Each)'!AM16 &gt; 'Scenario Parameters'!$B$8, 0, 'Exported Energy (Each)'!AL16*$A136)</f>
        <v>791.76795562360508</v>
      </c>
      <c r="AN136">
        <f>IF('Installed PV (Each)'!AN16 &gt; 'Scenario Parameters'!$B$8, 0, 'Exported Energy (Each)'!AM16*$A136)</f>
        <v>1387.3058379463509</v>
      </c>
      <c r="AO136">
        <f>IF('Installed PV (Each)'!AO16 &gt; 'Scenario Parameters'!$B$8, 0, 'Exported Energy (Each)'!AN16*$A136)</f>
        <v>1754.539372063005</v>
      </c>
      <c r="AP136">
        <f>IF('Installed PV (Each)'!AP16 &gt; 'Scenario Parameters'!$B$8, 0, 'Exported Energy (Each)'!AO16*$A136)</f>
        <v>1098.9879847904745</v>
      </c>
      <c r="AQ136">
        <f>IF('Installed PV (Each)'!AQ16 &gt; 'Scenario Parameters'!$B$8, 0, 'Exported Energy (Each)'!AP16*$A136)</f>
        <v>1136.5657894856124</v>
      </c>
      <c r="AR136">
        <f>IF('Installed PV (Each)'!AR16 &gt; 'Scenario Parameters'!$B$8, 0, 'Exported Energy (Each)'!AQ16*$A136)</f>
        <v>1587.1484660726348</v>
      </c>
      <c r="AS136">
        <f>IF('Installed PV (Each)'!AS16 &gt; 'Scenario Parameters'!$B$8, 0, 'Exported Energy (Each)'!AR16*$A136)</f>
        <v>0</v>
      </c>
      <c r="AT136">
        <f>IF('Installed PV (Each)'!AT16 &gt; 'Scenario Parameters'!$B$8, 0, 'Exported Energy (Each)'!AS16*$A136)</f>
        <v>0</v>
      </c>
      <c r="AU136">
        <f>IF('Installed PV (Each)'!AU16 &gt; 'Scenario Parameters'!$B$8, 0, 'Exported Energy (Each)'!AT16*$A136)</f>
        <v>0</v>
      </c>
      <c r="AV136">
        <f>IF('Installed PV (Each)'!AV16 &gt; 'Scenario Parameters'!$B$8, 0, 'Exported Energy (Each)'!AU16*$A136)</f>
        <v>0</v>
      </c>
      <c r="AW136">
        <f>IF('Installed PV (Each)'!AW16 &gt; 'Scenario Parameters'!$B$8, 0, 'Exported Energy (Each)'!AV16*$A136)</f>
        <v>1146.5668041000456</v>
      </c>
      <c r="AX136">
        <f>IF('Installed PV (Each)'!AX16 &gt; 'Scenario Parameters'!$B$8, 0, 'Exported Energy (Each)'!AW16*$A136)</f>
        <v>3454.9167822144141</v>
      </c>
      <c r="AY136">
        <f>IF('Installed PV (Each)'!AY16 &gt; 'Scenario Parameters'!$B$8, 0, 'Exported Energy (Each)'!AX16*$A136)</f>
        <v>0</v>
      </c>
      <c r="AZ136">
        <f>IF('Installed PV (Each)'!AZ16 &gt; 'Scenario Parameters'!$B$8, 0, 'Exported Energy (Each)'!AY16*$A136)</f>
        <v>0</v>
      </c>
      <c r="BA136">
        <f>IF('Installed PV (Each)'!BA16 &gt; 'Scenario Parameters'!$B$8, 0, 'Exported Energy (Each)'!AZ16*$A136)</f>
        <v>1085.0920977212902</v>
      </c>
      <c r="BB136">
        <f>IF('Installed PV (Each)'!BB16 &gt; 'Scenario Parameters'!$B$8, 0, 'Exported Energy (Each)'!BA16*$A136)</f>
        <v>993.88102954629187</v>
      </c>
      <c r="BC136">
        <f>IF('Installed PV (Each)'!BC16 &gt; 'Scenario Parameters'!$B$8, 0, 'Exported Energy (Each)'!BB16*$A136)</f>
        <v>1295.4654168128513</v>
      </c>
      <c r="BD136">
        <f>IF('Installed PV (Each)'!BD16 &gt; 'Scenario Parameters'!$B$8, 0, 'Exported Energy (Each)'!BC16*$A136)</f>
        <v>0</v>
      </c>
      <c r="BE136">
        <f>IF('Installed PV (Each)'!BE16 &gt; 'Scenario Parameters'!$B$8, 0, 'Exported Energy (Each)'!BD16*$A136)</f>
        <v>0</v>
      </c>
      <c r="BF136">
        <f>IF('Installed PV (Each)'!BF16 &gt; 'Scenario Parameters'!$B$8, 0, 'Exported Energy (Each)'!BE16*$A136)</f>
        <v>0</v>
      </c>
      <c r="BG136">
        <f>IF('Installed PV (Each)'!BG16 &gt; 'Scenario Parameters'!$B$8, 0, 'Exported Energy (Each)'!BF16*$A136)</f>
        <v>0</v>
      </c>
      <c r="BH136">
        <f>IF('Installed PV (Each)'!BH16 &gt; 'Scenario Parameters'!$B$8, 0, 'Exported Energy (Each)'!BG16*$A136)</f>
        <v>933.40019219429666</v>
      </c>
      <c r="BI136">
        <f>IF('Installed PV (Each)'!BI16 &gt; 'Scenario Parameters'!$B$8, 0, 'Exported Energy (Each)'!BH16*$A136)</f>
        <v>1381.990029652563</v>
      </c>
      <c r="BJ136">
        <f>IF('Installed PV (Each)'!BJ16 &gt; 'Scenario Parameters'!$B$8, 0, 'Exported Energy (Each)'!BI16*$A136)</f>
        <v>1579.1855925230698</v>
      </c>
      <c r="BK136">
        <f>IF('Installed PV (Each)'!BK16 &gt; 'Scenario Parameters'!$B$8, 0, 'Exported Energy (Each)'!BJ16*$A136)</f>
        <v>1171.7618228849174</v>
      </c>
      <c r="BL136">
        <f>IF('Installed PV (Each)'!BL16 &gt; 'Scenario Parameters'!$B$8, 0, 'Exported Energy (Each)'!BK16*$A136)</f>
        <v>0</v>
      </c>
      <c r="BM136">
        <f>IF('Installed PV (Each)'!BM16 &gt; 'Scenario Parameters'!$B$8, 0, 'Exported Energy (Each)'!BL16*$A136)</f>
        <v>0</v>
      </c>
      <c r="BN136">
        <f>IF('Installed PV (Each)'!BN16 &gt; 'Scenario Parameters'!$B$8, 0, 'Exported Energy (Each)'!BM16*$A136)</f>
        <v>2087.7008903628343</v>
      </c>
      <c r="BO136">
        <f>IF('Installed PV (Each)'!BO16 &gt; 'Scenario Parameters'!$B$8, 0, 'Exported Energy (Each)'!BN16*$A136)</f>
        <v>1108.5570239929307</v>
      </c>
      <c r="BP136">
        <f>IF('Installed PV (Each)'!BP16 &gt; 'Scenario Parameters'!$B$8, 0, 'Exported Energy (Each)'!BO16*$A136)</f>
        <v>0</v>
      </c>
      <c r="BQ136">
        <f>IF('Installed PV (Each)'!BQ16 &gt; 'Scenario Parameters'!$B$8, 0, 'Exported Energy (Each)'!BP16*$A136)</f>
        <v>1156.6974921928472</v>
      </c>
      <c r="BR136">
        <f>IF('Installed PV (Each)'!BR16 &gt; 'Scenario Parameters'!$B$8, 0, 'Exported Energy (Each)'!BQ16*$A136)</f>
        <v>0</v>
      </c>
      <c r="BS136">
        <f>IF('Installed PV (Each)'!BS16 &gt; 'Scenario Parameters'!$B$8, 0, 'Exported Energy (Each)'!BR16*$A136)</f>
        <v>1803.3259691494636</v>
      </c>
      <c r="BT136">
        <f>IF('Installed PV (Each)'!BT16 &gt; 'Scenario Parameters'!$B$8, 0, 'Exported Energy (Each)'!BS16*$A136)</f>
        <v>0</v>
      </c>
      <c r="BU136">
        <f>IF('Installed PV (Each)'!BU16 &gt; 'Scenario Parameters'!$B$8, 0, 'Exported Energy (Each)'!BT16*$A136)</f>
        <v>0</v>
      </c>
      <c r="BV136">
        <f>IF('Installed PV (Each)'!BV16 &gt; 'Scenario Parameters'!$B$8, 0, 'Exported Energy (Each)'!BU16*$A136)</f>
        <v>1483.9462493999779</v>
      </c>
      <c r="BW136">
        <f>IF('Installed PV (Each)'!BW16 &gt; 'Scenario Parameters'!$B$8, 0, 'Exported Energy (Each)'!BV16*$A136)</f>
        <v>1941.3108153439209</v>
      </c>
      <c r="BX136">
        <f>IF('Installed PV (Each)'!BX16 &gt; 'Scenario Parameters'!$B$8, 0, 'Exported Energy (Each)'!BW16*$A136)</f>
        <v>2400.2499239404974</v>
      </c>
      <c r="BY136">
        <f>IF('Installed PV (Each)'!BY16 &gt; 'Scenario Parameters'!$B$8, 0, 'Exported Energy (Each)'!BX16*$A136)</f>
        <v>0</v>
      </c>
      <c r="BZ136">
        <f>IF('Installed PV (Each)'!BZ16 &gt; 'Scenario Parameters'!$B$8, 0, 'Exported Energy (Each)'!BY16*$A136)</f>
        <v>1474.5444733962645</v>
      </c>
      <c r="CA136">
        <f>IF('Installed PV (Each)'!CA16 &gt; 'Scenario Parameters'!$B$8, 0, 'Exported Energy (Each)'!BZ16*$A136)</f>
        <v>710.22732891139901</v>
      </c>
      <c r="CB136">
        <f>IF('Installed PV (Each)'!CB16 &gt; 'Scenario Parameters'!$B$8, 0, 'Exported Energy (Each)'!CA16*$A136)</f>
        <v>0</v>
      </c>
      <c r="CC136">
        <f>IF('Installed PV (Each)'!CC16 &gt; 'Scenario Parameters'!$B$8, 0, 'Exported Energy (Each)'!CB16*$A136)</f>
        <v>0</v>
      </c>
      <c r="CD136">
        <f>IF('Installed PV (Each)'!CD16 &gt; 'Scenario Parameters'!$B$8, 0, 'Exported Energy (Each)'!CC16*$A136)</f>
        <v>0</v>
      </c>
      <c r="CE136">
        <f>IF('Installed PV (Each)'!CE16 &gt; 'Scenario Parameters'!$B$8, 0, 'Exported Energy (Each)'!CD16*$A136)</f>
        <v>0</v>
      </c>
      <c r="CF136">
        <f>IF('Installed PV (Each)'!CF16 &gt; 'Scenario Parameters'!$B$8, 0, 'Exported Energy (Each)'!CE16*$A136)</f>
        <v>1162.7427403287884</v>
      </c>
      <c r="CG136">
        <f>IF('Installed PV (Each)'!CG16 &gt; 'Scenario Parameters'!$B$8, 0, 'Exported Energy (Each)'!CF16*$A136)</f>
        <v>0</v>
      </c>
      <c r="CH136">
        <f>IF('Installed PV (Each)'!CH16 &gt; 'Scenario Parameters'!$B$8, 0, 'Exported Energy (Each)'!CG16*$A136)</f>
        <v>1542.711660882765</v>
      </c>
      <c r="CI136">
        <f>IF('Installed PV (Each)'!CI16 &gt; 'Scenario Parameters'!$B$8, 0, 'Exported Energy (Each)'!CH16*$A136)</f>
        <v>0</v>
      </c>
      <c r="CJ136">
        <f>IF('Installed PV (Each)'!CJ16 &gt; 'Scenario Parameters'!$B$8, 0, 'Exported Energy (Each)'!CI16*$A136)</f>
        <v>0</v>
      </c>
      <c r="CK136">
        <f>IF('Installed PV (Each)'!CK16 &gt; 'Scenario Parameters'!$B$8, 0, 'Exported Energy (Each)'!CJ16*$A136)</f>
        <v>560.97804914324672</v>
      </c>
      <c r="CL136">
        <f>IF('Installed PV (Each)'!CL16 &gt; 'Scenario Parameters'!$B$8, 0, 'Exported Energy (Each)'!CK16*$A136)</f>
        <v>1454.4356113757663</v>
      </c>
      <c r="CM136">
        <f>IF('Installed PV (Each)'!CM16 &gt; 'Scenario Parameters'!$B$8, 0, 'Exported Energy (Each)'!CL16*$A136)</f>
        <v>501.10368167387662</v>
      </c>
      <c r="CN136">
        <f>IF('Installed PV (Each)'!CN16 &gt; 'Scenario Parameters'!$B$8, 0, 'Exported Energy (Each)'!CM16*$A136)</f>
        <v>1714.4567471588355</v>
      </c>
      <c r="CO136">
        <f>IF('Installed PV (Each)'!CO16 &gt; 'Scenario Parameters'!$B$8, 0, 'Exported Energy (Each)'!CN16*$A136)</f>
        <v>0</v>
      </c>
      <c r="CP136">
        <f>IF('Installed PV (Each)'!CP16 &gt; 'Scenario Parameters'!$B$8, 0, 'Exported Energy (Each)'!CO16*$A136)</f>
        <v>1182.5230174189624</v>
      </c>
      <c r="CQ136">
        <f>IF('Installed PV (Each)'!CQ16 &gt; 'Scenario Parameters'!$B$8, 0, 'Exported Energy (Each)'!CP16*$A136)</f>
        <v>1160.5066569115236</v>
      </c>
      <c r="CR136">
        <f>IF('Installed PV (Each)'!CR16 &gt; 'Scenario Parameters'!$B$8, 0, 'Exported Energy (Each)'!CQ16*$A136)</f>
        <v>1401.4785674387299</v>
      </c>
      <c r="CS136">
        <f>IF('Installed PV (Each)'!CS16 &gt; 'Scenario Parameters'!$B$8, 0, 'Exported Energy (Each)'!CR16*$A136)</f>
        <v>679.16460044191979</v>
      </c>
      <c r="CT136">
        <f>IF('Installed PV (Each)'!CT16 &gt; 'Scenario Parameters'!$B$8, 0, 'Exported Energy (Each)'!CS16*$A136)</f>
        <v>0</v>
      </c>
      <c r="CU136">
        <f>IF('Installed PV (Each)'!CU16 &gt; 'Scenario Parameters'!$B$8, 0, 'Exported Energy (Each)'!CT16*$A136)</f>
        <v>1882.5885285004961</v>
      </c>
      <c r="CV136">
        <f>IF('Installed PV (Each)'!CV16 &gt; 'Scenario Parameters'!$B$8, 0, 'Exported Energy (Each)'!CU16*$A136)</f>
        <v>898.10491959584465</v>
      </c>
      <c r="CW136">
        <f>IF('Installed PV (Each)'!CW16 &gt; 'Scenario Parameters'!$B$8, 0, 'Exported Energy (Each)'!CV16*$A136)</f>
        <v>888.92084479394521</v>
      </c>
      <c r="CX136">
        <f>IF('Installed PV (Each)'!CX16 &gt; 'Scenario Parameters'!$B$8, 0, 'Exported Energy (Each)'!CW16*$A136)</f>
        <v>1607.3763961868756</v>
      </c>
      <c r="CY136">
        <f>IF('Installed PV (Each)'!CY16 &gt; 'Scenario Parameters'!$B$8, 0, 'Exported Energy (Each)'!CX16*$A136)</f>
        <v>0</v>
      </c>
      <c r="CZ136">
        <f>IF('Installed PV (Each)'!CZ16 &gt; 'Scenario Parameters'!$B$8, 0, 'Exported Energy (Each)'!CY16*$A136)</f>
        <v>1763.2176626751445</v>
      </c>
      <c r="DA136">
        <f>IF('Installed PV (Each)'!DA16 &gt; 'Scenario Parameters'!$B$8, 0, 'Exported Energy (Each)'!CZ16*$A136)</f>
        <v>1759.0175532742326</v>
      </c>
      <c r="DB136">
        <f>IF('Installed PV (Each)'!DB16 &gt; 'Scenario Parameters'!$B$8, 0, 'Exported Energy (Each)'!DA16*$A136)</f>
        <v>0</v>
      </c>
      <c r="DC136">
        <f>IF('Installed PV (Each)'!DC16 &gt; 'Scenario Parameters'!$B$8, 0, 'Exported Energy (Each)'!DB16*$A136)</f>
        <v>1808.7321907221647</v>
      </c>
      <c r="DD136">
        <f>IF('Installed PV (Each)'!DD16 &gt; 'Scenario Parameters'!$B$8, 0, 'Exported Energy (Each)'!DC16*$A136)</f>
        <v>1342.9176609966335</v>
      </c>
      <c r="DE136">
        <f>IF('Installed PV (Each)'!DE16 &gt; 'Scenario Parameters'!$B$8, 0, 'Exported Energy (Each)'!DD16*$A136)</f>
        <v>0</v>
      </c>
      <c r="DF136">
        <f>IF('Installed PV (Each)'!DF16 &gt; 'Scenario Parameters'!$B$8, 0, 'Exported Energy (Each)'!DE16*$A136)</f>
        <v>0</v>
      </c>
      <c r="DG136">
        <f>IF('Installed PV (Each)'!DG16 &gt; 'Scenario Parameters'!$B$8, 0, 'Exported Energy (Each)'!DF16*$A136)</f>
        <v>1331.9292154687644</v>
      </c>
      <c r="DH136">
        <f>IF('Installed PV (Each)'!DH16 &gt; 'Scenario Parameters'!$B$8, 0, 'Exported Energy (Each)'!DG16*$A136)</f>
        <v>0</v>
      </c>
      <c r="DI136">
        <f>IF('Installed PV (Each)'!DI16 &gt; 'Scenario Parameters'!$B$8, 0, 'Exported Energy (Each)'!DH16*$A136)</f>
        <v>901.12400263136283</v>
      </c>
      <c r="DJ136">
        <f>IF('Installed PV (Each)'!DJ16 &gt; 'Scenario Parameters'!$B$8, 0, 'Exported Energy (Each)'!DI16*$A136)</f>
        <v>769.17373299213364</v>
      </c>
      <c r="DK136">
        <f>IF('Installed PV (Each)'!DK16 &gt; 'Scenario Parameters'!$B$8, 0, 'Exported Energy (Each)'!DJ16*$A136)</f>
        <v>0</v>
      </c>
      <c r="DL136">
        <f>IF('Installed PV (Each)'!DL16 &gt; 'Scenario Parameters'!$B$8, 0, 'Exported Energy (Each)'!DK16*$A136)</f>
        <v>905.42306581270816</v>
      </c>
      <c r="DM136">
        <f>IF('Installed PV (Each)'!DM16 &gt; 'Scenario Parameters'!$B$8, 0, 'Exported Energy (Each)'!DL16*$A136)</f>
        <v>0</v>
      </c>
      <c r="DN136">
        <f>IF('Installed PV (Each)'!DN16 &gt; 'Scenario Parameters'!$B$8, 0, 'Exported Energy (Each)'!DM16*$A136)</f>
        <v>0</v>
      </c>
      <c r="DO136">
        <f>IF('Installed PV (Each)'!DO16 &gt; 'Scenario Parameters'!$B$8, 0, 'Exported Energy (Each)'!DN16*$A136)</f>
        <v>2770.9228121919896</v>
      </c>
      <c r="DP136">
        <f>IF('Installed PV (Each)'!DP16 &gt; 'Scenario Parameters'!$B$8, 0, 'Exported Energy (Each)'!DO16*$A136)</f>
        <v>0</v>
      </c>
      <c r="DQ136">
        <f>IF('Installed PV (Each)'!DQ16 &gt; 'Scenario Parameters'!$B$8, 0, 'Exported Energy (Each)'!DP16*$A136)</f>
        <v>1714.5836049905336</v>
      </c>
      <c r="DR136">
        <f>IF('Installed PV (Each)'!DR16 &gt; 'Scenario Parameters'!$B$8, 0, 'Exported Energy (Each)'!DQ16*$A136)</f>
        <v>0</v>
      </c>
      <c r="DS136">
        <f>IF('Installed PV (Each)'!DS16 &gt; 'Scenario Parameters'!$B$8, 0, 'Exported Energy (Each)'!DR16*$A136)</f>
        <v>1620.3309975903123</v>
      </c>
      <c r="DT136">
        <f>IF('Installed PV (Each)'!DT16 &gt; 'Scenario Parameters'!$B$8, 0, 'Exported Energy (Each)'!DS16*$A136)</f>
        <v>0</v>
      </c>
      <c r="DU136">
        <f>IF('Installed PV (Each)'!DU16 &gt; 'Scenario Parameters'!$B$8, 0, 'Exported Energy (Each)'!DT16*$A136)</f>
        <v>0</v>
      </c>
      <c r="DV136">
        <f>IF('Installed PV (Each)'!DV16 &gt; 'Scenario Parameters'!$B$8, 0, 'Exported Energy (Each)'!DU16*$A136)</f>
        <v>0</v>
      </c>
      <c r="DW136">
        <f>IF('Installed PV (Each)'!DW16 &gt; 'Scenario Parameters'!$B$8, 0, 'Exported Energy (Each)'!DV16*$A136)</f>
        <v>0</v>
      </c>
      <c r="DX136">
        <f>IF('Installed PV (Each)'!DX16 &gt; 'Scenario Parameters'!$B$8, 0, 'Exported Energy (Each)'!DW16*$A136)</f>
        <v>693.34143447624774</v>
      </c>
      <c r="DY136">
        <f>IF('Installed PV (Each)'!DY16 &gt; 'Scenario Parameters'!$B$8, 0, 'Exported Energy (Each)'!DX16*$A136)</f>
        <v>0</v>
      </c>
      <c r="DZ136">
        <f>IF('Installed PV (Each)'!DZ16 &gt; 'Scenario Parameters'!$B$8, 0, 'Exported Energy (Each)'!DY16*$A136)</f>
        <v>1892.3754553504377</v>
      </c>
      <c r="EA136">
        <f>IF('Installed PV (Each)'!EA16 &gt; 'Scenario Parameters'!$B$8, 0, 'Exported Energy (Each)'!DZ16*$A136)</f>
        <v>840.44474818742185</v>
      </c>
      <c r="EB136">
        <f>IF('Installed PV (Each)'!EB16 &gt; 'Scenario Parameters'!$B$8, 0, 'Exported Energy (Each)'!EA16*$A136)</f>
        <v>2067.6830737203177</v>
      </c>
      <c r="EC136">
        <f>IF('Installed PV (Each)'!EC16 &gt; 'Scenario Parameters'!$B$8, 0, 'Exported Energy (Each)'!EB16*$A136)</f>
        <v>0</v>
      </c>
      <c r="ED136">
        <f>IF('Installed PV (Each)'!ED16 &gt; 'Scenario Parameters'!$B$8, 0, 'Exported Energy (Each)'!EC16*$A136)</f>
        <v>0</v>
      </c>
      <c r="EE136">
        <f>IF('Installed PV (Each)'!EE16 &gt; 'Scenario Parameters'!$B$8, 0, 'Exported Energy (Each)'!ED16*$A136)</f>
        <v>0</v>
      </c>
      <c r="EF136">
        <f>IF('Installed PV (Each)'!EF16 &gt; 'Scenario Parameters'!$B$8, 0, 'Exported Energy (Each)'!EE16*$A136)</f>
        <v>0</v>
      </c>
      <c r="EG136">
        <f>IF('Installed PV (Each)'!EG16 &gt; 'Scenario Parameters'!$B$8, 0, 'Exported Energy (Each)'!EF16*$A136)</f>
        <v>0</v>
      </c>
      <c r="EH136">
        <f>IF('Installed PV (Each)'!EH16 &gt; 'Scenario Parameters'!$B$8, 0, 'Exported Energy (Each)'!EG16*$A136)</f>
        <v>1803.9896215718477</v>
      </c>
      <c r="EI136">
        <f>IF('Installed PV (Each)'!EI16 &gt; 'Scenario Parameters'!$B$8, 0, 'Exported Energy (Each)'!EH16*$A136)</f>
        <v>1855.602537913559</v>
      </c>
      <c r="EJ136">
        <f>IF('Installed PV (Each)'!EJ16 &gt; 'Scenario Parameters'!$B$8, 0, 'Exported Energy (Each)'!EI16*$A136)</f>
        <v>1356.5140312778453</v>
      </c>
      <c r="EK136">
        <f>IF('Installed PV (Each)'!EK16 &gt; 'Scenario Parameters'!$B$8, 0, 'Exported Energy (Each)'!EJ16*$A136)</f>
        <v>1590.0150170936433</v>
      </c>
      <c r="EL136">
        <f>IF('Installed PV (Each)'!EL16 &gt; 'Scenario Parameters'!$B$8, 0, 'Exported Energy (Each)'!EK16*$A136)</f>
        <v>0</v>
      </c>
      <c r="EM136">
        <f>IF('Installed PV (Each)'!EM16 &gt; 'Scenario Parameters'!$B$8, 0, 'Exported Energy (Each)'!EL16*$A136)</f>
        <v>1208.3462213089897</v>
      </c>
      <c r="EN136">
        <f>IF('Installed PV (Each)'!EN16 &gt; 'Scenario Parameters'!$B$8, 0, 'Exported Energy (Each)'!EM16*$A136)</f>
        <v>2016.6323907068509</v>
      </c>
      <c r="EO136">
        <f>IF('Installed PV (Each)'!EO16 &gt; 'Scenario Parameters'!$B$8, 0, 'Exported Energy (Each)'!EN16*$A136)</f>
        <v>1803.138199048429</v>
      </c>
      <c r="EP136">
        <f>IF('Installed PV (Each)'!EP16 &gt; 'Scenario Parameters'!$B$8, 0, 'Exported Energy (Each)'!EO16*$A136)</f>
        <v>879.19658119334929</v>
      </c>
      <c r="EQ136">
        <f>IF('Installed PV (Each)'!EQ16 &gt; 'Scenario Parameters'!$B$8, 0, 'Exported Energy (Each)'!EP16*$A136)</f>
        <v>1932.9441850957471</v>
      </c>
      <c r="ER136">
        <f>IF('Installed PV (Each)'!ER16 &gt; 'Scenario Parameters'!$B$8, 0, 'Exported Energy (Each)'!EQ16*$A136)</f>
        <v>1382.5752332092102</v>
      </c>
      <c r="ES136">
        <f>IF('Installed PV (Each)'!ES16 &gt; 'Scenario Parameters'!$B$8, 0, 'Exported Energy (Each)'!ER16*$A136)</f>
        <v>1208.7589737083038</v>
      </c>
      <c r="ET136">
        <f>IF('Installed PV (Each)'!ET16 &gt; 'Scenario Parameters'!$B$8, 0, 'Exported Energy (Each)'!ES16*$A136)</f>
        <v>974.97903847705368</v>
      </c>
      <c r="EU136">
        <f>IF('Installed PV (Each)'!EU16 &gt; 'Scenario Parameters'!$B$8, 0, 'Exported Energy (Each)'!ET16*$A136)</f>
        <v>0</v>
      </c>
      <c r="EV136">
        <f>IF('Installed PV (Each)'!EV16 &gt; 'Scenario Parameters'!$B$8, 0, 'Exported Energy (Each)'!EU16*$A136)</f>
        <v>2005.1189060938968</v>
      </c>
      <c r="EW136">
        <f>IF('Installed PV (Each)'!EW16 &gt; 'Scenario Parameters'!$B$8, 0, 'Exported Energy (Each)'!EV16*$A136)</f>
        <v>1547.8753872603313</v>
      </c>
      <c r="EX136">
        <f>IF('Installed PV (Each)'!EX16 &gt; 'Scenario Parameters'!$B$8, 0, 'Exported Energy (Each)'!EW16*$A136)</f>
        <v>1512.3152170013418</v>
      </c>
      <c r="EY136">
        <f>IF('Installed PV (Each)'!EY16 &gt; 'Scenario Parameters'!$B$8, 0, 'Exported Energy (Each)'!EX16*$A136)</f>
        <v>1387.1157515815546</v>
      </c>
      <c r="EZ136">
        <f>IF('Installed PV (Each)'!EZ16 &gt; 'Scenario Parameters'!$B$8, 0, 'Exported Energy (Each)'!EY16*$A136)</f>
        <v>1238.4075405409981</v>
      </c>
      <c r="FA136">
        <f>IF('Installed PV (Each)'!FA16 &gt; 'Scenario Parameters'!$B$8, 0, 'Exported Energy (Each)'!EZ16*$A136)</f>
        <v>0</v>
      </c>
      <c r="FB136">
        <f>IF('Installed PV (Each)'!FB16 &gt; 'Scenario Parameters'!$B$8, 0, 'Exported Energy (Each)'!FA16*$A136)</f>
        <v>1315.6083276249008</v>
      </c>
      <c r="FC136">
        <f>IF('Installed PV (Each)'!FC16 &gt; 'Scenario Parameters'!$B$8, 0, 'Exported Energy (Each)'!FB16*$A136)</f>
        <v>0</v>
      </c>
      <c r="FD136">
        <f>IF('Installed PV (Each)'!FD16 &gt; 'Scenario Parameters'!$B$8, 0, 'Exported Energy (Each)'!FC16*$A136)</f>
        <v>2231.3101447213803</v>
      </c>
      <c r="FE136">
        <f>IF('Installed PV (Each)'!FE16 &gt; 'Scenario Parameters'!$B$8, 0, 'Exported Energy (Each)'!FD16*$A136)</f>
        <v>0</v>
      </c>
      <c r="FF136">
        <f>IF('Installed PV (Each)'!FF16 &gt; 'Scenario Parameters'!$B$8, 0, 'Exported Energy (Each)'!FE16*$A136)</f>
        <v>1838.6109518462583</v>
      </c>
      <c r="FG136">
        <f>IF('Installed PV (Each)'!FG16 &gt; 'Scenario Parameters'!$B$8, 0, 'Exported Energy (Each)'!FF16*$A136)</f>
        <v>1325.0216237736138</v>
      </c>
      <c r="FH136">
        <f>IF('Installed PV (Each)'!FH16 &gt; 'Scenario Parameters'!$B$8, 0, 'Exported Energy (Each)'!FG16*$A136)</f>
        <v>885.99341056760875</v>
      </c>
      <c r="FI136">
        <f>IF('Installed PV (Each)'!FI16 &gt; 'Scenario Parameters'!$B$8, 0, 'Exported Energy (Each)'!FH16*$A136)</f>
        <v>0</v>
      </c>
      <c r="FJ136">
        <f>IF('Installed PV (Each)'!FJ16 &gt; 'Scenario Parameters'!$B$8, 0, 'Exported Energy (Each)'!FI16*$A136)</f>
        <v>0</v>
      </c>
      <c r="FK136">
        <f>IF('Installed PV (Each)'!FK16 &gt; 'Scenario Parameters'!$B$8, 0, 'Exported Energy (Each)'!FJ16*$A136)</f>
        <v>0</v>
      </c>
      <c r="FL136">
        <f>IF('Installed PV (Each)'!FL16 &gt; 'Scenario Parameters'!$B$8, 0, 'Exported Energy (Each)'!FK16*$A136)</f>
        <v>1341.4159627672379</v>
      </c>
      <c r="FM136">
        <f>IF('Installed PV (Each)'!FM16 &gt; 'Scenario Parameters'!$B$8, 0, 'Exported Energy (Each)'!FL16*$A136)</f>
        <v>0</v>
      </c>
      <c r="FN136">
        <f>IF('Installed PV (Each)'!FN16 &gt; 'Scenario Parameters'!$B$8, 0, 'Exported Energy (Each)'!FM16*$A136)</f>
        <v>834.40039445462958</v>
      </c>
      <c r="FO136">
        <f>IF('Installed PV (Each)'!FO16 &gt; 'Scenario Parameters'!$B$8, 0, 'Exported Energy (Each)'!FN16*$A136)</f>
        <v>886.94268442777377</v>
      </c>
      <c r="FP136">
        <f>IF('Installed PV (Each)'!FP16 &gt; 'Scenario Parameters'!$B$8, 0, 'Exported Energy (Each)'!FO16*$A136)</f>
        <v>1364.3666093576385</v>
      </c>
      <c r="FQ136">
        <f>IF('Installed PV (Each)'!FQ16 &gt; 'Scenario Parameters'!$B$8, 0, 'Exported Energy (Each)'!FP16*$A136)</f>
        <v>0</v>
      </c>
      <c r="FR136">
        <f>IF('Installed PV (Each)'!FR16 &gt; 'Scenario Parameters'!$B$8, 0, 'Exported Energy (Each)'!FQ16*$A136)</f>
        <v>0</v>
      </c>
      <c r="FS136">
        <f>IF('Installed PV (Each)'!FS16 &gt; 'Scenario Parameters'!$B$8, 0, 'Exported Energy (Each)'!FR16*$A136)</f>
        <v>0</v>
      </c>
      <c r="FT136">
        <f>IF('Installed PV (Each)'!FT16 &gt; 'Scenario Parameters'!$B$8, 0, 'Exported Energy (Each)'!FS16*$A136)</f>
        <v>2538.4513459217369</v>
      </c>
      <c r="FU136">
        <f>IF('Installed PV (Each)'!FU16 &gt; 'Scenario Parameters'!$B$8, 0, 'Exported Energy (Each)'!FT16*$A136)</f>
        <v>1085.2646840111224</v>
      </c>
      <c r="FV136">
        <f>IF('Installed PV (Each)'!FV16 &gt; 'Scenario Parameters'!$B$8, 0, 'Exported Energy (Each)'!FU16*$A136)</f>
        <v>2099.0102321836653</v>
      </c>
      <c r="FW136">
        <f>IF('Installed PV (Each)'!FW16 &gt; 'Scenario Parameters'!$B$8, 0, 'Exported Energy (Each)'!FV16*$A136)</f>
        <v>0</v>
      </c>
      <c r="FX136">
        <f>IF('Installed PV (Each)'!FX16 &gt; 'Scenario Parameters'!$B$8, 0, 'Exported Energy (Each)'!FW16*$A136)</f>
        <v>0</v>
      </c>
      <c r="FY136">
        <f>IF('Installed PV (Each)'!FY16 &gt; 'Scenario Parameters'!$B$8, 0, 'Exported Energy (Each)'!FX16*$A136)</f>
        <v>1229.9786950098651</v>
      </c>
      <c r="FZ136">
        <f>IF('Installed PV (Each)'!FZ16 &gt; 'Scenario Parameters'!$B$8, 0, 'Exported Energy (Each)'!FY16*$A136)</f>
        <v>941.09255231991028</v>
      </c>
      <c r="GA136">
        <f>IF('Installed PV (Each)'!GA16 &gt; 'Scenario Parameters'!$B$8, 0, 'Exported Energy (Each)'!FZ16*$A136)</f>
        <v>1364.6811874525818</v>
      </c>
      <c r="GB136">
        <f>IF('Installed PV (Each)'!GB16 &gt; 'Scenario Parameters'!$B$8, 0, 'Exported Energy (Each)'!GA16*$A136)</f>
        <v>700.3694366035387</v>
      </c>
      <c r="GC136">
        <f>IF('Installed PV (Each)'!GC16 &gt; 'Scenario Parameters'!$B$8, 0, 'Exported Energy (Each)'!GB16*$A136)</f>
        <v>0</v>
      </c>
      <c r="GD136">
        <f>IF('Installed PV (Each)'!GD16 &gt; 'Scenario Parameters'!$B$8, 0, 'Exported Energy (Each)'!GC16*$A136)</f>
        <v>1159.7652072626026</v>
      </c>
      <c r="GE136">
        <f>IF('Installed PV (Each)'!GE16 &gt; 'Scenario Parameters'!$B$8, 0, 'Exported Energy (Each)'!GD16*$A136)</f>
        <v>1867.3889513907609</v>
      </c>
      <c r="GF136">
        <f>IF('Installed PV (Each)'!GF16 &gt; 'Scenario Parameters'!$B$8, 0, 'Exported Energy (Each)'!GE16*$A136)</f>
        <v>1768.1779491286609</v>
      </c>
      <c r="GG136">
        <f>IF('Installed PV (Each)'!GG16 &gt; 'Scenario Parameters'!$B$8, 0, 'Exported Energy (Each)'!GF16*$A136)</f>
        <v>1412.2544218607884</v>
      </c>
      <c r="GH136">
        <f>IF('Installed PV (Each)'!GH16 &gt; 'Scenario Parameters'!$B$8, 0, 'Exported Energy (Each)'!GG16*$A136)</f>
        <v>1069.200522413561</v>
      </c>
      <c r="GI136">
        <f>IF('Installed PV (Each)'!GI16 &gt; 'Scenario Parameters'!$B$8, 0, 'Exported Energy (Each)'!GH16*$A136)</f>
        <v>2196.3663704397609</v>
      </c>
      <c r="GJ136">
        <f>IF('Installed PV (Each)'!GJ16 &gt; 'Scenario Parameters'!$B$8, 0, 'Exported Energy (Each)'!GI16*$A136)</f>
        <v>1775.854625861386</v>
      </c>
      <c r="GK136">
        <f>IF('Installed PV (Each)'!GK16 &gt; 'Scenario Parameters'!$B$8, 0, 'Exported Energy (Each)'!GJ16*$A136)</f>
        <v>898.47426294414197</v>
      </c>
      <c r="GL136">
        <f>IF('Installed PV (Each)'!GL16 &gt; 'Scenario Parameters'!$B$8, 0, 'Exported Energy (Each)'!GK16*$A136)</f>
        <v>0</v>
      </c>
      <c r="GM136">
        <f>IF('Installed PV (Each)'!GM16 &gt; 'Scenario Parameters'!$B$8, 0, 'Exported Energy (Each)'!GL16*$A136)</f>
        <v>1617.4881140343655</v>
      </c>
      <c r="GN136">
        <f>IF('Installed PV (Each)'!GN16 &gt; 'Scenario Parameters'!$B$8, 0, 'Exported Energy (Each)'!GM16*$A136)</f>
        <v>1598.3225636653024</v>
      </c>
      <c r="GO136">
        <f>IF('Installed PV (Each)'!GO16 &gt; 'Scenario Parameters'!$B$8, 0, 'Exported Energy (Each)'!GN16*$A136)</f>
        <v>828.12001308519098</v>
      </c>
      <c r="GP136">
        <f>IF('Installed PV (Each)'!GP16 &gt; 'Scenario Parameters'!$B$8, 0, 'Exported Energy (Each)'!GO16*$A136)</f>
        <v>1245.9604292615431</v>
      </c>
      <c r="GQ136">
        <f>IF('Installed PV (Each)'!GQ16 &gt; 'Scenario Parameters'!$B$8, 0, 'Exported Energy (Each)'!GP16*$A136)</f>
        <v>1339.192999287794</v>
      </c>
      <c r="GR136">
        <f>IF('Installed PV (Each)'!GR16 &gt; 'Scenario Parameters'!$B$8, 0, 'Exported Energy (Each)'!GQ16*$A136)</f>
        <v>0</v>
      </c>
      <c r="GS136">
        <f>IF('Installed PV (Each)'!GS16 &gt; 'Scenario Parameters'!$B$8, 0, 'Exported Energy (Each)'!GR16*$A136)</f>
        <v>0</v>
      </c>
      <c r="GT136">
        <f>IF('Installed PV (Each)'!GT16 &gt; 'Scenario Parameters'!$B$8, 0, 'Exported Energy (Each)'!GS16*$A136)</f>
        <v>0</v>
      </c>
      <c r="GU136">
        <f>IF('Installed PV (Each)'!GU16 &gt; 'Scenario Parameters'!$B$8, 0, 'Exported Energy (Each)'!GT16*$A136)</f>
        <v>1478.7541618913276</v>
      </c>
      <c r="GV136">
        <f>IF('Installed PV (Each)'!GV16 &gt; 'Scenario Parameters'!$B$8, 0, 'Exported Energy (Each)'!GU16*$A136)</f>
        <v>1793.9732675858422</v>
      </c>
      <c r="GW136">
        <f>IF('Installed PV (Each)'!GW16 &gt; 'Scenario Parameters'!$B$8, 0, 'Exported Energy (Each)'!GV16*$A136)</f>
        <v>1388.3947494759657</v>
      </c>
      <c r="GX136">
        <f>IF('Installed PV (Each)'!GX16 &gt; 'Scenario Parameters'!$B$8, 0, 'Exported Energy (Each)'!GW16*$A136)</f>
        <v>1151.0354903653899</v>
      </c>
      <c r="GY136">
        <f>IF('Installed PV (Each)'!GY16 &gt; 'Scenario Parameters'!$B$8, 0, 'Exported Energy (Each)'!GX16*$A136)</f>
        <v>758.6526980066327</v>
      </c>
      <c r="GZ136">
        <f>IF('Installed PV (Each)'!GZ16 &gt; 'Scenario Parameters'!$B$8, 0, 'Exported Energy (Each)'!GY16*$A136)</f>
        <v>1885.4666069549917</v>
      </c>
      <c r="HA136">
        <f>IF('Installed PV (Each)'!HA16 &gt; 'Scenario Parameters'!$B$8, 0, 'Exported Energy (Each)'!GZ16*$A136)</f>
        <v>1911.6280407360005</v>
      </c>
      <c r="HB136">
        <f>IF('Installed PV (Each)'!HB16 &gt; 'Scenario Parameters'!$B$8, 0, 'Exported Energy (Each)'!HA16*$A136)</f>
        <v>1992.1385266011946</v>
      </c>
      <c r="HC136">
        <f>IF('Installed PV (Each)'!HC16 &gt; 'Scenario Parameters'!$B$8, 0, 'Exported Energy (Each)'!HB16*$A136)</f>
        <v>0</v>
      </c>
      <c r="HD136">
        <f>IF('Installed PV (Each)'!HD16 &gt; 'Scenario Parameters'!$B$8, 0, 'Exported Energy (Each)'!HC16*$A136)</f>
        <v>0</v>
      </c>
      <c r="HE136">
        <f>IF('Installed PV (Each)'!HE16 &gt; 'Scenario Parameters'!$B$8, 0, 'Exported Energy (Each)'!HD16*$A136)</f>
        <v>1080.9532272644481</v>
      </c>
      <c r="HF136">
        <f>IF('Installed PV (Each)'!HF16 &gt; 'Scenario Parameters'!$B$8, 0, 'Exported Energy (Each)'!HE16*$A136)</f>
        <v>2247.3228985084988</v>
      </c>
      <c r="HG136">
        <f>IF('Installed PV (Each)'!HG16 &gt; 'Scenario Parameters'!$B$8, 0, 'Exported Energy (Each)'!HF16*$A136)</f>
        <v>0</v>
      </c>
      <c r="HH136">
        <f>IF('Installed PV (Each)'!HH16 &gt; 'Scenario Parameters'!$B$8, 0, 'Exported Energy (Each)'!HG16*$A136)</f>
        <v>1115.1055111361723</v>
      </c>
      <c r="HI136">
        <f>IF('Installed PV (Each)'!HI16 &gt; 'Scenario Parameters'!$B$8, 0, 'Exported Energy (Each)'!HH16*$A136)</f>
        <v>0</v>
      </c>
      <c r="HJ136">
        <f>IF('Installed PV (Each)'!HJ16 &gt; 'Scenario Parameters'!$B$8, 0, 'Exported Energy (Each)'!HI16*$A136)</f>
        <v>630.68972585210338</v>
      </c>
      <c r="HK136">
        <f>IF('Installed PV (Each)'!HK16 &gt; 'Scenario Parameters'!$B$8, 0, 'Exported Energy (Each)'!HJ16*$A136)</f>
        <v>0</v>
      </c>
      <c r="HL136">
        <f>IF('Installed PV (Each)'!HL16 &gt; 'Scenario Parameters'!$B$8, 0, 'Exported Energy (Each)'!HK16*$A136)</f>
        <v>0</v>
      </c>
      <c r="HM136">
        <f>IF('Installed PV (Each)'!HM16 &gt; 'Scenario Parameters'!$B$8, 0, 'Exported Energy (Each)'!HL16*$A136)</f>
        <v>0</v>
      </c>
      <c r="HN136">
        <f>IF('Installed PV (Each)'!HN16 &gt; 'Scenario Parameters'!$B$8, 0, 'Exported Energy (Each)'!HM16*$A136)</f>
        <v>0</v>
      </c>
      <c r="HO136">
        <f>IF('Installed PV (Each)'!HO16 &gt; 'Scenario Parameters'!$B$8, 0, 'Exported Energy (Each)'!HN16*$A136)</f>
        <v>0</v>
      </c>
      <c r="HP136">
        <f>IF('Installed PV (Each)'!HP16 &gt; 'Scenario Parameters'!$B$8, 0, 'Exported Energy (Each)'!HO16*$A136)</f>
        <v>0</v>
      </c>
      <c r="HQ136">
        <f>IF('Installed PV (Each)'!HQ16 &gt; 'Scenario Parameters'!$B$8, 0, 'Exported Energy (Each)'!HP16*$A136)</f>
        <v>1471.2956790707333</v>
      </c>
      <c r="HR136">
        <f>IF('Installed PV (Each)'!HR16 &gt; 'Scenario Parameters'!$B$8, 0, 'Exported Energy (Each)'!HQ16*$A136)</f>
        <v>1932.7141755583061</v>
      </c>
      <c r="HS136">
        <f>IF('Installed PV (Each)'!HS16 &gt; 'Scenario Parameters'!$B$8, 0, 'Exported Energy (Each)'!HR16*$A136)</f>
        <v>2286.9575221148439</v>
      </c>
      <c r="HT136">
        <f>IF('Installed PV (Each)'!HT16 &gt; 'Scenario Parameters'!$B$8, 0, 'Exported Energy (Each)'!HS16*$A136)</f>
        <v>1801.8055644082467</v>
      </c>
      <c r="HU136">
        <f>IF('Installed PV (Each)'!HU16 &gt; 'Scenario Parameters'!$B$8, 0, 'Exported Energy (Each)'!HT16*$A136)</f>
        <v>1472.6884838548401</v>
      </c>
      <c r="HV136">
        <f>IF('Installed PV (Each)'!HV16 &gt; 'Scenario Parameters'!$B$8, 0, 'Exported Energy (Each)'!HU16*$A136)</f>
        <v>1350.0473697316434</v>
      </c>
      <c r="HW136">
        <f>IF('Installed PV (Each)'!HW16 &gt; 'Scenario Parameters'!$B$8, 0, 'Exported Energy (Each)'!HV16*$A136)</f>
        <v>2687.1622521026211</v>
      </c>
      <c r="HX136">
        <f>IF('Installed PV (Each)'!HX16 &gt; 'Scenario Parameters'!$B$8, 0, 'Exported Energy (Each)'!HW16*$A136)</f>
        <v>0</v>
      </c>
      <c r="HY136">
        <f>IF('Installed PV (Each)'!HY16 &gt; 'Scenario Parameters'!$B$8, 0, 'Exported Energy (Each)'!HX16*$A136)</f>
        <v>1571.9981857681591</v>
      </c>
      <c r="HZ136">
        <f>IF('Installed PV (Each)'!HZ16 &gt; 'Scenario Parameters'!$B$8, 0, 'Exported Energy (Each)'!HY16*$A136)</f>
        <v>656.67621122108267</v>
      </c>
      <c r="IA136">
        <f>IF('Installed PV (Each)'!IA16 &gt; 'Scenario Parameters'!$B$8, 0, 'Exported Energy (Each)'!HZ16*$A136)</f>
        <v>1298.1500636803603</v>
      </c>
      <c r="IB136">
        <f>IF('Installed PV (Each)'!IB16 &gt; 'Scenario Parameters'!$B$8, 0, 'Exported Energy (Each)'!IA16*$A136)</f>
        <v>947.55942171740514</v>
      </c>
      <c r="IC136">
        <f>IF('Installed PV (Each)'!IC16 &gt; 'Scenario Parameters'!$B$8, 0, 'Exported Energy (Each)'!IB16*$A136)</f>
        <v>1429.2246077651141</v>
      </c>
      <c r="ID136">
        <f>IF('Installed PV (Each)'!ID16 &gt; 'Scenario Parameters'!$B$8, 0, 'Exported Energy (Each)'!IC16*$A136)</f>
        <v>2023.7659481420924</v>
      </c>
      <c r="IE136">
        <f>IF('Installed PV (Each)'!IE16 &gt; 'Scenario Parameters'!$B$8, 0, 'Exported Energy (Each)'!ID16*$A136)</f>
        <v>0</v>
      </c>
      <c r="IF136">
        <f>IF('Installed PV (Each)'!IF16 &gt; 'Scenario Parameters'!$B$8, 0, 'Exported Energy (Each)'!IE16*$A136)</f>
        <v>0</v>
      </c>
      <c r="IG136">
        <f>IF('Installed PV (Each)'!IG16 &gt; 'Scenario Parameters'!$B$8, 0, 'Exported Energy (Each)'!IF16*$A136)</f>
        <v>1504.0653993696246</v>
      </c>
      <c r="IH136">
        <f>IF('Installed PV (Each)'!IH16 &gt; 'Scenario Parameters'!$B$8, 0, 'Exported Energy (Each)'!IG16*$A136)</f>
        <v>975.94629492187221</v>
      </c>
      <c r="II136">
        <f>IF('Installed PV (Each)'!II16 &gt; 'Scenario Parameters'!$B$8, 0, 'Exported Energy (Each)'!IH16*$A136)</f>
        <v>0</v>
      </c>
      <c r="IJ136">
        <f>IF('Installed PV (Each)'!IJ16 &gt; 'Scenario Parameters'!$B$8, 0, 'Exported Energy (Each)'!II16*$A136)</f>
        <v>0</v>
      </c>
      <c r="IK136">
        <f>IF('Installed PV (Each)'!IK16 &gt; 'Scenario Parameters'!$B$8, 0, 'Exported Energy (Each)'!IJ16*$A136)</f>
        <v>0</v>
      </c>
      <c r="IL136">
        <f>IF('Installed PV (Each)'!IL16 &gt; 'Scenario Parameters'!$B$8, 0, 'Exported Energy (Each)'!IK16*$A136)</f>
        <v>1595.706952966518</v>
      </c>
      <c r="IM136">
        <f>IF('Installed PV (Each)'!IM16 &gt; 'Scenario Parameters'!$B$8, 0, 'Exported Energy (Each)'!IL16*$A136)</f>
        <v>2488.0722283573741</v>
      </c>
      <c r="IN136">
        <f>IF('Installed PV (Each)'!IN16 &gt; 'Scenario Parameters'!$B$8, 0, 'Exported Energy (Each)'!IM16*$A136)</f>
        <v>2090.1787101780856</v>
      </c>
      <c r="IO136">
        <f>IF('Installed PV (Each)'!IO16 &gt; 'Scenario Parameters'!$B$8, 0, 'Exported Energy (Each)'!IN16*$A136)</f>
        <v>2166.9468152011473</v>
      </c>
      <c r="IP136">
        <f>IF('Installed PV (Each)'!IP16 &gt; 'Scenario Parameters'!$B$8, 0, 'Exported Energy (Each)'!IO16*$A136)</f>
        <v>0</v>
      </c>
      <c r="IQ136">
        <f>IF('Installed PV (Each)'!IQ16 &gt; 'Scenario Parameters'!$B$8, 0, 'Exported Energy (Each)'!IP16*$A136)</f>
        <v>740.85609252250458</v>
      </c>
      <c r="IR136">
        <f>IF('Installed PV (Each)'!IR16 &gt; 'Scenario Parameters'!$B$8, 0, 'Exported Energy (Each)'!IQ16*$A136)</f>
        <v>1717.4264286021162</v>
      </c>
      <c r="IS136">
        <f>IF('Installed PV (Each)'!IS16 &gt; 'Scenario Parameters'!$B$8, 0, 'Exported Energy (Each)'!IR16*$A136)</f>
        <v>0</v>
      </c>
      <c r="IT136">
        <f>IF('Installed PV (Each)'!IT16 &gt; 'Scenario Parameters'!$B$8, 0, 'Exported Energy (Each)'!IS16*$A136)</f>
        <v>783.35005934599599</v>
      </c>
      <c r="IU136">
        <f>IF('Installed PV (Each)'!IU16 &gt; 'Scenario Parameters'!$B$8, 0, 'Exported Energy (Each)'!IT16*$A136)</f>
        <v>951.6242128004161</v>
      </c>
      <c r="IV136">
        <f>IF('Installed PV (Each)'!IV16 &gt; 'Scenario Parameters'!$B$8, 0, 'Exported Energy (Each)'!IU16*$A136)</f>
        <v>1753.8190074108779</v>
      </c>
      <c r="IW136">
        <f>IF('Installed PV (Each)'!IW16 &gt; 'Scenario Parameters'!$B$8, 0, 'Exported Energy (Each)'!IV16*$A136)</f>
        <v>0</v>
      </c>
      <c r="IX136">
        <f>IF('Installed PV (Each)'!IX16 &gt; 'Scenario Parameters'!$B$8, 0, 'Exported Energy (Each)'!IW16*$A136)</f>
        <v>0</v>
      </c>
      <c r="IY136">
        <f>IF('Installed PV (Each)'!IY16 &gt; 'Scenario Parameters'!$B$8, 0, 'Exported Energy (Each)'!IX16*$A136)</f>
        <v>1339.4961862064808</v>
      </c>
      <c r="IZ136">
        <f>IF('Installed PV (Each)'!IZ16 &gt; 'Scenario Parameters'!$B$8, 0, 'Exported Energy (Each)'!IY16*$A136)</f>
        <v>1942.4490212373316</v>
      </c>
      <c r="JA136">
        <f>IF('Installed PV (Each)'!JA16 &gt; 'Scenario Parameters'!$B$8, 0, 'Exported Energy (Each)'!IZ16*$A136)</f>
        <v>982.67399461850903</v>
      </c>
      <c r="JB136">
        <f>IF('Installed PV (Each)'!JB16 &gt; 'Scenario Parameters'!$B$8, 0, 'Exported Energy (Each)'!JA16*$A136)</f>
        <v>1714.564130703405</v>
      </c>
      <c r="JC136">
        <f>IF('Installed PV (Each)'!JC16 &gt; 'Scenario Parameters'!$B$8, 0, 'Exported Energy (Each)'!JB16*$A136)</f>
        <v>0</v>
      </c>
    </row>
    <row r="137" spans="1:263" x14ac:dyDescent="0.4">
      <c r="A137">
        <f>A136*(1+'Scenario Parameters'!$B$7)</f>
        <v>0.59478170891217597</v>
      </c>
      <c r="B137">
        <v>2032</v>
      </c>
      <c r="C137">
        <f>IF('Installed PV (Each)'!C17 &gt; 'Scenario Parameters'!$B$8, 0, 'Exported Energy (Each)'!B17*$A137)</f>
        <v>3180.1621279429082</v>
      </c>
      <c r="D137">
        <f>IF('Installed PV (Each)'!D17 &gt; 'Scenario Parameters'!$B$8, 0, 'Exported Energy (Each)'!C17*$A137)</f>
        <v>1677.9025190407597</v>
      </c>
      <c r="E137">
        <f>IF('Installed PV (Each)'!E17 &gt; 'Scenario Parameters'!$B$8, 0, 'Exported Energy (Each)'!D17*$A137)</f>
        <v>1569.2514609209536</v>
      </c>
      <c r="F137">
        <f>IF('Installed PV (Each)'!F17 &gt; 'Scenario Parameters'!$B$8, 0, 'Exported Energy (Each)'!E17*$A137)</f>
        <v>1620.1671197842986</v>
      </c>
      <c r="G137">
        <f>IF('Installed PV (Each)'!G17 &gt; 'Scenario Parameters'!$B$8, 0, 'Exported Energy (Each)'!F17*$A137)</f>
        <v>0</v>
      </c>
      <c r="H137">
        <f>IF('Installed PV (Each)'!H17 &gt; 'Scenario Parameters'!$B$8, 0, 'Exported Energy (Each)'!G17*$A137)</f>
        <v>1739.9718962611184</v>
      </c>
      <c r="I137">
        <f>IF('Installed PV (Each)'!I17 &gt; 'Scenario Parameters'!$B$8, 0, 'Exported Energy (Each)'!H17*$A137)</f>
        <v>1301.2086092322852</v>
      </c>
      <c r="J137">
        <f>IF('Installed PV (Each)'!J17 &gt; 'Scenario Parameters'!$B$8, 0, 'Exported Energy (Each)'!I17*$A137)</f>
        <v>1907.1789152410854</v>
      </c>
      <c r="K137">
        <f>IF('Installed PV (Each)'!K17 &gt; 'Scenario Parameters'!$B$8, 0, 'Exported Energy (Each)'!J17*$A137)</f>
        <v>0</v>
      </c>
      <c r="L137">
        <f>IF('Installed PV (Each)'!L17 &gt; 'Scenario Parameters'!$B$8, 0, 'Exported Energy (Each)'!K17*$A137)</f>
        <v>0</v>
      </c>
      <c r="M137">
        <f>IF('Installed PV (Each)'!M17 &gt; 'Scenario Parameters'!$B$8, 0, 'Exported Energy (Each)'!L17*$A137)</f>
        <v>1546.6034926582042</v>
      </c>
      <c r="N137">
        <f>IF('Installed PV (Each)'!N17 &gt; 'Scenario Parameters'!$B$8, 0, 'Exported Energy (Each)'!M17*$A137)</f>
        <v>2408.4423411362845</v>
      </c>
      <c r="O137">
        <f>IF('Installed PV (Each)'!O17 &gt; 'Scenario Parameters'!$B$8, 0, 'Exported Energy (Each)'!N17*$A137)</f>
        <v>0</v>
      </c>
      <c r="P137">
        <f>IF('Installed PV (Each)'!P17 &gt; 'Scenario Parameters'!$B$8, 0, 'Exported Energy (Each)'!O17*$A137)</f>
        <v>0</v>
      </c>
      <c r="Q137">
        <f>IF('Installed PV (Each)'!Q17 &gt; 'Scenario Parameters'!$B$8, 0, 'Exported Energy (Each)'!P17*$A137)</f>
        <v>2030.0130029092859</v>
      </c>
      <c r="R137">
        <f>IF('Installed PV (Each)'!R17 &gt; 'Scenario Parameters'!$B$8, 0, 'Exported Energy (Each)'!Q17*$A137)</f>
        <v>0</v>
      </c>
      <c r="S137">
        <f>IF('Installed PV (Each)'!S17 &gt; 'Scenario Parameters'!$B$8, 0, 'Exported Energy (Each)'!R17*$A137)</f>
        <v>0</v>
      </c>
      <c r="T137">
        <f>IF('Installed PV (Each)'!T17 &gt; 'Scenario Parameters'!$B$8, 0, 'Exported Energy (Each)'!S17*$A137)</f>
        <v>1279.8753683390191</v>
      </c>
      <c r="U137">
        <f>IF('Installed PV (Each)'!U17 &gt; 'Scenario Parameters'!$B$8, 0, 'Exported Energy (Each)'!T17*$A137)</f>
        <v>1438.033209584619</v>
      </c>
      <c r="V137">
        <f>IF('Installed PV (Each)'!V17 &gt; 'Scenario Parameters'!$B$8, 0, 'Exported Energy (Each)'!U17*$A137)</f>
        <v>2544.5284353875754</v>
      </c>
      <c r="W137">
        <f>IF('Installed PV (Each)'!W17 &gt; 'Scenario Parameters'!$B$8, 0, 'Exported Energy (Each)'!V17*$A137)</f>
        <v>1593.9117206316589</v>
      </c>
      <c r="X137">
        <f>IF('Installed PV (Each)'!X17 &gt; 'Scenario Parameters'!$B$8, 0, 'Exported Energy (Each)'!W17*$A137)</f>
        <v>1474.9350284580451</v>
      </c>
      <c r="Y137">
        <f>IF('Installed PV (Each)'!Y17 &gt; 'Scenario Parameters'!$B$8, 0, 'Exported Energy (Each)'!X17*$A137)</f>
        <v>0</v>
      </c>
      <c r="Z137">
        <f>IF('Installed PV (Each)'!Z17 &gt; 'Scenario Parameters'!$B$8, 0, 'Exported Energy (Each)'!Y17*$A137)</f>
        <v>1114.9665852502021</v>
      </c>
      <c r="AA137">
        <f>IF('Installed PV (Each)'!AA17 &gt; 'Scenario Parameters'!$B$8, 0, 'Exported Energy (Each)'!Z17*$A137)</f>
        <v>0</v>
      </c>
      <c r="AB137">
        <f>IF('Installed PV (Each)'!AB17 &gt; 'Scenario Parameters'!$B$8, 0, 'Exported Energy (Each)'!AA17*$A137)</f>
        <v>1652.2732340377968</v>
      </c>
      <c r="AC137">
        <f>IF('Installed PV (Each)'!AC17 &gt; 'Scenario Parameters'!$B$8, 0, 'Exported Energy (Each)'!AB17*$A137)</f>
        <v>1651.7514438889086</v>
      </c>
      <c r="AD137">
        <f>IF('Installed PV (Each)'!AD17 &gt; 'Scenario Parameters'!$B$8, 0, 'Exported Energy (Each)'!AC17*$A137)</f>
        <v>1714.0457469181899</v>
      </c>
      <c r="AE137">
        <f>IF('Installed PV (Each)'!AE17 &gt; 'Scenario Parameters'!$B$8, 0, 'Exported Energy (Each)'!AD17*$A137)</f>
        <v>1759.5027971609095</v>
      </c>
      <c r="AF137">
        <f>IF('Installed PV (Each)'!AF17 &gt; 'Scenario Parameters'!$B$8, 0, 'Exported Energy (Each)'!AE17*$A137)</f>
        <v>1342.9463307804856</v>
      </c>
      <c r="AG137">
        <f>IF('Installed PV (Each)'!AG17 &gt; 'Scenario Parameters'!$B$8, 0, 'Exported Energy (Each)'!AF17*$A137)</f>
        <v>0</v>
      </c>
      <c r="AH137">
        <f>IF('Installed PV (Each)'!AH17 &gt; 'Scenario Parameters'!$B$8, 0, 'Exported Energy (Each)'!AG17*$A137)</f>
        <v>1423.9813852837806</v>
      </c>
      <c r="AI137">
        <f>IF('Installed PV (Each)'!AI17 &gt; 'Scenario Parameters'!$B$8, 0, 'Exported Energy (Each)'!AH17*$A137)</f>
        <v>1448.256219612801</v>
      </c>
      <c r="AJ137">
        <f>IF('Installed PV (Each)'!AJ17 &gt; 'Scenario Parameters'!$B$8, 0, 'Exported Energy (Each)'!AI17*$A137)</f>
        <v>1031.9811850161479</v>
      </c>
      <c r="AK137">
        <f>IF('Installed PV (Each)'!AK17 &gt; 'Scenario Parameters'!$B$8, 0, 'Exported Energy (Each)'!AJ17*$A137)</f>
        <v>0</v>
      </c>
      <c r="AL137">
        <f>IF('Installed PV (Each)'!AL17 &gt; 'Scenario Parameters'!$B$8, 0, 'Exported Energy (Each)'!AK17*$A137)</f>
        <v>1118.923233429565</v>
      </c>
      <c r="AM137">
        <f>IF('Installed PV (Each)'!AM17 &gt; 'Scenario Parameters'!$B$8, 0, 'Exported Energy (Each)'!AL17*$A137)</f>
        <v>852.2367122898122</v>
      </c>
      <c r="AN137">
        <f>IF('Installed PV (Each)'!AN17 &gt; 'Scenario Parameters'!$B$8, 0, 'Exported Energy (Each)'!AM17*$A137)</f>
        <v>1488.0293297830387</v>
      </c>
      <c r="AO137">
        <f>IF('Installed PV (Each)'!AO17 &gt; 'Scenario Parameters'!$B$8, 0, 'Exported Energy (Each)'!AN17*$A137)</f>
        <v>1878.9516736725018</v>
      </c>
      <c r="AP137">
        <f>IF('Installed PV (Each)'!AP17 &gt; 'Scenario Parameters'!$B$8, 0, 'Exported Energy (Each)'!AO17*$A137)</f>
        <v>1182.9948263833883</v>
      </c>
      <c r="AQ137">
        <f>IF('Installed PV (Each)'!AQ17 &gt; 'Scenario Parameters'!$B$8, 0, 'Exported Energy (Each)'!AP17*$A137)</f>
        <v>1231.3564788129074</v>
      </c>
      <c r="AR137">
        <f>IF('Installed PV (Each)'!AR17 &gt; 'Scenario Parameters'!$B$8, 0, 'Exported Energy (Each)'!AQ17*$A137)</f>
        <v>1705.0148717176198</v>
      </c>
      <c r="AS137">
        <f>IF('Installed PV (Each)'!AS17 &gt; 'Scenario Parameters'!$B$8, 0, 'Exported Energy (Each)'!AR17*$A137)</f>
        <v>0</v>
      </c>
      <c r="AT137">
        <f>IF('Installed PV (Each)'!AT17 &gt; 'Scenario Parameters'!$B$8, 0, 'Exported Energy (Each)'!AS17*$A137)</f>
        <v>0</v>
      </c>
      <c r="AU137">
        <f>IF('Installed PV (Each)'!AU17 &gt; 'Scenario Parameters'!$B$8, 0, 'Exported Energy (Each)'!AT17*$A137)</f>
        <v>0</v>
      </c>
      <c r="AV137">
        <f>IF('Installed PV (Each)'!AV17 &gt; 'Scenario Parameters'!$B$8, 0, 'Exported Energy (Each)'!AU17*$A137)</f>
        <v>0</v>
      </c>
      <c r="AW137">
        <f>IF('Installed PV (Each)'!AW17 &gt; 'Scenario Parameters'!$B$8, 0, 'Exported Energy (Each)'!AV17*$A137)</f>
        <v>1228.5548540726666</v>
      </c>
      <c r="AX137">
        <f>IF('Installed PV (Each)'!AX17 &gt; 'Scenario Parameters'!$B$8, 0, 'Exported Energy (Each)'!AW17*$A137)</f>
        <v>3696.7134946084966</v>
      </c>
      <c r="AY137">
        <f>IF('Installed PV (Each)'!AY17 &gt; 'Scenario Parameters'!$B$8, 0, 'Exported Energy (Each)'!AX17*$A137)</f>
        <v>0</v>
      </c>
      <c r="AZ137">
        <f>IF('Installed PV (Each)'!AZ17 &gt; 'Scenario Parameters'!$B$8, 0, 'Exported Energy (Each)'!AY17*$A137)</f>
        <v>0</v>
      </c>
      <c r="BA137">
        <f>IF('Installed PV (Each)'!BA17 &gt; 'Scenario Parameters'!$B$8, 0, 'Exported Energy (Each)'!AZ17*$A137)</f>
        <v>1165.2627802559675</v>
      </c>
      <c r="BB137">
        <f>IF('Installed PV (Each)'!BB17 &gt; 'Scenario Parameters'!$B$8, 0, 'Exported Energy (Each)'!BA17*$A137)</f>
        <v>1070.87508068227</v>
      </c>
      <c r="BC137">
        <f>IF('Installed PV (Each)'!BC17 &gt; 'Scenario Parameters'!$B$8, 0, 'Exported Energy (Each)'!BB17*$A137)</f>
        <v>1387.7326412198936</v>
      </c>
      <c r="BD137">
        <f>IF('Installed PV (Each)'!BD17 &gt; 'Scenario Parameters'!$B$8, 0, 'Exported Energy (Each)'!BC17*$A137)</f>
        <v>0</v>
      </c>
      <c r="BE137">
        <f>IF('Installed PV (Each)'!BE17 &gt; 'Scenario Parameters'!$B$8, 0, 'Exported Energy (Each)'!BD17*$A137)</f>
        <v>0</v>
      </c>
      <c r="BF137">
        <f>IF('Installed PV (Each)'!BF17 &gt; 'Scenario Parameters'!$B$8, 0, 'Exported Energy (Each)'!BE17*$A137)</f>
        <v>0</v>
      </c>
      <c r="BG137">
        <f>IF('Installed PV (Each)'!BG17 &gt; 'Scenario Parameters'!$B$8, 0, 'Exported Energy (Each)'!BF17*$A137)</f>
        <v>0</v>
      </c>
      <c r="BH137">
        <f>IF('Installed PV (Each)'!BH17 &gt; 'Scenario Parameters'!$B$8, 0, 'Exported Energy (Each)'!BG17*$A137)</f>
        <v>1006.2016776710143</v>
      </c>
      <c r="BI137">
        <f>IF('Installed PV (Each)'!BI17 &gt; 'Scenario Parameters'!$B$8, 0, 'Exported Energy (Each)'!BH17*$A137)</f>
        <v>1480.5575416001611</v>
      </c>
      <c r="BJ137">
        <f>IF('Installed PV (Each)'!BJ17 &gt; 'Scenario Parameters'!$B$8, 0, 'Exported Energy (Each)'!BI17*$A137)</f>
        <v>1689.3511904976597</v>
      </c>
      <c r="BK137">
        <f>IF('Installed PV (Each)'!BK17 &gt; 'Scenario Parameters'!$B$8, 0, 'Exported Energy (Each)'!BJ17*$A137)</f>
        <v>1261.5682063912802</v>
      </c>
      <c r="BL137">
        <f>IF('Installed PV (Each)'!BL17 &gt; 'Scenario Parameters'!$B$8, 0, 'Exported Energy (Each)'!BK17*$A137)</f>
        <v>0</v>
      </c>
      <c r="BM137">
        <f>IF('Installed PV (Each)'!BM17 &gt; 'Scenario Parameters'!$B$8, 0, 'Exported Energy (Each)'!BL17*$A137)</f>
        <v>0</v>
      </c>
      <c r="BN137">
        <f>IF('Installed PV (Each)'!BN17 &gt; 'Scenario Parameters'!$B$8, 0, 'Exported Energy (Each)'!BM17*$A137)</f>
        <v>2238.0823449520026</v>
      </c>
      <c r="BO137">
        <f>IF('Installed PV (Each)'!BO17 &gt; 'Scenario Parameters'!$B$8, 0, 'Exported Energy (Each)'!BN17*$A137)</f>
        <v>1189.7519426271244</v>
      </c>
      <c r="BP137">
        <f>IF('Installed PV (Each)'!BP17 &gt; 'Scenario Parameters'!$B$8, 0, 'Exported Energy (Each)'!BO17*$A137)</f>
        <v>0</v>
      </c>
      <c r="BQ137">
        <f>IF('Installed PV (Each)'!BQ17 &gt; 'Scenario Parameters'!$B$8, 0, 'Exported Energy (Each)'!BP17*$A137)</f>
        <v>1245.1354796617004</v>
      </c>
      <c r="BR137">
        <f>IF('Installed PV (Each)'!BR17 &gt; 'Scenario Parameters'!$B$8, 0, 'Exported Energy (Each)'!BQ17*$A137)</f>
        <v>0</v>
      </c>
      <c r="BS137">
        <f>IF('Installed PV (Each)'!BS17 &gt; 'Scenario Parameters'!$B$8, 0, 'Exported Energy (Each)'!BR17*$A137)</f>
        <v>1936.1271268755356</v>
      </c>
      <c r="BT137">
        <f>IF('Installed PV (Each)'!BT17 &gt; 'Scenario Parameters'!$B$8, 0, 'Exported Energy (Each)'!BS17*$A137)</f>
        <v>0</v>
      </c>
      <c r="BU137">
        <f>IF('Installed PV (Each)'!BU17 &gt; 'Scenario Parameters'!$B$8, 0, 'Exported Energy (Each)'!BT17*$A137)</f>
        <v>0</v>
      </c>
      <c r="BV137">
        <f>IF('Installed PV (Each)'!BV17 &gt; 'Scenario Parameters'!$B$8, 0, 'Exported Energy (Each)'!BU17*$A137)</f>
        <v>1588.6558271586712</v>
      </c>
      <c r="BW137">
        <f>IF('Installed PV (Each)'!BW17 &gt; 'Scenario Parameters'!$B$8, 0, 'Exported Energy (Each)'!BV17*$A137)</f>
        <v>2073.5149618069358</v>
      </c>
      <c r="BX137">
        <f>IF('Installed PV (Each)'!BX17 &gt; 'Scenario Parameters'!$B$8, 0, 'Exported Energy (Each)'!BW17*$A137)</f>
        <v>2568.0618972083303</v>
      </c>
      <c r="BY137">
        <f>IF('Installed PV (Each)'!BY17 &gt; 'Scenario Parameters'!$B$8, 0, 'Exported Energy (Each)'!BX17*$A137)</f>
        <v>0</v>
      </c>
      <c r="BZ137">
        <f>IF('Installed PV (Each)'!BZ17 &gt; 'Scenario Parameters'!$B$8, 0, 'Exported Energy (Each)'!BY17*$A137)</f>
        <v>1578.0561506874012</v>
      </c>
      <c r="CA137">
        <f>IF('Installed PV (Each)'!CA17 &gt; 'Scenario Parameters'!$B$8, 0, 'Exported Energy (Each)'!BZ17*$A137)</f>
        <v>760.5479218917726</v>
      </c>
      <c r="CB137">
        <f>IF('Installed PV (Each)'!CB17 &gt; 'Scenario Parameters'!$B$8, 0, 'Exported Energy (Each)'!CA17*$A137)</f>
        <v>0</v>
      </c>
      <c r="CC137">
        <f>IF('Installed PV (Each)'!CC17 &gt; 'Scenario Parameters'!$B$8, 0, 'Exported Energy (Each)'!CB17*$A137)</f>
        <v>0</v>
      </c>
      <c r="CD137">
        <f>IF('Installed PV (Each)'!CD17 &gt; 'Scenario Parameters'!$B$8, 0, 'Exported Energy (Each)'!CC17*$A137)</f>
        <v>0</v>
      </c>
      <c r="CE137">
        <f>IF('Installed PV (Each)'!CE17 &gt; 'Scenario Parameters'!$B$8, 0, 'Exported Energy (Each)'!CD17*$A137)</f>
        <v>0</v>
      </c>
      <c r="CF137">
        <f>IF('Installed PV (Each)'!CF17 &gt; 'Scenario Parameters'!$B$8, 0, 'Exported Energy (Each)'!CE17*$A137)</f>
        <v>1241.4688952495785</v>
      </c>
      <c r="CG137">
        <f>IF('Installed PV (Each)'!CG17 &gt; 'Scenario Parameters'!$B$8, 0, 'Exported Energy (Each)'!CF17*$A137)</f>
        <v>0</v>
      </c>
      <c r="CH137">
        <f>IF('Installed PV (Each)'!CH17 &gt; 'Scenario Parameters'!$B$8, 0, 'Exported Energy (Each)'!CG17*$A137)</f>
        <v>1654.4101488953456</v>
      </c>
      <c r="CI137">
        <f>IF('Installed PV (Each)'!CI17 &gt; 'Scenario Parameters'!$B$8, 0, 'Exported Energy (Each)'!CH17*$A137)</f>
        <v>0</v>
      </c>
      <c r="CJ137">
        <f>IF('Installed PV (Each)'!CJ17 &gt; 'Scenario Parameters'!$B$8, 0, 'Exported Energy (Each)'!CI17*$A137)</f>
        <v>0</v>
      </c>
      <c r="CK137">
        <f>IF('Installed PV (Each)'!CK17 &gt; 'Scenario Parameters'!$B$8, 0, 'Exported Energy (Each)'!CJ17*$A137)</f>
        <v>601.90572744641815</v>
      </c>
      <c r="CL137">
        <f>IF('Installed PV (Each)'!CL17 &gt; 'Scenario Parameters'!$B$8, 0, 'Exported Energy (Each)'!CK17*$A137)</f>
        <v>1559.9008132803256</v>
      </c>
      <c r="CM137">
        <f>IF('Installed PV (Each)'!CM17 &gt; 'Scenario Parameters'!$B$8, 0, 'Exported Energy (Each)'!CL17*$A137)</f>
        <v>532.57899955755772</v>
      </c>
      <c r="CN137">
        <f>IF('Installed PV (Each)'!CN17 &gt; 'Scenario Parameters'!$B$8, 0, 'Exported Energy (Each)'!CM17*$A137)</f>
        <v>1838.7333369665428</v>
      </c>
      <c r="CO137">
        <f>IF('Installed PV (Each)'!CO17 &gt; 'Scenario Parameters'!$B$8, 0, 'Exported Energy (Each)'!CN17*$A137)</f>
        <v>0</v>
      </c>
      <c r="CP137">
        <f>IF('Installed PV (Each)'!CP17 &gt; 'Scenario Parameters'!$B$8, 0, 'Exported Energy (Each)'!CO17*$A137)</f>
        <v>1264.6531926978396</v>
      </c>
      <c r="CQ137">
        <f>IF('Installed PV (Each)'!CQ17 &gt; 'Scenario Parameters'!$B$8, 0, 'Exported Energy (Each)'!CP17*$A137)</f>
        <v>1246.8344330506659</v>
      </c>
      <c r="CR137">
        <f>IF('Installed PV (Each)'!CR17 &gt; 'Scenario Parameters'!$B$8, 0, 'Exported Energy (Each)'!CQ17*$A137)</f>
        <v>1509.468995776663</v>
      </c>
      <c r="CS137">
        <f>IF('Installed PV (Each)'!CS17 &gt; 'Scenario Parameters'!$B$8, 0, 'Exported Energy (Each)'!CR17*$A137)</f>
        <v>735.02577323937214</v>
      </c>
      <c r="CT137">
        <f>IF('Installed PV (Each)'!CT17 &gt; 'Scenario Parameters'!$B$8, 0, 'Exported Energy (Each)'!CS17*$A137)</f>
        <v>0</v>
      </c>
      <c r="CU137">
        <f>IF('Installed PV (Each)'!CU17 &gt; 'Scenario Parameters'!$B$8, 0, 'Exported Energy (Each)'!CT17*$A137)</f>
        <v>2014.854262084739</v>
      </c>
      <c r="CV137">
        <f>IF('Installed PV (Each)'!CV17 &gt; 'Scenario Parameters'!$B$8, 0, 'Exported Energy (Each)'!CU17*$A137)</f>
        <v>963.37405197806311</v>
      </c>
      <c r="CW137">
        <f>IF('Installed PV (Each)'!CW17 &gt; 'Scenario Parameters'!$B$8, 0, 'Exported Energy (Each)'!CV17*$A137)</f>
        <v>952.79169052787938</v>
      </c>
      <c r="CX137">
        <f>IF('Installed PV (Each)'!CX17 &gt; 'Scenario Parameters'!$B$8, 0, 'Exported Energy (Each)'!CW17*$A137)</f>
        <v>1722.1592402173294</v>
      </c>
      <c r="CY137">
        <f>IF('Installed PV (Each)'!CY17 &gt; 'Scenario Parameters'!$B$8, 0, 'Exported Energy (Each)'!CX17*$A137)</f>
        <v>0</v>
      </c>
      <c r="CZ137">
        <f>IF('Installed PV (Each)'!CZ17 &gt; 'Scenario Parameters'!$B$8, 0, 'Exported Energy (Each)'!CY17*$A137)</f>
        <v>1885.1325193833732</v>
      </c>
      <c r="DA137">
        <f>IF('Installed PV (Each)'!DA17 &gt; 'Scenario Parameters'!$B$8, 0, 'Exported Energy (Each)'!CZ17*$A137)</f>
        <v>1889.9470497269072</v>
      </c>
      <c r="DB137">
        <f>IF('Installed PV (Each)'!DB17 &gt; 'Scenario Parameters'!$B$8, 0, 'Exported Energy (Each)'!DA17*$A137)</f>
        <v>0</v>
      </c>
      <c r="DC137">
        <f>IF('Installed PV (Each)'!DC17 &gt; 'Scenario Parameters'!$B$8, 0, 'Exported Energy (Each)'!DB17*$A137)</f>
        <v>1932.6494381668972</v>
      </c>
      <c r="DD137">
        <f>IF('Installed PV (Each)'!DD17 &gt; 'Scenario Parameters'!$B$8, 0, 'Exported Energy (Each)'!DC17*$A137)</f>
        <v>1438.7997713771686</v>
      </c>
      <c r="DE137">
        <f>IF('Installed PV (Each)'!DE17 &gt; 'Scenario Parameters'!$B$8, 0, 'Exported Energy (Each)'!DD17*$A137)</f>
        <v>0</v>
      </c>
      <c r="DF137">
        <f>IF('Installed PV (Each)'!DF17 &gt; 'Scenario Parameters'!$B$8, 0, 'Exported Energy (Each)'!DE17*$A137)</f>
        <v>0</v>
      </c>
      <c r="DG137">
        <f>IF('Installed PV (Each)'!DG17 &gt; 'Scenario Parameters'!$B$8, 0, 'Exported Energy (Each)'!DF17*$A137)</f>
        <v>1432.1058361805483</v>
      </c>
      <c r="DH137">
        <f>IF('Installed PV (Each)'!DH17 &gt; 'Scenario Parameters'!$B$8, 0, 'Exported Energy (Each)'!DG17*$A137)</f>
        <v>0</v>
      </c>
      <c r="DI137">
        <f>IF('Installed PV (Each)'!DI17 &gt; 'Scenario Parameters'!$B$8, 0, 'Exported Energy (Each)'!DH17*$A137)</f>
        <v>964.46382775308803</v>
      </c>
      <c r="DJ137">
        <f>IF('Installed PV (Each)'!DJ17 &gt; 'Scenario Parameters'!$B$8, 0, 'Exported Energy (Each)'!DI17*$A137)</f>
        <v>830.53384142596497</v>
      </c>
      <c r="DK137">
        <f>IF('Installed PV (Each)'!DK17 &gt; 'Scenario Parameters'!$B$8, 0, 'Exported Energy (Each)'!DJ17*$A137)</f>
        <v>0</v>
      </c>
      <c r="DL137">
        <f>IF('Installed PV (Each)'!DL17 &gt; 'Scenario Parameters'!$B$8, 0, 'Exported Energy (Each)'!DK17*$A137)</f>
        <v>971.05417655838551</v>
      </c>
      <c r="DM137">
        <f>IF('Installed PV (Each)'!DM17 &gt; 'Scenario Parameters'!$B$8, 0, 'Exported Energy (Each)'!DL17*$A137)</f>
        <v>0</v>
      </c>
      <c r="DN137">
        <f>IF('Installed PV (Each)'!DN17 &gt; 'Scenario Parameters'!$B$8, 0, 'Exported Energy (Each)'!DM17*$A137)</f>
        <v>0</v>
      </c>
      <c r="DO137">
        <f>IF('Installed PV (Each)'!DO17 &gt; 'Scenario Parameters'!$B$8, 0, 'Exported Energy (Each)'!DN17*$A137)</f>
        <v>2968.2720642469758</v>
      </c>
      <c r="DP137">
        <f>IF('Installed PV (Each)'!DP17 &gt; 'Scenario Parameters'!$B$8, 0, 'Exported Energy (Each)'!DO17*$A137)</f>
        <v>0</v>
      </c>
      <c r="DQ137">
        <f>IF('Installed PV (Each)'!DQ17 &gt; 'Scenario Parameters'!$B$8, 0, 'Exported Energy (Each)'!DP17*$A137)</f>
        <v>1843.6601267856711</v>
      </c>
      <c r="DR137">
        <f>IF('Installed PV (Each)'!DR17 &gt; 'Scenario Parameters'!$B$8, 0, 'Exported Energy (Each)'!DQ17*$A137)</f>
        <v>0</v>
      </c>
      <c r="DS137">
        <f>IF('Installed PV (Each)'!DS17 &gt; 'Scenario Parameters'!$B$8, 0, 'Exported Energy (Each)'!DR17*$A137)</f>
        <v>1740.2248904492819</v>
      </c>
      <c r="DT137">
        <f>IF('Installed PV (Each)'!DT17 &gt; 'Scenario Parameters'!$B$8, 0, 'Exported Energy (Each)'!DS17*$A137)</f>
        <v>0</v>
      </c>
      <c r="DU137">
        <f>IF('Installed PV (Each)'!DU17 &gt; 'Scenario Parameters'!$B$8, 0, 'Exported Energy (Each)'!DT17*$A137)</f>
        <v>0</v>
      </c>
      <c r="DV137">
        <f>IF('Installed PV (Each)'!DV17 &gt; 'Scenario Parameters'!$B$8, 0, 'Exported Energy (Each)'!DU17*$A137)</f>
        <v>0</v>
      </c>
      <c r="DW137">
        <f>IF('Installed PV (Each)'!DW17 &gt; 'Scenario Parameters'!$B$8, 0, 'Exported Energy (Each)'!DV17*$A137)</f>
        <v>0</v>
      </c>
      <c r="DX137">
        <f>IF('Installed PV (Each)'!DX17 &gt; 'Scenario Parameters'!$B$8, 0, 'Exported Energy (Each)'!DW17*$A137)</f>
        <v>747.39460604245699</v>
      </c>
      <c r="DY137">
        <f>IF('Installed PV (Each)'!DY17 &gt; 'Scenario Parameters'!$B$8, 0, 'Exported Energy (Each)'!DX17*$A137)</f>
        <v>0</v>
      </c>
      <c r="DZ137">
        <f>IF('Installed PV (Each)'!DZ17 &gt; 'Scenario Parameters'!$B$8, 0, 'Exported Energy (Each)'!DY17*$A137)</f>
        <v>2021.8027793280894</v>
      </c>
      <c r="EA137">
        <f>IF('Installed PV (Each)'!EA17 &gt; 'Scenario Parameters'!$B$8, 0, 'Exported Energy (Each)'!DZ17*$A137)</f>
        <v>898.82964612543617</v>
      </c>
      <c r="EB137">
        <f>IF('Installed PV (Each)'!EB17 &gt; 'Scenario Parameters'!$B$8, 0, 'Exported Energy (Each)'!EA17*$A137)</f>
        <v>2212.0658595960062</v>
      </c>
      <c r="EC137">
        <f>IF('Installed PV (Each)'!EC17 &gt; 'Scenario Parameters'!$B$8, 0, 'Exported Energy (Each)'!EB17*$A137)</f>
        <v>0</v>
      </c>
      <c r="ED137">
        <f>IF('Installed PV (Each)'!ED17 &gt; 'Scenario Parameters'!$B$8, 0, 'Exported Energy (Each)'!EC17*$A137)</f>
        <v>0</v>
      </c>
      <c r="EE137">
        <f>IF('Installed PV (Each)'!EE17 &gt; 'Scenario Parameters'!$B$8, 0, 'Exported Energy (Each)'!ED17*$A137)</f>
        <v>0</v>
      </c>
      <c r="EF137">
        <f>IF('Installed PV (Each)'!EF17 &gt; 'Scenario Parameters'!$B$8, 0, 'Exported Energy (Each)'!EE17*$A137)</f>
        <v>0</v>
      </c>
      <c r="EG137">
        <f>IF('Installed PV (Each)'!EG17 &gt; 'Scenario Parameters'!$B$8, 0, 'Exported Energy (Each)'!EF17*$A137)</f>
        <v>0</v>
      </c>
      <c r="EH137">
        <f>IF('Installed PV (Each)'!EH17 &gt; 'Scenario Parameters'!$B$8, 0, 'Exported Energy (Each)'!EG17*$A137)</f>
        <v>1933.0054831002035</v>
      </c>
      <c r="EI137">
        <f>IF('Installed PV (Each)'!EI17 &gt; 'Scenario Parameters'!$B$8, 0, 'Exported Energy (Each)'!EH17*$A137)</f>
        <v>1983.0764094692884</v>
      </c>
      <c r="EJ137">
        <f>IF('Installed PV (Each)'!EJ17 &gt; 'Scenario Parameters'!$B$8, 0, 'Exported Energy (Each)'!EI17*$A137)</f>
        <v>1453.4187879784595</v>
      </c>
      <c r="EK137">
        <f>IF('Installed PV (Each)'!EK17 &gt; 'Scenario Parameters'!$B$8, 0, 'Exported Energy (Each)'!EJ17*$A137)</f>
        <v>1703.8871188744215</v>
      </c>
      <c r="EL137">
        <f>IF('Installed PV (Each)'!EL17 &gt; 'Scenario Parameters'!$B$8, 0, 'Exported Energy (Each)'!EK17*$A137)</f>
        <v>0</v>
      </c>
      <c r="EM137">
        <f>IF('Installed PV (Each)'!EM17 &gt; 'Scenario Parameters'!$B$8, 0, 'Exported Energy (Each)'!EL17*$A137)</f>
        <v>1295.3736170203381</v>
      </c>
      <c r="EN137">
        <f>IF('Installed PV (Each)'!EN17 &gt; 'Scenario Parameters'!$B$8, 0, 'Exported Energy (Each)'!EM17*$A137)</f>
        <v>2157.4446696621822</v>
      </c>
      <c r="EO137">
        <f>IF('Installed PV (Each)'!EO17 &gt; 'Scenario Parameters'!$B$8, 0, 'Exported Energy (Each)'!EN17*$A137)</f>
        <v>1931.5153004196425</v>
      </c>
      <c r="EP137">
        <f>IF('Installed PV (Each)'!EP17 &gt; 'Scenario Parameters'!$B$8, 0, 'Exported Energy (Each)'!EO17*$A137)</f>
        <v>943.48722195959886</v>
      </c>
      <c r="EQ137">
        <f>IF('Installed PV (Each)'!EQ17 &gt; 'Scenario Parameters'!$B$8, 0, 'Exported Energy (Each)'!EP17*$A137)</f>
        <v>2067.6361560957462</v>
      </c>
      <c r="ER137">
        <f>IF('Installed PV (Each)'!ER17 &gt; 'Scenario Parameters'!$B$8, 0, 'Exported Energy (Each)'!EQ17*$A137)</f>
        <v>1484.65425290709</v>
      </c>
      <c r="ES137">
        <f>IF('Installed PV (Each)'!ES17 &gt; 'Scenario Parameters'!$B$8, 0, 'Exported Energy (Each)'!ER17*$A137)</f>
        <v>1297.839766273747</v>
      </c>
      <c r="ET137">
        <f>IF('Installed PV (Each)'!ET17 &gt; 'Scenario Parameters'!$B$8, 0, 'Exported Energy (Each)'!ES17*$A137)</f>
        <v>1049.3374762363826</v>
      </c>
      <c r="EU137">
        <f>IF('Installed PV (Each)'!EU17 &gt; 'Scenario Parameters'!$B$8, 0, 'Exported Energy (Each)'!ET17*$A137)</f>
        <v>0</v>
      </c>
      <c r="EV137">
        <f>IF('Installed PV (Each)'!EV17 &gt; 'Scenario Parameters'!$B$8, 0, 'Exported Energy (Each)'!EU17*$A137)</f>
        <v>2150.1109354024193</v>
      </c>
      <c r="EW137">
        <f>IF('Installed PV (Each)'!EW17 &gt; 'Scenario Parameters'!$B$8, 0, 'Exported Energy (Each)'!EV17*$A137)</f>
        <v>1659.5265634890941</v>
      </c>
      <c r="EX137">
        <f>IF('Installed PV (Each)'!EX17 &gt; 'Scenario Parameters'!$B$8, 0, 'Exported Energy (Each)'!EW17*$A137)</f>
        <v>1616.153602793207</v>
      </c>
      <c r="EY137">
        <f>IF('Installed PV (Each)'!EY17 &gt; 'Scenario Parameters'!$B$8, 0, 'Exported Energy (Each)'!EX17*$A137)</f>
        <v>1485.6734008943754</v>
      </c>
      <c r="EZ137">
        <f>IF('Installed PV (Each)'!EZ17 &gt; 'Scenario Parameters'!$B$8, 0, 'Exported Energy (Each)'!EY17*$A137)</f>
        <v>1328.2611833708563</v>
      </c>
      <c r="FA137">
        <f>IF('Installed PV (Each)'!FA17 &gt; 'Scenario Parameters'!$B$8, 0, 'Exported Energy (Each)'!EZ17*$A137)</f>
        <v>0</v>
      </c>
      <c r="FB137">
        <f>IF('Installed PV (Each)'!FB17 &gt; 'Scenario Parameters'!$B$8, 0, 'Exported Energy (Each)'!FA17*$A137)</f>
        <v>1406.435085153739</v>
      </c>
      <c r="FC137">
        <f>IF('Installed PV (Each)'!FC17 &gt; 'Scenario Parameters'!$B$8, 0, 'Exported Energy (Each)'!FB17*$A137)</f>
        <v>0</v>
      </c>
      <c r="FD137">
        <f>IF('Installed PV (Each)'!FD17 &gt; 'Scenario Parameters'!$B$8, 0, 'Exported Energy (Each)'!FC17*$A137)</f>
        <v>2390.1469497365797</v>
      </c>
      <c r="FE137">
        <f>IF('Installed PV (Each)'!FE17 &gt; 'Scenario Parameters'!$B$8, 0, 'Exported Energy (Each)'!FD17*$A137)</f>
        <v>0</v>
      </c>
      <c r="FF137">
        <f>IF('Installed PV (Each)'!FF17 &gt; 'Scenario Parameters'!$B$8, 0, 'Exported Energy (Each)'!FE17*$A137)</f>
        <v>1967.9552586687578</v>
      </c>
      <c r="FG137">
        <f>IF('Installed PV (Each)'!FG17 &gt; 'Scenario Parameters'!$B$8, 0, 'Exported Energy (Each)'!FF17*$A137)</f>
        <v>1424.2717537314309</v>
      </c>
      <c r="FH137">
        <f>IF('Installed PV (Each)'!FH17 &gt; 'Scenario Parameters'!$B$8, 0, 'Exported Energy (Each)'!FG17*$A137)</f>
        <v>958.22071464557041</v>
      </c>
      <c r="FI137">
        <f>IF('Installed PV (Each)'!FI17 &gt; 'Scenario Parameters'!$B$8, 0, 'Exported Energy (Each)'!FH17*$A137)</f>
        <v>0</v>
      </c>
      <c r="FJ137">
        <f>IF('Installed PV (Each)'!FJ17 &gt; 'Scenario Parameters'!$B$8, 0, 'Exported Energy (Each)'!FI17*$A137)</f>
        <v>0</v>
      </c>
      <c r="FK137">
        <f>IF('Installed PV (Each)'!FK17 &gt; 'Scenario Parameters'!$B$8, 0, 'Exported Energy (Each)'!FJ17*$A137)</f>
        <v>0</v>
      </c>
      <c r="FL137">
        <f>IF('Installed PV (Each)'!FL17 &gt; 'Scenario Parameters'!$B$8, 0, 'Exported Energy (Each)'!FK17*$A137)</f>
        <v>1439.4033399152347</v>
      </c>
      <c r="FM137">
        <f>IF('Installed PV (Each)'!FM17 &gt; 'Scenario Parameters'!$B$8, 0, 'Exported Energy (Each)'!FL17*$A137)</f>
        <v>0</v>
      </c>
      <c r="FN137">
        <f>IF('Installed PV (Each)'!FN17 &gt; 'Scenario Parameters'!$B$8, 0, 'Exported Energy (Each)'!FM17*$A137)</f>
        <v>900.35959002973436</v>
      </c>
      <c r="FO137">
        <f>IF('Installed PV (Each)'!FO17 &gt; 'Scenario Parameters'!$B$8, 0, 'Exported Energy (Each)'!FN17*$A137)</f>
        <v>950.3471193526949</v>
      </c>
      <c r="FP137">
        <f>IF('Installed PV (Each)'!FP17 &gt; 'Scenario Parameters'!$B$8, 0, 'Exported Energy (Each)'!FO17*$A137)</f>
        <v>1469.4135129938666</v>
      </c>
      <c r="FQ137">
        <f>IF('Installed PV (Each)'!FQ17 &gt; 'Scenario Parameters'!$B$8, 0, 'Exported Energy (Each)'!FP17*$A137)</f>
        <v>0</v>
      </c>
      <c r="FR137">
        <f>IF('Installed PV (Each)'!FR17 &gt; 'Scenario Parameters'!$B$8, 0, 'Exported Energy (Each)'!FQ17*$A137)</f>
        <v>0</v>
      </c>
      <c r="FS137">
        <f>IF('Installed PV (Each)'!FS17 &gt; 'Scenario Parameters'!$B$8, 0, 'Exported Energy (Each)'!FR17*$A137)</f>
        <v>0</v>
      </c>
      <c r="FT137">
        <f>IF('Installed PV (Each)'!FT17 &gt; 'Scenario Parameters'!$B$8, 0, 'Exported Energy (Each)'!FS17*$A137)</f>
        <v>2716.6787011113797</v>
      </c>
      <c r="FU137">
        <f>IF('Installed PV (Each)'!FU17 &gt; 'Scenario Parameters'!$B$8, 0, 'Exported Energy (Each)'!FT17*$A137)</f>
        <v>1159.8080805883096</v>
      </c>
      <c r="FV137">
        <f>IF('Installed PV (Each)'!FV17 &gt; 'Scenario Parameters'!$B$8, 0, 'Exported Energy (Each)'!FU17*$A137)</f>
        <v>2248.4367241504597</v>
      </c>
      <c r="FW137">
        <f>IF('Installed PV (Each)'!FW17 &gt; 'Scenario Parameters'!$B$8, 0, 'Exported Energy (Each)'!FV17*$A137)</f>
        <v>0</v>
      </c>
      <c r="FX137">
        <f>IF('Installed PV (Each)'!FX17 &gt; 'Scenario Parameters'!$B$8, 0, 'Exported Energy (Each)'!FW17*$A137)</f>
        <v>0</v>
      </c>
      <c r="FY137">
        <f>IF('Installed PV (Each)'!FY17 &gt; 'Scenario Parameters'!$B$8, 0, 'Exported Energy (Each)'!FX17*$A137)</f>
        <v>1318.1931733638496</v>
      </c>
      <c r="FZ137">
        <f>IF('Installed PV (Each)'!FZ17 &gt; 'Scenario Parameters'!$B$8, 0, 'Exported Energy (Each)'!FY17*$A137)</f>
        <v>1018.1567031114131</v>
      </c>
      <c r="GA137">
        <f>IF('Installed PV (Each)'!GA17 &gt; 'Scenario Parameters'!$B$8, 0, 'Exported Energy (Each)'!FZ17*$A137)</f>
        <v>1463.1197282091775</v>
      </c>
      <c r="GB137">
        <f>IF('Installed PV (Each)'!GB17 &gt; 'Scenario Parameters'!$B$8, 0, 'Exported Energy (Each)'!GA17*$A137)</f>
        <v>753.57874350218503</v>
      </c>
      <c r="GC137">
        <f>IF('Installed PV (Each)'!GC17 &gt; 'Scenario Parameters'!$B$8, 0, 'Exported Energy (Each)'!GB17*$A137)</f>
        <v>0</v>
      </c>
      <c r="GD137">
        <f>IF('Installed PV (Each)'!GD17 &gt; 'Scenario Parameters'!$B$8, 0, 'Exported Energy (Each)'!GC17*$A137)</f>
        <v>1240.0221571171248</v>
      </c>
      <c r="GE137">
        <f>IF('Installed PV (Each)'!GE17 &gt; 'Scenario Parameters'!$B$8, 0, 'Exported Energy (Each)'!GD17*$A137)</f>
        <v>1999.1484592027582</v>
      </c>
      <c r="GF137">
        <f>IF('Installed PV (Each)'!GF17 &gt; 'Scenario Parameters'!$B$8, 0, 'Exported Energy (Each)'!GE17*$A137)</f>
        <v>1897.6129218553772</v>
      </c>
      <c r="GG137">
        <f>IF('Installed PV (Each)'!GG17 &gt; 'Scenario Parameters'!$B$8, 0, 'Exported Energy (Each)'!GF17*$A137)</f>
        <v>1515.8998145723374</v>
      </c>
      <c r="GH137">
        <f>IF('Installed PV (Each)'!GH17 &gt; 'Scenario Parameters'!$B$8, 0, 'Exported Energy (Each)'!GG17*$A137)</f>
        <v>1150.9048772005792</v>
      </c>
      <c r="GI137">
        <f>IF('Installed PV (Each)'!GI17 &gt; 'Scenario Parameters'!$B$8, 0, 'Exported Energy (Each)'!GH17*$A137)</f>
        <v>2353.1192519170627</v>
      </c>
      <c r="GJ137">
        <f>IF('Installed PV (Each)'!GJ17 &gt; 'Scenario Parameters'!$B$8, 0, 'Exported Energy (Each)'!GI17*$A137)</f>
        <v>1899.2712788338331</v>
      </c>
      <c r="GK137">
        <f>IF('Installed PV (Each)'!GK17 &gt; 'Scenario Parameters'!$B$8, 0, 'Exported Energy (Each)'!GJ17*$A137)</f>
        <v>970.7340839722965</v>
      </c>
      <c r="GL137">
        <f>IF('Installed PV (Each)'!GL17 &gt; 'Scenario Parameters'!$B$8, 0, 'Exported Energy (Each)'!GK17*$A137)</f>
        <v>0</v>
      </c>
      <c r="GM137">
        <f>IF('Installed PV (Each)'!GM17 &gt; 'Scenario Parameters'!$B$8, 0, 'Exported Energy (Each)'!GL17*$A137)</f>
        <v>1738.8869018560927</v>
      </c>
      <c r="GN137">
        <f>IF('Installed PV (Each)'!GN17 &gt; 'Scenario Parameters'!$B$8, 0, 'Exported Energy (Each)'!GM17*$A137)</f>
        <v>1713.4083962427501</v>
      </c>
      <c r="GO137">
        <f>IF('Installed PV (Each)'!GO17 &gt; 'Scenario Parameters'!$B$8, 0, 'Exported Energy (Each)'!GN17*$A137)</f>
        <v>889.85922064993963</v>
      </c>
      <c r="GP137">
        <f>IF('Installed PV (Each)'!GP17 &gt; 'Scenario Parameters'!$B$8, 0, 'Exported Energy (Each)'!GO17*$A137)</f>
        <v>1341.6271497994369</v>
      </c>
      <c r="GQ137">
        <f>IF('Installed PV (Each)'!GQ17 &gt; 'Scenario Parameters'!$B$8, 0, 'Exported Energy (Each)'!GP17*$A137)</f>
        <v>1434.9685047474088</v>
      </c>
      <c r="GR137">
        <f>IF('Installed PV (Each)'!GR17 &gt; 'Scenario Parameters'!$B$8, 0, 'Exported Energy (Each)'!GQ17*$A137)</f>
        <v>0</v>
      </c>
      <c r="GS137">
        <f>IF('Installed PV (Each)'!GS17 &gt; 'Scenario Parameters'!$B$8, 0, 'Exported Energy (Each)'!GR17*$A137)</f>
        <v>0</v>
      </c>
      <c r="GT137">
        <f>IF('Installed PV (Each)'!GT17 &gt; 'Scenario Parameters'!$B$8, 0, 'Exported Energy (Each)'!GS17*$A137)</f>
        <v>0</v>
      </c>
      <c r="GU137">
        <f>IF('Installed PV (Each)'!GU17 &gt; 'Scenario Parameters'!$B$8, 0, 'Exported Energy (Each)'!GT17*$A137)</f>
        <v>1579.9194477258111</v>
      </c>
      <c r="GV137">
        <f>IF('Installed PV (Each)'!GV17 &gt; 'Scenario Parameters'!$B$8, 0, 'Exported Energy (Each)'!GU17*$A137)</f>
        <v>1922.8411185510895</v>
      </c>
      <c r="GW137">
        <f>IF('Installed PV (Each)'!GW17 &gt; 'Scenario Parameters'!$B$8, 0, 'Exported Energy (Each)'!GV17*$A137)</f>
        <v>1498.007870152627</v>
      </c>
      <c r="GX137">
        <f>IF('Installed PV (Each)'!GX17 &gt; 'Scenario Parameters'!$B$8, 0, 'Exported Energy (Each)'!GW17*$A137)</f>
        <v>1235.5874673189451</v>
      </c>
      <c r="GY137">
        <f>IF('Installed PV (Each)'!GY17 &gt; 'Scenario Parameters'!$B$8, 0, 'Exported Energy (Each)'!GX17*$A137)</f>
        <v>816.41396087144801</v>
      </c>
      <c r="GZ137">
        <f>IF('Installed PV (Each)'!GZ17 &gt; 'Scenario Parameters'!$B$8, 0, 'Exported Energy (Each)'!GY17*$A137)</f>
        <v>2015.6804599017462</v>
      </c>
      <c r="HA137">
        <f>IF('Installed PV (Each)'!HA17 &gt; 'Scenario Parameters'!$B$8, 0, 'Exported Energy (Each)'!GZ17*$A137)</f>
        <v>2052.7458848708939</v>
      </c>
      <c r="HB137">
        <f>IF('Installed PV (Each)'!HB17 &gt; 'Scenario Parameters'!$B$8, 0, 'Exported Energy (Each)'!HA17*$A137)</f>
        <v>2134.7582048774939</v>
      </c>
      <c r="HC137">
        <f>IF('Installed PV (Each)'!HC17 &gt; 'Scenario Parameters'!$B$8, 0, 'Exported Energy (Each)'!HB17*$A137)</f>
        <v>0</v>
      </c>
      <c r="HD137">
        <f>IF('Installed PV (Each)'!HD17 &gt; 'Scenario Parameters'!$B$8, 0, 'Exported Energy (Each)'!HC17*$A137)</f>
        <v>0</v>
      </c>
      <c r="HE137">
        <f>IF('Installed PV (Each)'!HE17 &gt; 'Scenario Parameters'!$B$8, 0, 'Exported Energy (Each)'!HD17*$A137)</f>
        <v>1159.564154112476</v>
      </c>
      <c r="HF137">
        <f>IF('Installed PV (Each)'!HF17 &gt; 'Scenario Parameters'!$B$8, 0, 'Exported Energy (Each)'!HE17*$A137)</f>
        <v>2403.7180739024375</v>
      </c>
      <c r="HG137">
        <f>IF('Installed PV (Each)'!HG17 &gt; 'Scenario Parameters'!$B$8, 0, 'Exported Energy (Each)'!HF17*$A137)</f>
        <v>0</v>
      </c>
      <c r="HH137">
        <f>IF('Installed PV (Each)'!HH17 &gt; 'Scenario Parameters'!$B$8, 0, 'Exported Energy (Each)'!HG17*$A137)</f>
        <v>1194.905628478157</v>
      </c>
      <c r="HI137">
        <f>IF('Installed PV (Each)'!HI17 &gt; 'Scenario Parameters'!$B$8, 0, 'Exported Energy (Each)'!HH17*$A137)</f>
        <v>0</v>
      </c>
      <c r="HJ137">
        <f>IF('Installed PV (Each)'!HJ17 &gt; 'Scenario Parameters'!$B$8, 0, 'Exported Energy (Each)'!HI17*$A137)</f>
        <v>673.81581192863041</v>
      </c>
      <c r="HK137">
        <f>IF('Installed PV (Each)'!HK17 &gt; 'Scenario Parameters'!$B$8, 0, 'Exported Energy (Each)'!HJ17*$A137)</f>
        <v>0</v>
      </c>
      <c r="HL137">
        <f>IF('Installed PV (Each)'!HL17 &gt; 'Scenario Parameters'!$B$8, 0, 'Exported Energy (Each)'!HK17*$A137)</f>
        <v>0</v>
      </c>
      <c r="HM137">
        <f>IF('Installed PV (Each)'!HM17 &gt; 'Scenario Parameters'!$B$8, 0, 'Exported Energy (Each)'!HL17*$A137)</f>
        <v>0</v>
      </c>
      <c r="HN137">
        <f>IF('Installed PV (Each)'!HN17 &gt; 'Scenario Parameters'!$B$8, 0, 'Exported Energy (Each)'!HM17*$A137)</f>
        <v>0</v>
      </c>
      <c r="HO137">
        <f>IF('Installed PV (Each)'!HO17 &gt; 'Scenario Parameters'!$B$8, 0, 'Exported Energy (Each)'!HN17*$A137)</f>
        <v>0</v>
      </c>
      <c r="HP137">
        <f>IF('Installed PV (Each)'!HP17 &gt; 'Scenario Parameters'!$B$8, 0, 'Exported Energy (Each)'!HO17*$A137)</f>
        <v>0</v>
      </c>
      <c r="HQ137">
        <f>IF('Installed PV (Each)'!HQ17 &gt; 'Scenario Parameters'!$B$8, 0, 'Exported Energy (Each)'!HP17*$A137)</f>
        <v>1574.3467848583512</v>
      </c>
      <c r="HR137">
        <f>IF('Installed PV (Each)'!HR17 &gt; 'Scenario Parameters'!$B$8, 0, 'Exported Energy (Each)'!HQ17*$A137)</f>
        <v>2068.9133890171793</v>
      </c>
      <c r="HS137">
        <f>IF('Installed PV (Each)'!HS17 &gt; 'Scenario Parameters'!$B$8, 0, 'Exported Energy (Each)'!HR17*$A137)</f>
        <v>1951.71797797863</v>
      </c>
      <c r="HT137">
        <f>IF('Installed PV (Each)'!HT17 &gt; 'Scenario Parameters'!$B$8, 0, 'Exported Energy (Each)'!HS17*$A137)</f>
        <v>1928.1155091575488</v>
      </c>
      <c r="HU137">
        <f>IF('Installed PV (Each)'!HU17 &gt; 'Scenario Parameters'!$B$8, 0, 'Exported Energy (Each)'!HT17*$A137)</f>
        <v>1584.7606904582926</v>
      </c>
      <c r="HV137">
        <f>IF('Installed PV (Each)'!HV17 &gt; 'Scenario Parameters'!$B$8, 0, 'Exported Energy (Each)'!HU17*$A137)</f>
        <v>1448.4002126362177</v>
      </c>
      <c r="HW137">
        <f>IF('Installed PV (Each)'!HW17 &gt; 'Scenario Parameters'!$B$8, 0, 'Exported Energy (Each)'!HV17*$A137)</f>
        <v>2874.0068795654038</v>
      </c>
      <c r="HX137">
        <f>IF('Installed PV (Each)'!HX17 &gt; 'Scenario Parameters'!$B$8, 0, 'Exported Energy (Each)'!HW17*$A137)</f>
        <v>0</v>
      </c>
      <c r="HY137">
        <f>IF('Installed PV (Each)'!HY17 &gt; 'Scenario Parameters'!$B$8, 0, 'Exported Energy (Each)'!HX17*$A137)</f>
        <v>1682.4306927145981</v>
      </c>
      <c r="HZ137">
        <f>IF('Installed PV (Each)'!HZ17 &gt; 'Scenario Parameters'!$B$8, 0, 'Exported Energy (Each)'!HY17*$A137)</f>
        <v>712.55436623888818</v>
      </c>
      <c r="IA137">
        <f>IF('Installed PV (Each)'!IA17 &gt; 'Scenario Parameters'!$B$8, 0, 'Exported Energy (Each)'!HZ17*$A137)</f>
        <v>1392.3661897168672</v>
      </c>
      <c r="IB137">
        <f>IF('Installed PV (Each)'!IB17 &gt; 'Scenario Parameters'!$B$8, 0, 'Exported Energy (Each)'!IA17*$A137)</f>
        <v>1022.7711207673963</v>
      </c>
      <c r="IC137">
        <f>IF('Installed PV (Each)'!IC17 &gt; 'Scenario Parameters'!$B$8, 0, 'Exported Energy (Each)'!IB17*$A137)</f>
        <v>1531.7584621135065</v>
      </c>
      <c r="ID137">
        <f>IF('Installed PV (Each)'!ID17 &gt; 'Scenario Parameters'!$B$8, 0, 'Exported Energy (Each)'!IC17*$A137)</f>
        <v>2169.2200887809436</v>
      </c>
      <c r="IE137">
        <f>IF('Installed PV (Each)'!IE17 &gt; 'Scenario Parameters'!$B$8, 0, 'Exported Energy (Each)'!ID17*$A137)</f>
        <v>0</v>
      </c>
      <c r="IF137">
        <f>IF('Installed PV (Each)'!IF17 &gt; 'Scenario Parameters'!$B$8, 0, 'Exported Energy (Each)'!IE17*$A137)</f>
        <v>0</v>
      </c>
      <c r="IG137">
        <f>IF('Installed PV (Each)'!IG17 &gt; 'Scenario Parameters'!$B$8, 0, 'Exported Energy (Each)'!IF17*$A137)</f>
        <v>1603.3294027892412</v>
      </c>
      <c r="IH137">
        <f>IF('Installed PV (Each)'!IH17 &gt; 'Scenario Parameters'!$B$8, 0, 'Exported Energy (Each)'!IG17*$A137)</f>
        <v>1042.5597599933119</v>
      </c>
      <c r="II137">
        <f>IF('Installed PV (Each)'!II17 &gt; 'Scenario Parameters'!$B$8, 0, 'Exported Energy (Each)'!IH17*$A137)</f>
        <v>0</v>
      </c>
      <c r="IJ137">
        <f>IF('Installed PV (Each)'!IJ17 &gt; 'Scenario Parameters'!$B$8, 0, 'Exported Energy (Each)'!II17*$A137)</f>
        <v>0</v>
      </c>
      <c r="IK137">
        <f>IF('Installed PV (Each)'!IK17 &gt; 'Scenario Parameters'!$B$8, 0, 'Exported Energy (Each)'!IJ17*$A137)</f>
        <v>0</v>
      </c>
      <c r="IL137">
        <f>IF('Installed PV (Each)'!IL17 &gt; 'Scenario Parameters'!$B$8, 0, 'Exported Energy (Each)'!IK17*$A137)</f>
        <v>1709.0720787558839</v>
      </c>
      <c r="IM137">
        <f>IF('Installed PV (Each)'!IM17 &gt; 'Scenario Parameters'!$B$8, 0, 'Exported Energy (Each)'!IL17*$A137)</f>
        <v>2661.026950021846</v>
      </c>
      <c r="IN137">
        <f>IF('Installed PV (Each)'!IN17 &gt; 'Scenario Parameters'!$B$8, 0, 'Exported Energy (Each)'!IM17*$A137)</f>
        <v>2238.8374825273731</v>
      </c>
      <c r="IO137">
        <f>IF('Installed PV (Each)'!IO17 &gt; 'Scenario Parameters'!$B$8, 0, 'Exported Energy (Each)'!IN17*$A137)</f>
        <v>2323.6461641947913</v>
      </c>
      <c r="IP137">
        <f>IF('Installed PV (Each)'!IP17 &gt; 'Scenario Parameters'!$B$8, 0, 'Exported Energy (Each)'!IO17*$A137)</f>
        <v>0</v>
      </c>
      <c r="IQ137">
        <f>IF('Installed PV (Each)'!IQ17 &gt; 'Scenario Parameters'!$B$8, 0, 'Exported Energy (Each)'!IP17*$A137)</f>
        <v>804.20816784332317</v>
      </c>
      <c r="IR137">
        <f>IF('Installed PV (Each)'!IR17 &gt; 'Scenario Parameters'!$B$8, 0, 'Exported Energy (Each)'!IQ17*$A137)</f>
        <v>1835.6094907873435</v>
      </c>
      <c r="IS137">
        <f>IF('Installed PV (Each)'!IS17 &gt; 'Scenario Parameters'!$B$8, 0, 'Exported Energy (Each)'!IR17*$A137)</f>
        <v>0</v>
      </c>
      <c r="IT137">
        <f>IF('Installed PV (Each)'!IT17 &gt; 'Scenario Parameters'!$B$8, 0, 'Exported Energy (Each)'!IS17*$A137)</f>
        <v>847.61273165358034</v>
      </c>
      <c r="IU137">
        <f>IF('Installed PV (Each)'!IU17 &gt; 'Scenario Parameters'!$B$8, 0, 'Exported Energy (Each)'!IT17*$A137)</f>
        <v>1013.9982578293318</v>
      </c>
      <c r="IV137">
        <f>IF('Installed PV (Each)'!IV17 &gt; 'Scenario Parameters'!$B$8, 0, 'Exported Energy (Each)'!IU17*$A137)</f>
        <v>1880.4703918542416</v>
      </c>
      <c r="IW137">
        <f>IF('Installed PV (Each)'!IW17 &gt; 'Scenario Parameters'!$B$8, 0, 'Exported Energy (Each)'!IV17*$A137)</f>
        <v>0</v>
      </c>
      <c r="IX137">
        <f>IF('Installed PV (Each)'!IX17 &gt; 'Scenario Parameters'!$B$8, 0, 'Exported Energy (Each)'!IW17*$A137)</f>
        <v>0</v>
      </c>
      <c r="IY137">
        <f>IF('Installed PV (Each)'!IY17 &gt; 'Scenario Parameters'!$B$8, 0, 'Exported Energy (Each)'!IX17*$A137)</f>
        <v>1431.5767373137362</v>
      </c>
      <c r="IZ137">
        <f>IF('Installed PV (Each)'!IZ17 &gt; 'Scenario Parameters'!$B$8, 0, 'Exported Energy (Each)'!IY17*$A137)</f>
        <v>2079.3360825013401</v>
      </c>
      <c r="JA137">
        <f>IF('Installed PV (Each)'!JA17 &gt; 'Scenario Parameters'!$B$8, 0, 'Exported Energy (Each)'!IZ17*$A137)</f>
        <v>1049.1664712743857</v>
      </c>
      <c r="JB137">
        <f>IF('Installed PV (Each)'!JB17 &gt; 'Scenario Parameters'!$B$8, 0, 'Exported Energy (Each)'!JA17*$A137)</f>
        <v>1831.8708600663069</v>
      </c>
      <c r="JC137">
        <f>IF('Installed PV (Each)'!JC17 &gt; 'Scenario Parameters'!$B$8, 0, 'Exported Energy (Each)'!JB17*$A137)</f>
        <v>0</v>
      </c>
    </row>
    <row r="138" spans="1:263" x14ac:dyDescent="0.4">
      <c r="A138">
        <f>A137*(1+'Scenario Parameters'!$B$7)</f>
        <v>0.64236424562515004</v>
      </c>
      <c r="B138">
        <v>2033</v>
      </c>
      <c r="C138">
        <f>IF('Installed PV (Each)'!C18 &gt; 'Scenario Parameters'!$B$8, 0, 'Exported Energy (Each)'!B18*$A138)</f>
        <v>3402.6287499865452</v>
      </c>
      <c r="D138">
        <f>IF('Installed PV (Each)'!D18 &gt; 'Scenario Parameters'!$B$8, 0, 'Exported Energy (Each)'!C18*$A138)</f>
        <v>1792.6329512104946</v>
      </c>
      <c r="E138">
        <f>IF('Installed PV (Each)'!E18 &gt; 'Scenario Parameters'!$B$8, 0, 'Exported Energy (Each)'!D18*$A138)</f>
        <v>1682.0059464043936</v>
      </c>
      <c r="F138">
        <f>IF('Installed PV (Each)'!F18 &gt; 'Scenario Parameters'!$B$8, 0, 'Exported Energy (Each)'!E18*$A138)</f>
        <v>1737.9871398453106</v>
      </c>
      <c r="G138">
        <f>IF('Installed PV (Each)'!G18 &gt; 'Scenario Parameters'!$B$8, 0, 'Exported Energy (Each)'!F18*$A138)</f>
        <v>0</v>
      </c>
      <c r="H138">
        <f>IF('Installed PV (Each)'!H18 &gt; 'Scenario Parameters'!$B$8, 0, 'Exported Energy (Each)'!G18*$A138)</f>
        <v>1863.4826253104873</v>
      </c>
      <c r="I138">
        <f>IF('Installed PV (Each)'!I18 &gt; 'Scenario Parameters'!$B$8, 0, 'Exported Energy (Each)'!H18*$A138)</f>
        <v>1397.3865272476364</v>
      </c>
      <c r="J138">
        <f>IF('Installed PV (Each)'!J18 &gt; 'Scenario Parameters'!$B$8, 0, 'Exported Energy (Each)'!I18*$A138)</f>
        <v>2039.8938701028524</v>
      </c>
      <c r="K138">
        <f>IF('Installed PV (Each)'!K18 &gt; 'Scenario Parameters'!$B$8, 0, 'Exported Energy (Each)'!J18*$A138)</f>
        <v>0</v>
      </c>
      <c r="L138">
        <f>IF('Installed PV (Each)'!L18 &gt; 'Scenario Parameters'!$B$8, 0, 'Exported Energy (Each)'!K18*$A138)</f>
        <v>0</v>
      </c>
      <c r="M138">
        <f>IF('Installed PV (Each)'!M18 &gt; 'Scenario Parameters'!$B$8, 0, 'Exported Energy (Each)'!L18*$A138)</f>
        <v>1661.476777390164</v>
      </c>
      <c r="N138">
        <f>IF('Installed PV (Each)'!N18 &gt; 'Scenario Parameters'!$B$8, 0, 'Exported Energy (Each)'!M18*$A138)</f>
        <v>2573.1912026866094</v>
      </c>
      <c r="O138">
        <f>IF('Installed PV (Each)'!O18 &gt; 'Scenario Parameters'!$B$8, 0, 'Exported Energy (Each)'!N18*$A138)</f>
        <v>0</v>
      </c>
      <c r="P138">
        <f>IF('Installed PV (Each)'!P18 &gt; 'Scenario Parameters'!$B$8, 0, 'Exported Energy (Each)'!O18*$A138)</f>
        <v>0</v>
      </c>
      <c r="Q138">
        <f>IF('Installed PV (Each)'!Q18 &gt; 'Scenario Parameters'!$B$8, 0, 'Exported Energy (Each)'!P18*$A138)</f>
        <v>2175.2471027206998</v>
      </c>
      <c r="R138">
        <f>IF('Installed PV (Each)'!R18 &gt; 'Scenario Parameters'!$B$8, 0, 'Exported Energy (Each)'!Q18*$A138)</f>
        <v>0</v>
      </c>
      <c r="S138">
        <f>IF('Installed PV (Each)'!S18 &gt; 'Scenario Parameters'!$B$8, 0, 'Exported Energy (Each)'!R18*$A138)</f>
        <v>0</v>
      </c>
      <c r="T138">
        <f>IF('Installed PV (Each)'!T18 &gt; 'Scenario Parameters'!$B$8, 0, 'Exported Energy (Each)'!S18*$A138)</f>
        <v>1366.146244376037</v>
      </c>
      <c r="U138">
        <f>IF('Installed PV (Each)'!U18 &gt; 'Scenario Parameters'!$B$8, 0, 'Exported Energy (Each)'!T18*$A138)</f>
        <v>1542.7546730528859</v>
      </c>
      <c r="V138">
        <f>IF('Installed PV (Each)'!V18 &gt; 'Scenario Parameters'!$B$8, 0, 'Exported Energy (Each)'!U18*$A138)</f>
        <v>2722.5943625110394</v>
      </c>
      <c r="W138">
        <f>IF('Installed PV (Each)'!W18 &gt; 'Scenario Parameters'!$B$8, 0, 'Exported Energy (Each)'!V18*$A138)</f>
        <v>1711.8014187701376</v>
      </c>
      <c r="X138">
        <f>IF('Installed PV (Each)'!X18 &gt; 'Scenario Parameters'!$B$8, 0, 'Exported Energy (Each)'!W18*$A138)</f>
        <v>1588.201358478226</v>
      </c>
      <c r="Y138">
        <f>IF('Installed PV (Each)'!Y18 &gt; 'Scenario Parameters'!$B$8, 0, 'Exported Energy (Each)'!X18*$A138)</f>
        <v>0</v>
      </c>
      <c r="Z138">
        <f>IF('Installed PV (Each)'!Z18 &gt; 'Scenario Parameters'!$B$8, 0, 'Exported Energy (Each)'!Y18*$A138)</f>
        <v>1201.8635974384947</v>
      </c>
      <c r="AA138">
        <f>IF('Installed PV (Each)'!AA18 &gt; 'Scenario Parameters'!$B$8, 0, 'Exported Energy (Each)'!Z18*$A138)</f>
        <v>0</v>
      </c>
      <c r="AB138">
        <f>IF('Installed PV (Each)'!AB18 &gt; 'Scenario Parameters'!$B$8, 0, 'Exported Energy (Each)'!AA18*$A138)</f>
        <v>1770.2530799039846</v>
      </c>
      <c r="AC138">
        <f>IF('Installed PV (Each)'!AC18 &gt; 'Scenario Parameters'!$B$8, 0, 'Exported Energy (Each)'!AB18*$A138)</f>
        <v>1770.436279624369</v>
      </c>
      <c r="AD138">
        <f>IF('Installed PV (Each)'!AD18 &gt; 'Scenario Parameters'!$B$8, 0, 'Exported Energy (Each)'!AC18*$A138)</f>
        <v>1841.8521937805019</v>
      </c>
      <c r="AE138">
        <f>IF('Installed PV (Each)'!AE18 &gt; 'Scenario Parameters'!$B$8, 0, 'Exported Energy (Each)'!AD18*$A138)</f>
        <v>1887.1751101939933</v>
      </c>
      <c r="AF138">
        <f>IF('Installed PV (Each)'!AF18 &gt; 'Scenario Parameters'!$B$8, 0, 'Exported Energy (Each)'!AE18*$A138)</f>
        <v>1436.6654301852998</v>
      </c>
      <c r="AG138">
        <f>IF('Installed PV (Each)'!AG18 &gt; 'Scenario Parameters'!$B$8, 0, 'Exported Energy (Each)'!AF18*$A138)</f>
        <v>0</v>
      </c>
      <c r="AH138">
        <f>IF('Installed PV (Each)'!AH18 &gt; 'Scenario Parameters'!$B$8, 0, 'Exported Energy (Each)'!AG18*$A138)</f>
        <v>1523.4164101792592</v>
      </c>
      <c r="AI138">
        <f>IF('Installed PV (Each)'!AI18 &gt; 'Scenario Parameters'!$B$8, 0, 'Exported Energy (Each)'!AH18*$A138)</f>
        <v>1555.4225078876118</v>
      </c>
      <c r="AJ138">
        <f>IF('Installed PV (Each)'!AJ18 &gt; 'Scenario Parameters'!$B$8, 0, 'Exported Energy (Each)'!AI18*$A138)</f>
        <v>1106.3388745405373</v>
      </c>
      <c r="AK138">
        <f>IF('Installed PV (Each)'!AK18 &gt; 'Scenario Parameters'!$B$8, 0, 'Exported Energy (Each)'!AJ18*$A138)</f>
        <v>0</v>
      </c>
      <c r="AL138">
        <f>IF('Installed PV (Each)'!AL18 &gt; 'Scenario Parameters'!$B$8, 0, 'Exported Energy (Each)'!AK18*$A138)</f>
        <v>1199.6977115823204</v>
      </c>
      <c r="AM138">
        <f>IF('Installed PV (Each)'!AM18 &gt; 'Scenario Parameters'!$B$8, 0, 'Exported Energy (Each)'!AL18*$A138)</f>
        <v>918.59041695625319</v>
      </c>
      <c r="AN138">
        <f>IF('Installed PV (Each)'!AN18 &gt; 'Scenario Parameters'!$B$8, 0, 'Exported Energy (Each)'!AM18*$A138)</f>
        <v>1597.954024743231</v>
      </c>
      <c r="AO138">
        <f>IF('Installed PV (Each)'!AO18 &gt; 'Scenario Parameters'!$B$8, 0, 'Exported Energy (Each)'!AN18*$A138)</f>
        <v>2013.5200126690263</v>
      </c>
      <c r="AP138">
        <f>IF('Installed PV (Each)'!AP18 &gt; 'Scenario Parameters'!$B$8, 0, 'Exported Energy (Each)'!AO18*$A138)</f>
        <v>1273.988839446065</v>
      </c>
      <c r="AQ138">
        <f>IF('Installed PV (Each)'!AQ18 &gt; 'Scenario Parameters'!$B$8, 0, 'Exported Energy (Each)'!AP18*$A138)</f>
        <v>1336.5886575021423</v>
      </c>
      <c r="AR138">
        <f>IF('Installed PV (Each)'!AR18 &gt; 'Scenario Parameters'!$B$8, 0, 'Exported Energy (Each)'!AQ18*$A138)</f>
        <v>1833.0751154602901</v>
      </c>
      <c r="AS138">
        <f>IF('Installed PV (Each)'!AS18 &gt; 'Scenario Parameters'!$B$8, 0, 'Exported Energy (Each)'!AR18*$A138)</f>
        <v>0</v>
      </c>
      <c r="AT138">
        <f>IF('Installed PV (Each)'!AT18 &gt; 'Scenario Parameters'!$B$8, 0, 'Exported Energy (Each)'!AS18*$A138)</f>
        <v>0</v>
      </c>
      <c r="AU138">
        <f>IF('Installed PV (Each)'!AU18 &gt; 'Scenario Parameters'!$B$8, 0, 'Exported Energy (Each)'!AT18*$A138)</f>
        <v>0</v>
      </c>
      <c r="AV138">
        <f>IF('Installed PV (Each)'!AV18 &gt; 'Scenario Parameters'!$B$8, 0, 'Exported Energy (Each)'!AU18*$A138)</f>
        <v>0</v>
      </c>
      <c r="AW138">
        <f>IF('Installed PV (Each)'!AW18 &gt; 'Scenario Parameters'!$B$8, 0, 'Exported Energy (Each)'!AV18*$A138)</f>
        <v>1315.8808289141944</v>
      </c>
      <c r="AX138">
        <f>IF('Installed PV (Each)'!AX18 &gt; 'Scenario Parameters'!$B$8, 0, 'Exported Energy (Each)'!AW18*$A138)</f>
        <v>3956.2545356033625</v>
      </c>
      <c r="AY138">
        <f>IF('Installed PV (Each)'!AY18 &gt; 'Scenario Parameters'!$B$8, 0, 'Exported Energy (Each)'!AX18*$A138)</f>
        <v>0</v>
      </c>
      <c r="AZ138">
        <f>IF('Installed PV (Each)'!AZ18 &gt; 'Scenario Parameters'!$B$8, 0, 'Exported Energy (Each)'!AY18*$A138)</f>
        <v>0</v>
      </c>
      <c r="BA138">
        <f>IF('Installed PV (Each)'!BA18 &gt; 'Scenario Parameters'!$B$8, 0, 'Exported Energy (Each)'!AZ18*$A138)</f>
        <v>1252.8890359303757</v>
      </c>
      <c r="BB138">
        <f>IF('Installed PV (Each)'!BB18 &gt; 'Scenario Parameters'!$B$8, 0, 'Exported Energy (Each)'!BA18*$A138)</f>
        <v>1153.5361561505322</v>
      </c>
      <c r="BC138">
        <f>IF('Installed PV (Each)'!BC18 &gt; 'Scenario Parameters'!$B$8, 0, 'Exported Energy (Each)'!BB18*$A138)</f>
        <v>1487.8947111728298</v>
      </c>
      <c r="BD138">
        <f>IF('Installed PV (Each)'!BD18 &gt; 'Scenario Parameters'!$B$8, 0, 'Exported Energy (Each)'!BC18*$A138)</f>
        <v>0</v>
      </c>
      <c r="BE138">
        <f>IF('Installed PV (Each)'!BE18 &gt; 'Scenario Parameters'!$B$8, 0, 'Exported Energy (Each)'!BD18*$A138)</f>
        <v>0</v>
      </c>
      <c r="BF138">
        <f>IF('Installed PV (Each)'!BF18 &gt; 'Scenario Parameters'!$B$8, 0, 'Exported Energy (Each)'!BE18*$A138)</f>
        <v>0</v>
      </c>
      <c r="BG138">
        <f>IF('Installed PV (Each)'!BG18 &gt; 'Scenario Parameters'!$B$8, 0, 'Exported Energy (Each)'!BF18*$A138)</f>
        <v>0</v>
      </c>
      <c r="BH138">
        <f>IF('Installed PV (Each)'!BH18 &gt; 'Scenario Parameters'!$B$8, 0, 'Exported Energy (Each)'!BG18*$A138)</f>
        <v>1086.3267567137523</v>
      </c>
      <c r="BI138">
        <f>IF('Installed PV (Each)'!BI18 &gt; 'Scenario Parameters'!$B$8, 0, 'Exported Energy (Each)'!BH18*$A138)</f>
        <v>1585.5408739289078</v>
      </c>
      <c r="BJ138">
        <f>IF('Installed PV (Each)'!BJ18 &gt; 'Scenario Parameters'!$B$8, 0, 'Exported Energy (Each)'!BI18*$A138)</f>
        <v>1806.4309408966176</v>
      </c>
      <c r="BK138">
        <f>IF('Installed PV (Each)'!BK18 &gt; 'Scenario Parameters'!$B$8, 0, 'Exported Energy (Each)'!BJ18*$A138)</f>
        <v>1359.3064170148232</v>
      </c>
      <c r="BL138">
        <f>IF('Installed PV (Each)'!BL18 &gt; 'Scenario Parameters'!$B$8, 0, 'Exported Energy (Each)'!BK18*$A138)</f>
        <v>0</v>
      </c>
      <c r="BM138">
        <f>IF('Installed PV (Each)'!BM18 &gt; 'Scenario Parameters'!$B$8, 0, 'Exported Energy (Each)'!BL18*$A138)</f>
        <v>0</v>
      </c>
      <c r="BN138">
        <f>IF('Installed PV (Each)'!BN18 &gt; 'Scenario Parameters'!$B$8, 0, 'Exported Energy (Each)'!BM18*$A138)</f>
        <v>2400.2856492435421</v>
      </c>
      <c r="BO138">
        <f>IF('Installed PV (Each)'!BO18 &gt; 'Scenario Parameters'!$B$8, 0, 'Exported Energy (Each)'!BN18*$A138)</f>
        <v>1279.7245031333309</v>
      </c>
      <c r="BP138">
        <f>IF('Installed PV (Each)'!BP18 &gt; 'Scenario Parameters'!$B$8, 0, 'Exported Energy (Each)'!BO18*$A138)</f>
        <v>0</v>
      </c>
      <c r="BQ138">
        <f>IF('Installed PV (Each)'!BQ18 &gt; 'Scenario Parameters'!$B$8, 0, 'Exported Energy (Each)'!BP18*$A138)</f>
        <v>1340.5803626531385</v>
      </c>
      <c r="BR138">
        <f>IF('Installed PV (Each)'!BR18 &gt; 'Scenario Parameters'!$B$8, 0, 'Exported Energy (Each)'!BQ18*$A138)</f>
        <v>0</v>
      </c>
      <c r="BS138">
        <f>IF('Installed PV (Each)'!BS18 &gt; 'Scenario Parameters'!$B$8, 0, 'Exported Energy (Each)'!BR18*$A138)</f>
        <v>2079.4391678625589</v>
      </c>
      <c r="BT138">
        <f>IF('Installed PV (Each)'!BT18 &gt; 'Scenario Parameters'!$B$8, 0, 'Exported Energy (Each)'!BS18*$A138)</f>
        <v>0</v>
      </c>
      <c r="BU138">
        <f>IF('Installed PV (Each)'!BU18 &gt; 'Scenario Parameters'!$B$8, 0, 'Exported Energy (Each)'!BT18*$A138)</f>
        <v>0</v>
      </c>
      <c r="BV138">
        <f>IF('Installed PV (Each)'!BV18 &gt; 'Scenario Parameters'!$B$8, 0, 'Exported Energy (Each)'!BU18*$A138)</f>
        <v>1701.1117846503339</v>
      </c>
      <c r="BW138">
        <f>IF('Installed PV (Each)'!BW18 &gt; 'Scenario Parameters'!$B$8, 0, 'Exported Energy (Each)'!BV18*$A138)</f>
        <v>2215.0062109831979</v>
      </c>
      <c r="BX138">
        <f>IF('Installed PV (Each)'!BX18 &gt; 'Scenario Parameters'!$B$8, 0, 'Exported Energy (Each)'!BW18*$A138)</f>
        <v>2746.6831105220049</v>
      </c>
      <c r="BY138">
        <f>IF('Installed PV (Each)'!BY18 &gt; 'Scenario Parameters'!$B$8, 0, 'Exported Energy (Each)'!BX18*$A138)</f>
        <v>0</v>
      </c>
      <c r="BZ138">
        <f>IF('Installed PV (Each)'!BZ18 &gt; 'Scenario Parameters'!$B$8, 0, 'Exported Energy (Each)'!BY18*$A138)</f>
        <v>1689.6671767028749</v>
      </c>
      <c r="CA138">
        <f>IF('Installed PV (Each)'!CA18 &gt; 'Scenario Parameters'!$B$8, 0, 'Exported Energy (Each)'!BZ18*$A138)</f>
        <v>815.78297244949135</v>
      </c>
      <c r="CB138">
        <f>IF('Installed PV (Each)'!CB18 &gt; 'Scenario Parameters'!$B$8, 0, 'Exported Energy (Each)'!CA18*$A138)</f>
        <v>0</v>
      </c>
      <c r="CC138">
        <f>IF('Installed PV (Each)'!CC18 &gt; 'Scenario Parameters'!$B$8, 0, 'Exported Energy (Each)'!CB18*$A138)</f>
        <v>0</v>
      </c>
      <c r="CD138">
        <f>IF('Installed PV (Each)'!CD18 &gt; 'Scenario Parameters'!$B$8, 0, 'Exported Energy (Each)'!CC18*$A138)</f>
        <v>0</v>
      </c>
      <c r="CE138">
        <f>IF('Installed PV (Each)'!CE18 &gt; 'Scenario Parameters'!$B$8, 0, 'Exported Energy (Each)'!CD18*$A138)</f>
        <v>0</v>
      </c>
      <c r="CF138">
        <f>IF('Installed PV (Each)'!CF18 &gt; 'Scenario Parameters'!$B$8, 0, 'Exported Energy (Each)'!CE18*$A138)</f>
        <v>1326.9672852832748</v>
      </c>
      <c r="CG138">
        <f>IF('Installed PV (Each)'!CG18 &gt; 'Scenario Parameters'!$B$8, 0, 'Exported Energy (Each)'!CF18*$A138)</f>
        <v>0</v>
      </c>
      <c r="CH138">
        <f>IF('Installed PV (Each)'!CH18 &gt; 'Scenario Parameters'!$B$8, 0, 'Exported Energy (Each)'!CG18*$A138)</f>
        <v>1775.3773895516242</v>
      </c>
      <c r="CI138">
        <f>IF('Installed PV (Each)'!CI18 &gt; 'Scenario Parameters'!$B$8, 0, 'Exported Energy (Each)'!CH18*$A138)</f>
        <v>0</v>
      </c>
      <c r="CJ138">
        <f>IF('Installed PV (Each)'!CJ18 &gt; 'Scenario Parameters'!$B$8, 0, 'Exported Energy (Each)'!CI18*$A138)</f>
        <v>0</v>
      </c>
      <c r="CK138">
        <f>IF('Installed PV (Each)'!CK18 &gt; 'Scenario Parameters'!$B$8, 0, 'Exported Energy (Each)'!CJ18*$A138)</f>
        <v>646.200415274178</v>
      </c>
      <c r="CL138">
        <f>IF('Installed PV (Each)'!CL18 &gt; 'Scenario Parameters'!$B$8, 0, 'Exported Energy (Each)'!CK18*$A138)</f>
        <v>1674.3215575881122</v>
      </c>
      <c r="CM138">
        <f>IF('Installed PV (Each)'!CM18 &gt; 'Scenario Parameters'!$B$8, 0, 'Exported Energy (Each)'!CL18*$A138)</f>
        <v>566.15654075021803</v>
      </c>
      <c r="CN138">
        <f>IF('Installed PV (Each)'!CN18 &gt; 'Scenario Parameters'!$B$8, 0, 'Exported Energy (Each)'!CM18*$A138)</f>
        <v>1972.6486901746553</v>
      </c>
      <c r="CO138">
        <f>IF('Installed PV (Each)'!CO18 &gt; 'Scenario Parameters'!$B$8, 0, 'Exported Energy (Each)'!CN18*$A138)</f>
        <v>0</v>
      </c>
      <c r="CP138">
        <f>IF('Installed PV (Each)'!CP18 &gt; 'Scenario Parameters'!$B$8, 0, 'Exported Energy (Each)'!CO18*$A138)</f>
        <v>1352.9930185201513</v>
      </c>
      <c r="CQ138">
        <f>IF('Installed PV (Each)'!CQ18 &gt; 'Scenario Parameters'!$B$8, 0, 'Exported Energy (Each)'!CP18*$A138)</f>
        <v>1340.7026109848287</v>
      </c>
      <c r="CR138">
        <f>IF('Installed PV (Each)'!CR18 &gt; 'Scenario Parameters'!$B$8, 0, 'Exported Energy (Each)'!CQ18*$A138)</f>
        <v>1627.1431167558146</v>
      </c>
      <c r="CS138">
        <f>IF('Installed PV (Each)'!CS18 &gt; 'Scenario Parameters'!$B$8, 0, 'Exported Energy (Each)'!CR18*$A138)</f>
        <v>795.43547300662055</v>
      </c>
      <c r="CT138">
        <f>IF('Installed PV (Each)'!CT18 &gt; 'Scenario Parameters'!$B$8, 0, 'Exported Energy (Each)'!CS18*$A138)</f>
        <v>0</v>
      </c>
      <c r="CU138">
        <f>IF('Installed PV (Each)'!CU18 &gt; 'Scenario Parameters'!$B$8, 0, 'Exported Energy (Each)'!CT18*$A138)</f>
        <v>2156.8524482435296</v>
      </c>
      <c r="CV138">
        <f>IF('Installed PV (Each)'!CV18 &gt; 'Scenario Parameters'!$B$8, 0, 'Exported Energy (Each)'!CU18*$A138)</f>
        <v>1033.6612484923999</v>
      </c>
      <c r="CW138">
        <f>IF('Installed PV (Each)'!CW18 &gt; 'Scenario Parameters'!$B$8, 0, 'Exported Energy (Each)'!CV18*$A138)</f>
        <v>1022.0399782704404</v>
      </c>
      <c r="CX138">
        <f>IF('Installed PV (Each)'!CX18 &gt; 'Scenario Parameters'!$B$8, 0, 'Exported Energy (Each)'!CW18*$A138)</f>
        <v>1846.766196200366</v>
      </c>
      <c r="CY138">
        <f>IF('Installed PV (Each)'!CY18 &gt; 'Scenario Parameters'!$B$8, 0, 'Exported Energy (Each)'!CX18*$A138)</f>
        <v>0</v>
      </c>
      <c r="CZ138">
        <f>IF('Installed PV (Each)'!CZ18 &gt; 'Scenario Parameters'!$B$8, 0, 'Exported Energy (Each)'!CY18*$A138)</f>
        <v>2015.0040101302918</v>
      </c>
      <c r="DA138">
        <f>IF('Installed PV (Each)'!DA18 &gt; 'Scenario Parameters'!$B$8, 0, 'Exported Energy (Each)'!CZ18*$A138)</f>
        <v>2031.7658032005486</v>
      </c>
      <c r="DB138">
        <f>IF('Installed PV (Each)'!DB18 &gt; 'Scenario Parameters'!$B$8, 0, 'Exported Energy (Each)'!DA18*$A138)</f>
        <v>0</v>
      </c>
      <c r="DC138">
        <f>IF('Installed PV (Each)'!DC18 &gt; 'Scenario Parameters'!$B$8, 0, 'Exported Energy (Each)'!DB18*$A138)</f>
        <v>2065.4392011260456</v>
      </c>
      <c r="DD138">
        <f>IF('Installed PV (Each)'!DD18 &gt; 'Scenario Parameters'!$B$8, 0, 'Exported Energy (Each)'!DC18*$A138)</f>
        <v>1542.909553144345</v>
      </c>
      <c r="DE138">
        <f>IF('Installed PV (Each)'!DE18 &gt; 'Scenario Parameters'!$B$8, 0, 'Exported Energy (Each)'!DD18*$A138)</f>
        <v>0</v>
      </c>
      <c r="DF138">
        <f>IF('Installed PV (Each)'!DF18 &gt; 'Scenario Parameters'!$B$8, 0, 'Exported Energy (Each)'!DE18*$A138)</f>
        <v>0</v>
      </c>
      <c r="DG138">
        <f>IF('Installed PV (Each)'!DG18 &gt; 'Scenario Parameters'!$B$8, 0, 'Exported Energy (Each)'!DF18*$A138)</f>
        <v>1540.5324103921071</v>
      </c>
      <c r="DH138">
        <f>IF('Installed PV (Each)'!DH18 &gt; 'Scenario Parameters'!$B$8, 0, 'Exported Energy (Each)'!DG18*$A138)</f>
        <v>0</v>
      </c>
      <c r="DI138">
        <f>IF('Installed PV (Each)'!DI18 &gt; 'Scenario Parameters'!$B$8, 0, 'Exported Energy (Each)'!DH18*$A138)</f>
        <v>1033.3791176606878</v>
      </c>
      <c r="DJ138">
        <f>IF('Installed PV (Each)'!DJ18 &gt; 'Scenario Parameters'!$B$8, 0, 'Exported Energy (Each)'!DI18*$A138)</f>
        <v>897.55184063224567</v>
      </c>
      <c r="DK138">
        <f>IF('Installed PV (Each)'!DK18 &gt; 'Scenario Parameters'!$B$8, 0, 'Exported Energy (Each)'!DJ18*$A138)</f>
        <v>0</v>
      </c>
      <c r="DL138">
        <f>IF('Installed PV (Each)'!DL18 &gt; 'Scenario Parameters'!$B$8, 0, 'Exported Energy (Each)'!DK18*$A138)</f>
        <v>1042.111739133956</v>
      </c>
      <c r="DM138">
        <f>IF('Installed PV (Each)'!DM18 &gt; 'Scenario Parameters'!$B$8, 0, 'Exported Energy (Each)'!DL18*$A138)</f>
        <v>0</v>
      </c>
      <c r="DN138">
        <f>IF('Installed PV (Each)'!DN18 &gt; 'Scenario Parameters'!$B$8, 0, 'Exported Energy (Each)'!DM18*$A138)</f>
        <v>0</v>
      </c>
      <c r="DO138">
        <f>IF('Installed PV (Each)'!DO18 &gt; 'Scenario Parameters'!$B$8, 0, 'Exported Energy (Each)'!DN18*$A138)</f>
        <v>3178.4838127142252</v>
      </c>
      <c r="DP138">
        <f>IF('Installed PV (Each)'!DP18 &gt; 'Scenario Parameters'!$B$8, 0, 'Exported Energy (Each)'!DO18*$A138)</f>
        <v>0</v>
      </c>
      <c r="DQ138">
        <f>IF('Installed PV (Each)'!DQ18 &gt; 'Scenario Parameters'!$B$8, 0, 'Exported Energy (Each)'!DP18*$A138)</f>
        <v>1984.0328589758615</v>
      </c>
      <c r="DR138">
        <f>IF('Installed PV (Each)'!DR18 &gt; 'Scenario Parameters'!$B$8, 0, 'Exported Energy (Each)'!DQ18*$A138)</f>
        <v>0</v>
      </c>
      <c r="DS138">
        <f>IF('Installed PV (Each)'!DS18 &gt; 'Scenario Parameters'!$B$8, 0, 'Exported Energy (Each)'!DR18*$A138)</f>
        <v>1865.1241969381513</v>
      </c>
      <c r="DT138">
        <f>IF('Installed PV (Each)'!DT18 &gt; 'Scenario Parameters'!$B$8, 0, 'Exported Energy (Each)'!DS18*$A138)</f>
        <v>0</v>
      </c>
      <c r="DU138">
        <f>IF('Installed PV (Each)'!DU18 &gt; 'Scenario Parameters'!$B$8, 0, 'Exported Energy (Each)'!DT18*$A138)</f>
        <v>0</v>
      </c>
      <c r="DV138">
        <f>IF('Installed PV (Each)'!DV18 &gt; 'Scenario Parameters'!$B$8, 0, 'Exported Energy (Each)'!DU18*$A138)</f>
        <v>0</v>
      </c>
      <c r="DW138">
        <f>IF('Installed PV (Each)'!DW18 &gt; 'Scenario Parameters'!$B$8, 0, 'Exported Energy (Each)'!DV18*$A138)</f>
        <v>0</v>
      </c>
      <c r="DX138">
        <f>IF('Installed PV (Each)'!DX18 &gt; 'Scenario Parameters'!$B$8, 0, 'Exported Energy (Each)'!DW18*$A138)</f>
        <v>807.0522106617675</v>
      </c>
      <c r="DY138">
        <f>IF('Installed PV (Each)'!DY18 &gt; 'Scenario Parameters'!$B$8, 0, 'Exported Energy (Each)'!DX18*$A138)</f>
        <v>0</v>
      </c>
      <c r="DZ138">
        <f>IF('Installed PV (Each)'!DZ18 &gt; 'Scenario Parameters'!$B$8, 0, 'Exported Energy (Each)'!DY18*$A138)</f>
        <v>2160.1311025488853</v>
      </c>
      <c r="EA138">
        <f>IF('Installed PV (Each)'!EA18 &gt; 'Scenario Parameters'!$B$8, 0, 'Exported Energy (Each)'!DZ18*$A138)</f>
        <v>961.54628233847245</v>
      </c>
      <c r="EB138">
        <f>IF('Installed PV (Each)'!EB18 &gt; 'Scenario Parameters'!$B$8, 0, 'Exported Energy (Each)'!EA18*$A138)</f>
        <v>2366.0342127661042</v>
      </c>
      <c r="EC138">
        <f>IF('Installed PV (Each)'!EC18 &gt; 'Scenario Parameters'!$B$8, 0, 'Exported Energy (Each)'!EB18*$A138)</f>
        <v>0</v>
      </c>
      <c r="ED138">
        <f>IF('Installed PV (Each)'!ED18 &gt; 'Scenario Parameters'!$B$8, 0, 'Exported Energy (Each)'!EC18*$A138)</f>
        <v>0</v>
      </c>
      <c r="EE138">
        <f>IF('Installed PV (Each)'!EE18 &gt; 'Scenario Parameters'!$B$8, 0, 'Exported Energy (Each)'!ED18*$A138)</f>
        <v>0</v>
      </c>
      <c r="EF138">
        <f>IF('Installed PV (Each)'!EF18 &gt; 'Scenario Parameters'!$B$8, 0, 'Exported Energy (Each)'!EE18*$A138)</f>
        <v>0</v>
      </c>
      <c r="EG138">
        <f>IF('Installed PV (Each)'!EG18 &gt; 'Scenario Parameters'!$B$8, 0, 'Exported Energy (Each)'!EF18*$A138)</f>
        <v>0</v>
      </c>
      <c r="EH138">
        <f>IF('Installed PV (Each)'!EH18 &gt; 'Scenario Parameters'!$B$8, 0, 'Exported Energy (Each)'!EG18*$A138)</f>
        <v>2071.8678837321686</v>
      </c>
      <c r="EI138">
        <f>IF('Installed PV (Each)'!EI18 &gt; 'Scenario Parameters'!$B$8, 0, 'Exported Energy (Each)'!EH18*$A138)</f>
        <v>2119.7710849080809</v>
      </c>
      <c r="EJ138">
        <f>IF('Installed PV (Each)'!EJ18 &gt; 'Scenario Parameters'!$B$8, 0, 'Exported Energy (Each)'!EI18*$A138)</f>
        <v>1555.4114420950491</v>
      </c>
      <c r="EK138">
        <f>IF('Installed PV (Each)'!EK18 &gt; 'Scenario Parameters'!$B$8, 0, 'Exported Energy (Each)'!EJ18*$A138)</f>
        <v>1826.5970094089066</v>
      </c>
      <c r="EL138">
        <f>IF('Installed PV (Each)'!EL18 &gt; 'Scenario Parameters'!$B$8, 0, 'Exported Energy (Each)'!EK18*$A138)</f>
        <v>0</v>
      </c>
      <c r="EM138">
        <f>IF('Installed PV (Each)'!EM18 &gt; 'Scenario Parameters'!$B$8, 0, 'Exported Energy (Each)'!EL18*$A138)</f>
        <v>1390.6347845878151</v>
      </c>
      <c r="EN138">
        <f>IF('Installed PV (Each)'!EN18 &gt; 'Scenario Parameters'!$B$8, 0, 'Exported Energy (Each)'!EM18*$A138)</f>
        <v>2307.7100236596189</v>
      </c>
      <c r="EO138">
        <f>IF('Installed PV (Each)'!EO18 &gt; 'Scenario Parameters'!$B$8, 0, 'Exported Energy (Each)'!EN18*$A138)</f>
        <v>2070.2336052079595</v>
      </c>
      <c r="EP138">
        <f>IF('Installed PV (Each)'!EP18 &gt; 'Scenario Parameters'!$B$8, 0, 'Exported Energy (Each)'!EO18*$A138)</f>
        <v>1010.3942456666464</v>
      </c>
      <c r="EQ138">
        <f>IF('Installed PV (Each)'!EQ18 &gt; 'Scenario Parameters'!$B$8, 0, 'Exported Energy (Each)'!EP18*$A138)</f>
        <v>2212.0968691978178</v>
      </c>
      <c r="ER138">
        <f>IF('Installed PV (Each)'!ER18 &gt; 'Scenario Parameters'!$B$8, 0, 'Exported Energy (Each)'!EQ18*$A138)</f>
        <v>1595.2312300663648</v>
      </c>
      <c r="ES138">
        <f>IF('Installed PV (Each)'!ES18 &gt; 'Scenario Parameters'!$B$8, 0, 'Exported Energy (Each)'!ER18*$A138)</f>
        <v>1391.9927698928709</v>
      </c>
      <c r="ET138">
        <f>IF('Installed PV (Each)'!ET18 &gt; 'Scenario Parameters'!$B$8, 0, 'Exported Energy (Each)'!ES18*$A138)</f>
        <v>1127.3881299097266</v>
      </c>
      <c r="EU138">
        <f>IF('Installed PV (Each)'!EU18 &gt; 'Scenario Parameters'!$B$8, 0, 'Exported Energy (Each)'!ET18*$A138)</f>
        <v>0</v>
      </c>
      <c r="EV138">
        <f>IF('Installed PV (Each)'!EV18 &gt; 'Scenario Parameters'!$B$8, 0, 'Exported Energy (Each)'!EU18*$A138)</f>
        <v>2306.2552314407194</v>
      </c>
      <c r="EW138">
        <f>IF('Installed PV (Each)'!EW18 &gt; 'Scenario Parameters'!$B$8, 0, 'Exported Energy (Each)'!EV18*$A138)</f>
        <v>1779.9008806423071</v>
      </c>
      <c r="EX138">
        <f>IF('Installed PV (Each)'!EX18 &gt; 'Scenario Parameters'!$B$8, 0, 'Exported Energy (Each)'!EW18*$A138)</f>
        <v>1728.0172055933426</v>
      </c>
      <c r="EY138">
        <f>IF('Installed PV (Each)'!EY18 &gt; 'Scenario Parameters'!$B$8, 0, 'Exported Energy (Each)'!EX18*$A138)</f>
        <v>1590.8558537553176</v>
      </c>
      <c r="EZ138">
        <f>IF('Installed PV (Each)'!EZ18 &gt; 'Scenario Parameters'!$B$8, 0, 'Exported Energy (Each)'!EY18*$A138)</f>
        <v>1423.4538136530316</v>
      </c>
      <c r="FA138">
        <f>IF('Installed PV (Each)'!FA18 &gt; 'Scenario Parameters'!$B$8, 0, 'Exported Energy (Each)'!EZ18*$A138)</f>
        <v>0</v>
      </c>
      <c r="FB138">
        <f>IF('Installed PV (Each)'!FB18 &gt; 'Scenario Parameters'!$B$8, 0, 'Exported Energy (Each)'!FA18*$A138)</f>
        <v>1505.6681280647115</v>
      </c>
      <c r="FC138">
        <f>IF('Installed PV (Each)'!FC18 &gt; 'Scenario Parameters'!$B$8, 0, 'Exported Energy (Each)'!FB18*$A138)</f>
        <v>0</v>
      </c>
      <c r="FD138">
        <f>IF('Installed PV (Each)'!FD18 &gt; 'Scenario Parameters'!$B$8, 0, 'Exported Energy (Each)'!FC18*$A138)</f>
        <v>2561.013833468066</v>
      </c>
      <c r="FE138">
        <f>IF('Installed PV (Each)'!FE18 &gt; 'Scenario Parameters'!$B$8, 0, 'Exported Energy (Each)'!FD18*$A138)</f>
        <v>0</v>
      </c>
      <c r="FF138">
        <f>IF('Installed PV (Each)'!FF18 &gt; 'Scenario Parameters'!$B$8, 0, 'Exported Energy (Each)'!FE18*$A138)</f>
        <v>2105.6895827798462</v>
      </c>
      <c r="FG138">
        <f>IF('Installed PV (Each)'!FG18 &gt; 'Scenario Parameters'!$B$8, 0, 'Exported Energy (Each)'!FF18*$A138)</f>
        <v>1530.353884364537</v>
      </c>
      <c r="FH138">
        <f>IF('Installed PV (Each)'!FH18 &gt; 'Scenario Parameters'!$B$8, 0, 'Exported Energy (Each)'!FG18*$A138)</f>
        <v>1039.2078830454677</v>
      </c>
      <c r="FI138">
        <f>IF('Installed PV (Each)'!FI18 &gt; 'Scenario Parameters'!$B$8, 0, 'Exported Energy (Each)'!FH18*$A138)</f>
        <v>0</v>
      </c>
      <c r="FJ138">
        <f>IF('Installed PV (Each)'!FJ18 &gt; 'Scenario Parameters'!$B$8, 0, 'Exported Energy (Each)'!FI18*$A138)</f>
        <v>0</v>
      </c>
      <c r="FK138">
        <f>IF('Installed PV (Each)'!FK18 &gt; 'Scenario Parameters'!$B$8, 0, 'Exported Energy (Each)'!FJ18*$A138)</f>
        <v>0</v>
      </c>
      <c r="FL138">
        <f>IF('Installed PV (Each)'!FL18 &gt; 'Scenario Parameters'!$B$8, 0, 'Exported Energy (Each)'!FK18*$A138)</f>
        <v>1546.4061226037643</v>
      </c>
      <c r="FM138">
        <f>IF('Installed PV (Each)'!FM18 &gt; 'Scenario Parameters'!$B$8, 0, 'Exported Energy (Each)'!FL18*$A138)</f>
        <v>0</v>
      </c>
      <c r="FN138">
        <f>IF('Installed PV (Each)'!FN18 &gt; 'Scenario Parameters'!$B$8, 0, 'Exported Energy (Each)'!FM18*$A138)</f>
        <v>972.07447163433449</v>
      </c>
      <c r="FO138">
        <f>IF('Installed PV (Each)'!FO18 &gt; 'Scenario Parameters'!$B$8, 0, 'Exported Energy (Each)'!FN18*$A138)</f>
        <v>1017.0997687490858</v>
      </c>
      <c r="FP138">
        <f>IF('Installed PV (Each)'!FP18 &gt; 'Scenario Parameters'!$B$8, 0, 'Exported Energy (Each)'!FO18*$A138)</f>
        <v>1584.0621786180982</v>
      </c>
      <c r="FQ138">
        <f>IF('Installed PV (Each)'!FQ18 &gt; 'Scenario Parameters'!$B$8, 0, 'Exported Energy (Each)'!FP18*$A138)</f>
        <v>0</v>
      </c>
      <c r="FR138">
        <f>IF('Installed PV (Each)'!FR18 &gt; 'Scenario Parameters'!$B$8, 0, 'Exported Energy (Each)'!FQ18*$A138)</f>
        <v>0</v>
      </c>
      <c r="FS138">
        <f>IF('Installed PV (Each)'!FS18 &gt; 'Scenario Parameters'!$B$8, 0, 'Exported Energy (Each)'!FR18*$A138)</f>
        <v>0</v>
      </c>
      <c r="FT138">
        <f>IF('Installed PV (Each)'!FT18 &gt; 'Scenario Parameters'!$B$8, 0, 'Exported Energy (Each)'!FS18*$A138)</f>
        <v>2906.8469129619657</v>
      </c>
      <c r="FU138">
        <f>IF('Installed PV (Each)'!FU18 &gt; 'Scenario Parameters'!$B$8, 0, 'Exported Energy (Each)'!FT18*$A138)</f>
        <v>1242.5917939666738</v>
      </c>
      <c r="FV138">
        <f>IF('Installed PV (Each)'!FV18 &gt; 'Scenario Parameters'!$B$8, 0, 'Exported Energy (Each)'!FU18*$A138)</f>
        <v>2408.7066462703337</v>
      </c>
      <c r="FW138">
        <f>IF('Installed PV (Each)'!FW18 &gt; 'Scenario Parameters'!$B$8, 0, 'Exported Energy (Each)'!FV18*$A138)</f>
        <v>0</v>
      </c>
      <c r="FX138">
        <f>IF('Installed PV (Each)'!FX18 &gt; 'Scenario Parameters'!$B$8, 0, 'Exported Energy (Each)'!FW18*$A138)</f>
        <v>0</v>
      </c>
      <c r="FY138">
        <f>IF('Installed PV (Each)'!FY18 &gt; 'Scenario Parameters'!$B$8, 0, 'Exported Energy (Each)'!FX18*$A138)</f>
        <v>1411.6281510940087</v>
      </c>
      <c r="FZ138">
        <f>IF('Installed PV (Each)'!FZ18 &gt; 'Scenario Parameters'!$B$8, 0, 'Exported Energy (Each)'!FY18*$A138)</f>
        <v>1102.736758423129</v>
      </c>
      <c r="GA138">
        <f>IF('Installed PV (Each)'!GA18 &gt; 'Scenario Parameters'!$B$8, 0, 'Exported Energy (Each)'!FZ18*$A138)</f>
        <v>1571.0427149826503</v>
      </c>
      <c r="GB138">
        <f>IF('Installed PV (Each)'!GB18 &gt; 'Scenario Parameters'!$B$8, 0, 'Exported Energy (Each)'!GA18*$A138)</f>
        <v>812.34547588712178</v>
      </c>
      <c r="GC138">
        <f>IF('Installed PV (Each)'!GC18 &gt; 'Scenario Parameters'!$B$8, 0, 'Exported Energy (Each)'!GB18*$A138)</f>
        <v>0</v>
      </c>
      <c r="GD138">
        <f>IF('Installed PV (Each)'!GD18 &gt; 'Scenario Parameters'!$B$8, 0, 'Exported Energy (Each)'!GC18*$A138)</f>
        <v>1326.862455234922</v>
      </c>
      <c r="GE138">
        <f>IF('Installed PV (Each)'!GE18 &gt; 'Scenario Parameters'!$B$8, 0, 'Exported Energy (Each)'!GD18*$A138)</f>
        <v>2139.2133618251692</v>
      </c>
      <c r="GF138">
        <f>IF('Installed PV (Each)'!GF18 &gt; 'Scenario Parameters'!$B$8, 0, 'Exported Energy (Each)'!GE18*$A138)</f>
        <v>2036.7834003641515</v>
      </c>
      <c r="GG138">
        <f>IF('Installed PV (Each)'!GG18 &gt; 'Scenario Parameters'!$B$8, 0, 'Exported Energy (Each)'!GF18*$A138)</f>
        <v>1624.38021084762</v>
      </c>
      <c r="GH138">
        <f>IF('Installed PV (Each)'!GH18 &gt; 'Scenario Parameters'!$B$8, 0, 'Exported Energy (Each)'!GG18*$A138)</f>
        <v>1240.0125015589936</v>
      </c>
      <c r="GI138">
        <f>IF('Installed PV (Each)'!GI18 &gt; 'Scenario Parameters'!$B$8, 0, 'Exported Energy (Each)'!GH18*$A138)</f>
        <v>2519.4457136559026</v>
      </c>
      <c r="GJ138">
        <f>IF('Installed PV (Each)'!GJ18 &gt; 'Scenario Parameters'!$B$8, 0, 'Exported Energy (Each)'!GI18*$A138)</f>
        <v>2030.6075075240999</v>
      </c>
      <c r="GK138">
        <f>IF('Installed PV (Each)'!GK18 &gt; 'Scenario Parameters'!$B$8, 0, 'Exported Energy (Each)'!GJ18*$A138)</f>
        <v>1050.9022527801812</v>
      </c>
      <c r="GL138">
        <f>IF('Installed PV (Each)'!GL18 &gt; 'Scenario Parameters'!$B$8, 0, 'Exported Energy (Each)'!GK18*$A138)</f>
        <v>0</v>
      </c>
      <c r="GM138">
        <f>IF('Installed PV (Each)'!GM18 &gt; 'Scenario Parameters'!$B$8, 0, 'Exported Energy (Each)'!GL18*$A138)</f>
        <v>1866.7403955231205</v>
      </c>
      <c r="GN138">
        <f>IF('Installed PV (Each)'!GN18 &gt; 'Scenario Parameters'!$B$8, 0, 'Exported Energy (Each)'!GM18*$A138)</f>
        <v>1837.218118519821</v>
      </c>
      <c r="GO138">
        <f>IF('Installed PV (Each)'!GO18 &gt; 'Scenario Parameters'!$B$8, 0, 'Exported Energy (Each)'!GN18*$A138)</f>
        <v>955.54676027877997</v>
      </c>
      <c r="GP138">
        <f>IF('Installed PV (Each)'!GP18 &gt; 'Scenario Parameters'!$B$8, 0, 'Exported Energy (Each)'!GO18*$A138)</f>
        <v>1446.8318419969064</v>
      </c>
      <c r="GQ138">
        <f>IF('Installed PV (Each)'!GQ18 &gt; 'Scenario Parameters'!$B$8, 0, 'Exported Energy (Each)'!GP18*$A138)</f>
        <v>1536.5230896012642</v>
      </c>
      <c r="GR138">
        <f>IF('Installed PV (Each)'!GR18 &gt; 'Scenario Parameters'!$B$8, 0, 'Exported Energy (Each)'!GQ18*$A138)</f>
        <v>0</v>
      </c>
      <c r="GS138">
        <f>IF('Installed PV (Each)'!GS18 &gt; 'Scenario Parameters'!$B$8, 0, 'Exported Energy (Each)'!GR18*$A138)</f>
        <v>0</v>
      </c>
      <c r="GT138">
        <f>IF('Installed PV (Each)'!GT18 &gt; 'Scenario Parameters'!$B$8, 0, 'Exported Energy (Each)'!GS18*$A138)</f>
        <v>0</v>
      </c>
      <c r="GU138">
        <f>IF('Installed PV (Each)'!GU18 &gt; 'Scenario Parameters'!$B$8, 0, 'Exported Energy (Each)'!GT18*$A138)</f>
        <v>1689.4049157492639</v>
      </c>
      <c r="GV138">
        <f>IF('Installed PV (Each)'!GV18 &gt; 'Scenario Parameters'!$B$8, 0, 'Exported Energy (Each)'!GU18*$A138)</f>
        <v>2060.5039423781404</v>
      </c>
      <c r="GW138">
        <f>IF('Installed PV (Each)'!GW18 &gt; 'Scenario Parameters'!$B$8, 0, 'Exported Energy (Each)'!GV18*$A138)</f>
        <v>1613.0787393174971</v>
      </c>
      <c r="GX138">
        <f>IF('Installed PV (Each)'!GX18 &gt; 'Scenario Parameters'!$B$8, 0, 'Exported Energy (Each)'!GW18*$A138)</f>
        <v>1327.6193458382122</v>
      </c>
      <c r="GY138">
        <f>IF('Installed PV (Each)'!GY18 &gt; 'Scenario Parameters'!$B$8, 0, 'Exported Energy (Each)'!GX18*$A138)</f>
        <v>876.27731428228606</v>
      </c>
      <c r="GZ138">
        <f>IF('Installed PV (Each)'!GZ18 &gt; 'Scenario Parameters'!$B$8, 0, 'Exported Energy (Each)'!GY18*$A138)</f>
        <v>2154.3111628073625</v>
      </c>
      <c r="HA138">
        <f>IF('Installed PV (Each)'!HA18 &gt; 'Scenario Parameters'!$B$8, 0, 'Exported Energy (Each)'!GZ18*$A138)</f>
        <v>2202.69623441557</v>
      </c>
      <c r="HB138">
        <f>IF('Installed PV (Each)'!HB18 &gt; 'Scenario Parameters'!$B$8, 0, 'Exported Energy (Each)'!HA18*$A138)</f>
        <v>2287.9148972572261</v>
      </c>
      <c r="HC138">
        <f>IF('Installed PV (Each)'!HC18 &gt; 'Scenario Parameters'!$B$8, 0, 'Exported Energy (Each)'!HB18*$A138)</f>
        <v>0</v>
      </c>
      <c r="HD138">
        <f>IF('Installed PV (Each)'!HD18 &gt; 'Scenario Parameters'!$B$8, 0, 'Exported Energy (Each)'!HC18*$A138)</f>
        <v>0</v>
      </c>
      <c r="HE138">
        <f>IF('Installed PV (Each)'!HE18 &gt; 'Scenario Parameters'!$B$8, 0, 'Exported Energy (Each)'!HD18*$A138)</f>
        <v>1242.7149576158386</v>
      </c>
      <c r="HF138">
        <f>IF('Installed PV (Each)'!HF18 &gt; 'Scenario Parameters'!$B$8, 0, 'Exported Energy (Each)'!HE18*$A138)</f>
        <v>2570.0727956354212</v>
      </c>
      <c r="HG138">
        <f>IF('Installed PV (Each)'!HG18 &gt; 'Scenario Parameters'!$B$8, 0, 'Exported Energy (Each)'!HF18*$A138)</f>
        <v>0</v>
      </c>
      <c r="HH138">
        <f>IF('Installed PV (Each)'!HH18 &gt; 'Scenario Parameters'!$B$8, 0, 'Exported Energy (Each)'!HG18*$A138)</f>
        <v>1280.4042281799202</v>
      </c>
      <c r="HI138">
        <f>IF('Installed PV (Each)'!HI18 &gt; 'Scenario Parameters'!$B$8, 0, 'Exported Energy (Each)'!HH18*$A138)</f>
        <v>0</v>
      </c>
      <c r="HJ138">
        <f>IF('Installed PV (Each)'!HJ18 &gt; 'Scenario Parameters'!$B$8, 0, 'Exported Energy (Each)'!HI18*$A138)</f>
        <v>721.90035442278725</v>
      </c>
      <c r="HK138">
        <f>IF('Installed PV (Each)'!HK18 &gt; 'Scenario Parameters'!$B$8, 0, 'Exported Energy (Each)'!HJ18*$A138)</f>
        <v>0</v>
      </c>
      <c r="HL138">
        <f>IF('Installed PV (Each)'!HL18 &gt; 'Scenario Parameters'!$B$8, 0, 'Exported Energy (Each)'!HK18*$A138)</f>
        <v>0</v>
      </c>
      <c r="HM138">
        <f>IF('Installed PV (Each)'!HM18 &gt; 'Scenario Parameters'!$B$8, 0, 'Exported Energy (Each)'!HL18*$A138)</f>
        <v>0</v>
      </c>
      <c r="HN138">
        <f>IF('Installed PV (Each)'!HN18 &gt; 'Scenario Parameters'!$B$8, 0, 'Exported Energy (Each)'!HM18*$A138)</f>
        <v>0</v>
      </c>
      <c r="HO138">
        <f>IF('Installed PV (Each)'!HO18 &gt; 'Scenario Parameters'!$B$8, 0, 'Exported Energy (Each)'!HN18*$A138)</f>
        <v>0</v>
      </c>
      <c r="HP138">
        <f>IF('Installed PV (Each)'!HP18 &gt; 'Scenario Parameters'!$B$8, 0, 'Exported Energy (Each)'!HO18*$A138)</f>
        <v>0</v>
      </c>
      <c r="HQ138">
        <f>IF('Installed PV (Each)'!HQ18 &gt; 'Scenario Parameters'!$B$8, 0, 'Exported Energy (Each)'!HP18*$A138)</f>
        <v>1684.1450511073338</v>
      </c>
      <c r="HR138">
        <f>IF('Installed PV (Each)'!HR18 &gt; 'Scenario Parameters'!$B$8, 0, 'Exported Energy (Each)'!HQ18*$A138)</f>
        <v>2214.4495576287109</v>
      </c>
      <c r="HS138">
        <f>IF('Installed PV (Each)'!HS18 &gt; 'Scenario Parameters'!$B$8, 0, 'Exported Energy (Each)'!HR18*$A138)</f>
        <v>2087.7916429955931</v>
      </c>
      <c r="HT138">
        <f>IF('Installed PV (Each)'!HT18 &gt; 'Scenario Parameters'!$B$8, 0, 'Exported Energy (Each)'!HS18*$A138)</f>
        <v>2063.1567099393296</v>
      </c>
      <c r="HU138">
        <f>IF('Installed PV (Each)'!HU18 &gt; 'Scenario Parameters'!$B$8, 0, 'Exported Energy (Each)'!HT18*$A138)</f>
        <v>1706.0562426194851</v>
      </c>
      <c r="HV138">
        <f>IF('Installed PV (Each)'!HV18 &gt; 'Scenario Parameters'!$B$8, 0, 'Exported Energy (Each)'!HU18*$A138)</f>
        <v>1552.2015437205446</v>
      </c>
      <c r="HW138">
        <f>IF('Installed PV (Each)'!HW18 &gt; 'Scenario Parameters'!$B$8, 0, 'Exported Energy (Each)'!HV18*$A138)</f>
        <v>3073.9823371542211</v>
      </c>
      <c r="HX138">
        <f>IF('Installed PV (Each)'!HX18 &gt; 'Scenario Parameters'!$B$8, 0, 'Exported Energy (Each)'!HW18*$A138)</f>
        <v>0</v>
      </c>
      <c r="HY138">
        <f>IF('Installed PV (Each)'!HY18 &gt; 'Scenario Parameters'!$B$8, 0, 'Exported Energy (Each)'!HX18*$A138)</f>
        <v>1801.4104846586094</v>
      </c>
      <c r="HZ138">
        <f>IF('Installed PV (Each)'!HZ18 &gt; 'Scenario Parameters'!$B$8, 0, 'Exported Energy (Each)'!HY18*$A138)</f>
        <v>778.48092032190732</v>
      </c>
      <c r="IA138">
        <f>IF('Installed PV (Each)'!IA18 &gt; 'Scenario Parameters'!$B$8, 0, 'Exported Energy (Each)'!HZ18*$A138)</f>
        <v>1495.4068320492436</v>
      </c>
      <c r="IB138">
        <f>IF('Installed PV (Each)'!IB18 &gt; 'Scenario Parameters'!$B$8, 0, 'Exported Energy (Each)'!IA18*$A138)</f>
        <v>1106.6882210113756</v>
      </c>
      <c r="IC138">
        <f>IF('Installed PV (Each)'!IC18 &gt; 'Scenario Parameters'!$B$8, 0, 'Exported Energy (Each)'!IB18*$A138)</f>
        <v>1644.0283567374156</v>
      </c>
      <c r="ID138">
        <f>IF('Installed PV (Each)'!ID18 &gt; 'Scenario Parameters'!$B$8, 0, 'Exported Energy (Each)'!IC18*$A138)</f>
        <v>2325.1073408053553</v>
      </c>
      <c r="IE138">
        <f>IF('Installed PV (Each)'!IE18 &gt; 'Scenario Parameters'!$B$8, 0, 'Exported Energy (Each)'!ID18*$A138)</f>
        <v>0</v>
      </c>
      <c r="IF138">
        <f>IF('Installed PV (Each)'!IF18 &gt; 'Scenario Parameters'!$B$8, 0, 'Exported Energy (Each)'!IE18*$A138)</f>
        <v>0</v>
      </c>
      <c r="IG138">
        <f>IF('Installed PV (Each)'!IG18 &gt; 'Scenario Parameters'!$B$8, 0, 'Exported Energy (Each)'!IF18*$A138)</f>
        <v>1710.105250276597</v>
      </c>
      <c r="IH138">
        <f>IF('Installed PV (Each)'!IH18 &gt; 'Scenario Parameters'!$B$8, 0, 'Exported Energy (Each)'!IG18*$A138)</f>
        <v>1114.1219007633347</v>
      </c>
      <c r="II138">
        <f>IF('Installed PV (Each)'!II18 &gt; 'Scenario Parameters'!$B$8, 0, 'Exported Energy (Each)'!IH18*$A138)</f>
        <v>0</v>
      </c>
      <c r="IJ138">
        <f>IF('Installed PV (Each)'!IJ18 &gt; 'Scenario Parameters'!$B$8, 0, 'Exported Energy (Each)'!II18*$A138)</f>
        <v>0</v>
      </c>
      <c r="IK138">
        <f>IF('Installed PV (Each)'!IK18 &gt; 'Scenario Parameters'!$B$8, 0, 'Exported Energy (Each)'!IJ18*$A138)</f>
        <v>0</v>
      </c>
      <c r="IL138">
        <f>IF('Installed PV (Each)'!IL18 &gt; 'Scenario Parameters'!$B$8, 0, 'Exported Energy (Each)'!IK18*$A138)</f>
        <v>1827.2525865536643</v>
      </c>
      <c r="IM138">
        <f>IF('Installed PV (Each)'!IM18 &gt; 'Scenario Parameters'!$B$8, 0, 'Exported Energy (Each)'!IL18*$A138)</f>
        <v>2846.1636201315623</v>
      </c>
      <c r="IN138">
        <f>IF('Installed PV (Each)'!IN18 &gt; 'Scenario Parameters'!$B$8, 0, 'Exported Energy (Each)'!IM18*$A138)</f>
        <v>2397.9794152208569</v>
      </c>
      <c r="IO138">
        <f>IF('Installed PV (Each)'!IO18 &gt; 'Scenario Parameters'!$B$8, 0, 'Exported Energy (Each)'!IN18*$A138)</f>
        <v>2493.5146462500256</v>
      </c>
      <c r="IP138">
        <f>IF('Installed PV (Each)'!IP18 &gt; 'Scenario Parameters'!$B$8, 0, 'Exported Energy (Each)'!IO18*$A138)</f>
        <v>0</v>
      </c>
      <c r="IQ138">
        <f>IF('Installed PV (Each)'!IQ18 &gt; 'Scenario Parameters'!$B$8, 0, 'Exported Energy (Each)'!IP18*$A138)</f>
        <v>874.42100084515789</v>
      </c>
      <c r="IR138">
        <f>IF('Installed PV (Each)'!IR18 &gt; 'Scenario Parameters'!$B$8, 0, 'Exported Energy (Each)'!IQ18*$A138)</f>
        <v>1963.0715618225875</v>
      </c>
      <c r="IS138">
        <f>IF('Installed PV (Each)'!IS18 &gt; 'Scenario Parameters'!$B$8, 0, 'Exported Energy (Each)'!IR18*$A138)</f>
        <v>0</v>
      </c>
      <c r="IT138">
        <f>IF('Installed PV (Each)'!IT18 &gt; 'Scenario Parameters'!$B$8, 0, 'Exported Energy (Each)'!IS18*$A138)</f>
        <v>918.37208357563384</v>
      </c>
      <c r="IU138">
        <f>IF('Installed PV (Each)'!IU18 &gt; 'Scenario Parameters'!$B$8, 0, 'Exported Energy (Each)'!IT18*$A138)</f>
        <v>1080.3886432555457</v>
      </c>
      <c r="IV138">
        <f>IF('Installed PV (Each)'!IV18 &gt; 'Scenario Parameters'!$B$8, 0, 'Exported Energy (Each)'!IU18*$A138)</f>
        <v>2017.0629439922122</v>
      </c>
      <c r="IW138">
        <f>IF('Installed PV (Each)'!IW18 &gt; 'Scenario Parameters'!$B$8, 0, 'Exported Energy (Each)'!IV18*$A138)</f>
        <v>0</v>
      </c>
      <c r="IX138">
        <f>IF('Installed PV (Each)'!IX18 &gt; 'Scenario Parameters'!$B$8, 0, 'Exported Energy (Each)'!IW18*$A138)</f>
        <v>0</v>
      </c>
      <c r="IY138">
        <f>IF('Installed PV (Each)'!IY18 &gt; 'Scenario Parameters'!$B$8, 0, 'Exported Energy (Each)'!IX18*$A138)</f>
        <v>1530.0243671983656</v>
      </c>
      <c r="IZ138">
        <f>IF('Installed PV (Each)'!IZ18 &gt; 'Scenario Parameters'!$B$8, 0, 'Exported Energy (Each)'!IY18*$A138)</f>
        <v>2226.5866576098733</v>
      </c>
      <c r="JA138">
        <f>IF('Installed PV (Each)'!JA18 &gt; 'Scenario Parameters'!$B$8, 0, 'Exported Energy (Each)'!IZ18*$A138)</f>
        <v>1119.4689836980831</v>
      </c>
      <c r="JB138">
        <f>IF('Installed PV (Each)'!JB18 &gt; 'Scenario Parameters'!$B$8, 0, 'Exported Energy (Each)'!JA18*$A138)</f>
        <v>1957.5470580947922</v>
      </c>
      <c r="JC138">
        <f>IF('Installed PV (Each)'!JC18 &gt; 'Scenario Parameters'!$B$8, 0, 'Exported Energy (Each)'!JB18*$A138)</f>
        <v>0</v>
      </c>
    </row>
    <row r="139" spans="1:263" x14ac:dyDescent="0.4">
      <c r="A139">
        <f>A138*(1+'Scenario Parameters'!$B$7)</f>
        <v>0.69375338527516206</v>
      </c>
      <c r="B139">
        <v>2034</v>
      </c>
      <c r="C139">
        <f>IF('Installed PV (Each)'!C19 &gt; 'Scenario Parameters'!$B$8, 0, 'Exported Energy (Each)'!B19*$A139)</f>
        <v>3640.8314993445269</v>
      </c>
      <c r="D139">
        <f>IF('Installed PV (Each)'!D19 &gt; 'Scenario Parameters'!$B$8, 0, 'Exported Energy (Each)'!C19*$A139)</f>
        <v>1916.7885950926006</v>
      </c>
      <c r="E139">
        <f>IF('Installed PV (Each)'!E19 &gt; 'Scenario Parameters'!$B$8, 0, 'Exported Energy (Each)'!D19*$A139)</f>
        <v>1803.5523370219198</v>
      </c>
      <c r="F139">
        <f>IF('Installed PV (Each)'!F19 &gt; 'Scenario Parameters'!$B$8, 0, 'Exported Energy (Each)'!E19*$A139)</f>
        <v>1864.8277334299125</v>
      </c>
      <c r="G139">
        <f>IF('Installed PV (Each)'!G19 &gt; 'Scenario Parameters'!$B$8, 0, 'Exported Energy (Each)'!F19*$A139)</f>
        <v>0</v>
      </c>
      <c r="H139">
        <f>IF('Installed PV (Each)'!H19 &gt; 'Scenario Parameters'!$B$8, 0, 'Exported Energy (Each)'!G19*$A139)</f>
        <v>1997.4116646029456</v>
      </c>
      <c r="I139">
        <f>IF('Installed PV (Each)'!I19 &gt; 'Scenario Parameters'!$B$8, 0, 'Exported Energy (Each)'!H19*$A139)</f>
        <v>1502.0152899942609</v>
      </c>
      <c r="J139">
        <f>IF('Installed PV (Each)'!J19 &gt; 'Scenario Parameters'!$B$8, 0, 'Exported Energy (Each)'!I19*$A139)</f>
        <v>2182.4652160444607</v>
      </c>
      <c r="K139">
        <f>IF('Installed PV (Each)'!K19 &gt; 'Scenario Parameters'!$B$8, 0, 'Exported Energy (Each)'!J19*$A139)</f>
        <v>0</v>
      </c>
      <c r="L139">
        <f>IF('Installed PV (Each)'!L19 &gt; 'Scenario Parameters'!$B$8, 0, 'Exported Energy (Each)'!K19*$A139)</f>
        <v>0</v>
      </c>
      <c r="M139">
        <f>IF('Installed PV (Each)'!M19 &gt; 'Scenario Parameters'!$B$8, 0, 'Exported Energy (Each)'!L19*$A139)</f>
        <v>1786.7516482877334</v>
      </c>
      <c r="N139">
        <f>IF('Installed PV (Each)'!N19 &gt; 'Scenario Parameters'!$B$8, 0, 'Exported Energy (Each)'!M19*$A139)</f>
        <v>2750.4818158867347</v>
      </c>
      <c r="O139">
        <f>IF('Installed PV (Each)'!O19 &gt; 'Scenario Parameters'!$B$8, 0, 'Exported Energy (Each)'!N19*$A139)</f>
        <v>0</v>
      </c>
      <c r="P139">
        <f>IF('Installed PV (Each)'!P19 &gt; 'Scenario Parameters'!$B$8, 0, 'Exported Energy (Each)'!O19*$A139)</f>
        <v>0</v>
      </c>
      <c r="Q139">
        <f>IF('Installed PV (Each)'!Q19 &gt; 'Scenario Parameters'!$B$8, 0, 'Exported Energy (Each)'!P19*$A139)</f>
        <v>2015.4161266764877</v>
      </c>
      <c r="R139">
        <f>IF('Installed PV (Each)'!R19 &gt; 'Scenario Parameters'!$B$8, 0, 'Exported Energy (Each)'!Q19*$A139)</f>
        <v>0</v>
      </c>
      <c r="S139">
        <f>IF('Installed PV (Each)'!S19 &gt; 'Scenario Parameters'!$B$8, 0, 'Exported Energy (Each)'!R19*$A139)</f>
        <v>0</v>
      </c>
      <c r="T139">
        <f>IF('Installed PV (Each)'!T19 &gt; 'Scenario Parameters'!$B$8, 0, 'Exported Energy (Each)'!S19*$A139)</f>
        <v>1458.9664079290628</v>
      </c>
      <c r="U139">
        <f>IF('Installed PV (Each)'!U19 &gt; 'Scenario Parameters'!$B$8, 0, 'Exported Energy (Each)'!T19*$A139)</f>
        <v>1656.3431580778345</v>
      </c>
      <c r="V139">
        <f>IF('Installed PV (Each)'!V19 &gt; 'Scenario Parameters'!$B$8, 0, 'Exported Energy (Each)'!U19*$A139)</f>
        <v>2913.128601570826</v>
      </c>
      <c r="W139">
        <f>IF('Installed PV (Each)'!W19 &gt; 'Scenario Parameters'!$B$8, 0, 'Exported Energy (Each)'!V19*$A139)</f>
        <v>1838.8346040573535</v>
      </c>
      <c r="X139">
        <f>IF('Installed PV (Each)'!X19 &gt; 'Scenario Parameters'!$B$8, 0, 'Exported Energy (Each)'!W19*$A139)</f>
        <v>1379.5870030045871</v>
      </c>
      <c r="Y139">
        <f>IF('Installed PV (Each)'!Y19 &gt; 'Scenario Parameters'!$B$8, 0, 'Exported Energy (Each)'!X19*$A139)</f>
        <v>0</v>
      </c>
      <c r="Z139">
        <f>IF('Installed PV (Each)'!Z19 &gt; 'Scenario Parameters'!$B$8, 0, 'Exported Energy (Each)'!Y19*$A139)</f>
        <v>0</v>
      </c>
      <c r="AA139">
        <f>IF('Installed PV (Each)'!AA19 &gt; 'Scenario Parameters'!$B$8, 0, 'Exported Energy (Each)'!Z19*$A139)</f>
        <v>0</v>
      </c>
      <c r="AB139">
        <f>IF('Installed PV (Each)'!AB19 &gt; 'Scenario Parameters'!$B$8, 0, 'Exported Energy (Each)'!AA19*$A139)</f>
        <v>1897.9712438418796</v>
      </c>
      <c r="AC139">
        <f>IF('Installed PV (Each)'!AC19 &gt; 'Scenario Parameters'!$B$8, 0, 'Exported Energy (Each)'!AB19*$A139)</f>
        <v>1898.7199167182507</v>
      </c>
      <c r="AD139">
        <f>IF('Installed PV (Each)'!AD19 &gt; 'Scenario Parameters'!$B$8, 0, 'Exported Energy (Each)'!AC19*$A139)</f>
        <v>1494.7706400175343</v>
      </c>
      <c r="AE139">
        <f>IF('Installed PV (Each)'!AE19 &gt; 'Scenario Parameters'!$B$8, 0, 'Exported Energy (Each)'!AD19*$A139)</f>
        <v>1650.5695746104334</v>
      </c>
      <c r="AF139">
        <f>IF('Installed PV (Each)'!AF19 &gt; 'Scenario Parameters'!$B$8, 0, 'Exported Energy (Each)'!AE19*$A139)</f>
        <v>1538.7927536752195</v>
      </c>
      <c r="AG139">
        <f>IF('Installed PV (Each)'!AG19 &gt; 'Scenario Parameters'!$B$8, 0, 'Exported Energy (Each)'!AF19*$A139)</f>
        <v>0</v>
      </c>
      <c r="AH139">
        <f>IF('Installed PV (Each)'!AH19 &gt; 'Scenario Parameters'!$B$8, 0, 'Exported Energy (Each)'!AG19*$A139)</f>
        <v>1631.4123535790682</v>
      </c>
      <c r="AI139">
        <f>IF('Installed PV (Each)'!AI19 &gt; 'Scenario Parameters'!$B$8, 0, 'Exported Energy (Each)'!AH19*$A139)</f>
        <v>1670.6674871555354</v>
      </c>
      <c r="AJ139">
        <f>IF('Installed PV (Each)'!AJ19 &gt; 'Scenario Parameters'!$B$8, 0, 'Exported Energy (Each)'!AI19*$A139)</f>
        <v>1186.9310754237927</v>
      </c>
      <c r="AK139">
        <f>IF('Installed PV (Each)'!AK19 &gt; 'Scenario Parameters'!$B$8, 0, 'Exported Energy (Each)'!AJ19*$A139)</f>
        <v>0</v>
      </c>
      <c r="AL139">
        <f>IF('Installed PV (Each)'!AL19 &gt; 'Scenario Parameters'!$B$8, 0, 'Exported Energy (Each)'!AK19*$A139)</f>
        <v>1287.8295635832019</v>
      </c>
      <c r="AM139">
        <f>IF('Installed PV (Each)'!AM19 &gt; 'Scenario Parameters'!$B$8, 0, 'Exported Energy (Each)'!AL19*$A139)</f>
        <v>991.83913864620695</v>
      </c>
      <c r="AN139">
        <f>IF('Installed PV (Each)'!AN19 &gt; 'Scenario Parameters'!$B$8, 0, 'Exported Energy (Each)'!AM19*$A139)</f>
        <v>1316.5069400625098</v>
      </c>
      <c r="AO139">
        <f>IF('Installed PV (Each)'!AO19 &gt; 'Scenario Parameters'!$B$8, 0, 'Exported Energy (Each)'!AN19*$A139)</f>
        <v>2159.5472394572416</v>
      </c>
      <c r="AP139">
        <f>IF('Installed PV (Each)'!AP19 &gt; 'Scenario Parameters'!$B$8, 0, 'Exported Energy (Each)'!AO19*$A139)</f>
        <v>1372.8657308120767</v>
      </c>
      <c r="AQ139">
        <f>IF('Installed PV (Each)'!AQ19 &gt; 'Scenario Parameters'!$B$8, 0, 'Exported Energy (Each)'!AP19*$A139)</f>
        <v>0</v>
      </c>
      <c r="AR139">
        <f>IF('Installed PV (Each)'!AR19 &gt; 'Scenario Parameters'!$B$8, 0, 'Exported Energy (Each)'!AQ19*$A139)</f>
        <v>1633.0526810021929</v>
      </c>
      <c r="AS139">
        <f>IF('Installed PV (Each)'!AS19 &gt; 'Scenario Parameters'!$B$8, 0, 'Exported Energy (Each)'!AR19*$A139)</f>
        <v>0</v>
      </c>
      <c r="AT139">
        <f>IF('Installed PV (Each)'!AT19 &gt; 'Scenario Parameters'!$B$8, 0, 'Exported Energy (Each)'!AS19*$A139)</f>
        <v>0</v>
      </c>
      <c r="AU139">
        <f>IF('Installed PV (Each)'!AU19 &gt; 'Scenario Parameters'!$B$8, 0, 'Exported Energy (Each)'!AT19*$A139)</f>
        <v>0</v>
      </c>
      <c r="AV139">
        <f>IF('Installed PV (Each)'!AV19 &gt; 'Scenario Parameters'!$B$8, 0, 'Exported Energy (Each)'!AU19*$A139)</f>
        <v>0</v>
      </c>
      <c r="AW139">
        <f>IF('Installed PV (Each)'!AW19 &gt; 'Scenario Parameters'!$B$8, 0, 'Exported Energy (Each)'!AV19*$A139)</f>
        <v>1411.5103164451523</v>
      </c>
      <c r="AX139">
        <f>IF('Installed PV (Each)'!AX19 &gt; 'Scenario Parameters'!$B$8, 0, 'Exported Energy (Each)'!AW19*$A139)</f>
        <v>4234.9060597075477</v>
      </c>
      <c r="AY139">
        <f>IF('Installed PV (Each)'!AY19 &gt; 'Scenario Parameters'!$B$8, 0, 'Exported Energy (Each)'!AX19*$A139)</f>
        <v>0</v>
      </c>
      <c r="AZ139">
        <f>IF('Installed PV (Each)'!AZ19 &gt; 'Scenario Parameters'!$B$8, 0, 'Exported Energy (Each)'!AY19*$A139)</f>
        <v>0</v>
      </c>
      <c r="BA139">
        <f>IF('Installed PV (Each)'!BA19 &gt; 'Scenario Parameters'!$B$8, 0, 'Exported Energy (Each)'!AZ19*$A139)</f>
        <v>1348.9899581605434</v>
      </c>
      <c r="BB139">
        <f>IF('Installed PV (Each)'!BB19 &gt; 'Scenario Parameters'!$B$8, 0, 'Exported Energy (Each)'!BA19*$A139)</f>
        <v>1244.6027621218673</v>
      </c>
      <c r="BC139">
        <f>IF('Installed PV (Each)'!BC19 &gt; 'Scenario Parameters'!$B$8, 0, 'Exported Energy (Each)'!BB19*$A139)</f>
        <v>1596.6504607055656</v>
      </c>
      <c r="BD139">
        <f>IF('Installed PV (Each)'!BD19 &gt; 'Scenario Parameters'!$B$8, 0, 'Exported Energy (Each)'!BC19*$A139)</f>
        <v>0</v>
      </c>
      <c r="BE139">
        <f>IF('Installed PV (Each)'!BE19 &gt; 'Scenario Parameters'!$B$8, 0, 'Exported Energy (Each)'!BD19*$A139)</f>
        <v>0</v>
      </c>
      <c r="BF139">
        <f>IF('Installed PV (Each)'!BF19 &gt; 'Scenario Parameters'!$B$8, 0, 'Exported Energy (Each)'!BE19*$A139)</f>
        <v>0</v>
      </c>
      <c r="BG139">
        <f>IF('Installed PV (Each)'!BG19 &gt; 'Scenario Parameters'!$B$8, 0, 'Exported Energy (Each)'!BF19*$A139)</f>
        <v>0</v>
      </c>
      <c r="BH139">
        <f>IF('Installed PV (Each)'!BH19 &gt; 'Scenario Parameters'!$B$8, 0, 'Exported Energy (Each)'!BG19*$A139)</f>
        <v>0</v>
      </c>
      <c r="BI139">
        <f>IF('Installed PV (Each)'!BI19 &gt; 'Scenario Parameters'!$B$8, 0, 'Exported Energy (Each)'!BH19*$A139)</f>
        <v>1699.0625276713449</v>
      </c>
      <c r="BJ139">
        <f>IF('Installed PV (Each)'!BJ19 &gt; 'Scenario Parameters'!$B$8, 0, 'Exported Energy (Each)'!BI19*$A139)</f>
        <v>1934.1005374604376</v>
      </c>
      <c r="BK139">
        <f>IF('Installed PV (Each)'!BK19 &gt; 'Scenario Parameters'!$B$8, 0, 'Exported Energy (Each)'!BJ19*$A139)</f>
        <v>1465.7139812206988</v>
      </c>
      <c r="BL139">
        <f>IF('Installed PV (Each)'!BL19 &gt; 'Scenario Parameters'!$B$8, 0, 'Exported Energy (Each)'!BK19*$A139)</f>
        <v>0</v>
      </c>
      <c r="BM139">
        <f>IF('Installed PV (Each)'!BM19 &gt; 'Scenario Parameters'!$B$8, 0, 'Exported Energy (Each)'!BL19*$A139)</f>
        <v>0</v>
      </c>
      <c r="BN139">
        <f>IF('Installed PV (Each)'!BN19 &gt; 'Scenario Parameters'!$B$8, 0, 'Exported Energy (Each)'!BM19*$A139)</f>
        <v>2575.6097766377711</v>
      </c>
      <c r="BO139">
        <f>IF('Installed PV (Each)'!BO19 &gt; 'Scenario Parameters'!$B$8, 0, 'Exported Energy (Each)'!BN19*$A139)</f>
        <v>1379.5158467626716</v>
      </c>
      <c r="BP139">
        <f>IF('Installed PV (Each)'!BP19 &gt; 'Scenario Parameters'!$B$8, 0, 'Exported Energy (Each)'!BO19*$A139)</f>
        <v>0</v>
      </c>
      <c r="BQ139">
        <f>IF('Installed PV (Each)'!BQ19 &gt; 'Scenario Parameters'!$B$8, 0, 'Exported Energy (Each)'!BP19*$A139)</f>
        <v>1443.6216628588036</v>
      </c>
      <c r="BR139">
        <f>IF('Installed PV (Each)'!BR19 &gt; 'Scenario Parameters'!$B$8, 0, 'Exported Energy (Each)'!BQ19*$A139)</f>
        <v>0</v>
      </c>
      <c r="BS139">
        <f>IF('Installed PV (Each)'!BS19 &gt; 'Scenario Parameters'!$B$8, 0, 'Exported Energy (Each)'!BR19*$A139)</f>
        <v>1836.1966820252201</v>
      </c>
      <c r="BT139">
        <f>IF('Installed PV (Each)'!BT19 &gt; 'Scenario Parameters'!$B$8, 0, 'Exported Energy (Each)'!BS19*$A139)</f>
        <v>0</v>
      </c>
      <c r="BU139">
        <f>IF('Installed PV (Each)'!BU19 &gt; 'Scenario Parameters'!$B$8, 0, 'Exported Energy (Each)'!BT19*$A139)</f>
        <v>0</v>
      </c>
      <c r="BV139">
        <f>IF('Installed PV (Each)'!BV19 &gt; 'Scenario Parameters'!$B$8, 0, 'Exported Energy (Each)'!BU19*$A139)</f>
        <v>1823.2481053509896</v>
      </c>
      <c r="BW139">
        <f>IF('Installed PV (Each)'!BW19 &gt; 'Scenario Parameters'!$B$8, 0, 'Exported Energy (Each)'!BV19*$A139)</f>
        <v>2367.8520532012826</v>
      </c>
      <c r="BX139">
        <f>IF('Installed PV (Each)'!BX19 &gt; 'Scenario Parameters'!$B$8, 0, 'Exported Energy (Each)'!BW19*$A139)</f>
        <v>2939.5953355427678</v>
      </c>
      <c r="BY139">
        <f>IF('Installed PV (Each)'!BY19 &gt; 'Scenario Parameters'!$B$8, 0, 'Exported Energy (Each)'!BX19*$A139)</f>
        <v>0</v>
      </c>
      <c r="BZ139">
        <f>IF('Installed PV (Each)'!BZ19 &gt; 'Scenario Parameters'!$B$8, 0, 'Exported Energy (Each)'!BY19*$A139)</f>
        <v>1810.8743998039909</v>
      </c>
      <c r="CA139">
        <f>IF('Installed PV (Each)'!CA19 &gt; 'Scenario Parameters'!$B$8, 0, 'Exported Energy (Each)'!BZ19*$A139)</f>
        <v>876.61633189494353</v>
      </c>
      <c r="CB139">
        <f>IF('Installed PV (Each)'!CB19 &gt; 'Scenario Parameters'!$B$8, 0, 'Exported Energy (Each)'!CA19*$A139)</f>
        <v>0</v>
      </c>
      <c r="CC139">
        <f>IF('Installed PV (Each)'!CC19 &gt; 'Scenario Parameters'!$B$8, 0, 'Exported Energy (Each)'!CB19*$A139)</f>
        <v>0</v>
      </c>
      <c r="CD139">
        <f>IF('Installed PV (Each)'!CD19 &gt; 'Scenario Parameters'!$B$8, 0, 'Exported Energy (Each)'!CC19*$A139)</f>
        <v>0</v>
      </c>
      <c r="CE139">
        <f>IF('Installed PV (Each)'!CE19 &gt; 'Scenario Parameters'!$B$8, 0, 'Exported Energy (Each)'!CD19*$A139)</f>
        <v>0</v>
      </c>
      <c r="CF139">
        <f>IF('Installed PV (Each)'!CF19 &gt; 'Scenario Parameters'!$B$8, 0, 'Exported Energy (Each)'!CE19*$A139)</f>
        <v>1421.6066431929535</v>
      </c>
      <c r="CG139">
        <f>IF('Installed PV (Each)'!CG19 &gt; 'Scenario Parameters'!$B$8, 0, 'Exported Energy (Each)'!CF19*$A139)</f>
        <v>0</v>
      </c>
      <c r="CH139">
        <f>IF('Installed PV (Each)'!CH19 &gt; 'Scenario Parameters'!$B$8, 0, 'Exported Energy (Each)'!CG19*$A139)</f>
        <v>1583.8660954734057</v>
      </c>
      <c r="CI139">
        <f>IF('Installed PV (Each)'!CI19 &gt; 'Scenario Parameters'!$B$8, 0, 'Exported Energy (Each)'!CH19*$A139)</f>
        <v>0</v>
      </c>
      <c r="CJ139">
        <f>IF('Installed PV (Each)'!CJ19 &gt; 'Scenario Parameters'!$B$8, 0, 'Exported Energy (Each)'!CI19*$A139)</f>
        <v>0</v>
      </c>
      <c r="CK139">
        <f>IF('Installed PV (Each)'!CK19 &gt; 'Scenario Parameters'!$B$8, 0, 'Exported Energy (Each)'!CJ19*$A139)</f>
        <v>696.18130650963792</v>
      </c>
      <c r="CL139">
        <f>IF('Installed PV (Each)'!CL19 &gt; 'Scenario Parameters'!$B$8, 0, 'Exported Energy (Each)'!CK19*$A139)</f>
        <v>0</v>
      </c>
      <c r="CM139">
        <f>IF('Installed PV (Each)'!CM19 &gt; 'Scenario Parameters'!$B$8, 0, 'Exported Energy (Each)'!CL19*$A139)</f>
        <v>604.80650376880817</v>
      </c>
      <c r="CN139">
        <f>IF('Installed PV (Each)'!CN19 &gt; 'Scenario Parameters'!$B$8, 0, 'Exported Energy (Each)'!CM19*$A139)</f>
        <v>2117.2106976912196</v>
      </c>
      <c r="CO139">
        <f>IF('Installed PV (Each)'!CO19 &gt; 'Scenario Parameters'!$B$8, 0, 'Exported Energy (Each)'!CN19*$A139)</f>
        <v>0</v>
      </c>
      <c r="CP139">
        <f>IF('Installed PV (Each)'!CP19 &gt; 'Scenario Parameters'!$B$8, 0, 'Exported Energy (Each)'!CO19*$A139)</f>
        <v>1448.9937338630746</v>
      </c>
      <c r="CQ139">
        <f>IF('Installed PV (Each)'!CQ19 &gt; 'Scenario Parameters'!$B$8, 0, 'Exported Energy (Each)'!CP19*$A139)</f>
        <v>0</v>
      </c>
      <c r="CR139">
        <f>IF('Installed PV (Each)'!CR19 &gt; 'Scenario Parameters'!$B$8, 0, 'Exported Energy (Each)'!CQ19*$A139)</f>
        <v>1755.251054077798</v>
      </c>
      <c r="CS139">
        <f>IF('Installed PV (Each)'!CS19 &gt; 'Scenario Parameters'!$B$8, 0, 'Exported Energy (Each)'!CR19*$A139)</f>
        <v>862.26189700003169</v>
      </c>
      <c r="CT139">
        <f>IF('Installed PV (Each)'!CT19 &gt; 'Scenario Parameters'!$B$8, 0, 'Exported Energy (Each)'!CS19*$A139)</f>
        <v>0</v>
      </c>
      <c r="CU139">
        <f>IF('Installed PV (Each)'!CU19 &gt; 'Scenario Parameters'!$B$8, 0, 'Exported Energy (Each)'!CT19*$A139)</f>
        <v>2309.4943479806921</v>
      </c>
      <c r="CV139">
        <f>IF('Installed PV (Each)'!CV19 &gt; 'Scenario Parameters'!$B$8, 0, 'Exported Energy (Each)'!CU19*$A139)</f>
        <v>1110.0523749903452</v>
      </c>
      <c r="CW139">
        <f>IF('Installed PV (Each)'!CW19 &gt; 'Scenario Parameters'!$B$8, 0, 'Exported Energy (Each)'!CV19*$A139)</f>
        <v>1097.8568211641161</v>
      </c>
      <c r="CX139">
        <f>IF('Installed PV (Each)'!CX19 &gt; 'Scenario Parameters'!$B$8, 0, 'Exported Energy (Each)'!CW19*$A139)</f>
        <v>1981.4918596740501</v>
      </c>
      <c r="CY139">
        <f>IF('Installed PV (Each)'!CY19 &gt; 'Scenario Parameters'!$B$8, 0, 'Exported Energy (Each)'!CX19*$A139)</f>
        <v>0</v>
      </c>
      <c r="CZ139">
        <f>IF('Installed PV (Each)'!CZ19 &gt; 'Scenario Parameters'!$B$8, 0, 'Exported Energy (Each)'!CY19*$A139)</f>
        <v>2154.3380081648888</v>
      </c>
      <c r="DA139">
        <f>IF('Installed PV (Each)'!DA19 &gt; 'Scenario Parameters'!$B$8, 0, 'Exported Energy (Each)'!CZ19*$A139)</f>
        <v>2185.9907725148232</v>
      </c>
      <c r="DB139">
        <f>IF('Installed PV (Each)'!DB19 &gt; 'Scenario Parameters'!$B$8, 0, 'Exported Energy (Each)'!DA19*$A139)</f>
        <v>0</v>
      </c>
      <c r="DC139">
        <f>IF('Installed PV (Each)'!DC19 &gt; 'Scenario Parameters'!$B$8, 0, 'Exported Energy (Each)'!DB19*$A139)</f>
        <v>2208.4475221296429</v>
      </c>
      <c r="DD139">
        <f>IF('Installed PV (Each)'!DD19 &gt; 'Scenario Parameters'!$B$8, 0, 'Exported Energy (Each)'!DC19*$A139)</f>
        <v>1655.6178975444177</v>
      </c>
      <c r="DE139">
        <f>IF('Installed PV (Each)'!DE19 &gt; 'Scenario Parameters'!$B$8, 0, 'Exported Energy (Each)'!DD19*$A139)</f>
        <v>0</v>
      </c>
      <c r="DF139">
        <f>IF('Installed PV (Each)'!DF19 &gt; 'Scenario Parameters'!$B$8, 0, 'Exported Energy (Each)'!DE19*$A139)</f>
        <v>0</v>
      </c>
      <c r="DG139">
        <f>IF('Installed PV (Each)'!DG19 &gt; 'Scenario Parameters'!$B$8, 0, 'Exported Energy (Each)'!DF19*$A139)</f>
        <v>1657.6037591654058</v>
      </c>
      <c r="DH139">
        <f>IF('Installed PV (Each)'!DH19 &gt; 'Scenario Parameters'!$B$8, 0, 'Exported Energy (Each)'!DG19*$A139)</f>
        <v>0</v>
      </c>
      <c r="DI139">
        <f>IF('Installed PV (Each)'!DI19 &gt; 'Scenario Parameters'!$B$8, 0, 'Exported Energy (Each)'!DH19*$A139)</f>
        <v>1109.1685584791694</v>
      </c>
      <c r="DJ139">
        <f>IF('Installed PV (Each)'!DJ19 &gt; 'Scenario Parameters'!$B$8, 0, 'Exported Energy (Each)'!DI19*$A139)</f>
        <v>0</v>
      </c>
      <c r="DK139">
        <f>IF('Installed PV (Each)'!DK19 &gt; 'Scenario Parameters'!$B$8, 0, 'Exported Energy (Each)'!DJ19*$A139)</f>
        <v>0</v>
      </c>
      <c r="DL139">
        <f>IF('Installed PV (Each)'!DL19 &gt; 'Scenario Parameters'!$B$8, 0, 'Exported Energy (Each)'!DK19*$A139)</f>
        <v>1121.3067558563725</v>
      </c>
      <c r="DM139">
        <f>IF('Installed PV (Each)'!DM19 &gt; 'Scenario Parameters'!$B$8, 0, 'Exported Energy (Each)'!DL19*$A139)</f>
        <v>0</v>
      </c>
      <c r="DN139">
        <f>IF('Installed PV (Each)'!DN19 &gt; 'Scenario Parameters'!$B$8, 0, 'Exported Energy (Each)'!DM19*$A139)</f>
        <v>0</v>
      </c>
      <c r="DO139">
        <f>IF('Installed PV (Each)'!DO19 &gt; 'Scenario Parameters'!$B$8, 0, 'Exported Energy (Each)'!DN19*$A139)</f>
        <v>3404.0097601656466</v>
      </c>
      <c r="DP139">
        <f>IF('Installed PV (Each)'!DP19 &gt; 'Scenario Parameters'!$B$8, 0, 'Exported Energy (Each)'!DO19*$A139)</f>
        <v>0</v>
      </c>
      <c r="DQ139">
        <f>IF('Installed PV (Each)'!DQ19 &gt; 'Scenario Parameters'!$B$8, 0, 'Exported Energy (Each)'!DP19*$A139)</f>
        <v>1706.6073313796712</v>
      </c>
      <c r="DR139">
        <f>IF('Installed PV (Each)'!DR19 &gt; 'Scenario Parameters'!$B$8, 0, 'Exported Energy (Each)'!DQ19*$A139)</f>
        <v>0</v>
      </c>
      <c r="DS139">
        <f>IF('Installed PV (Each)'!DS19 &gt; 'Scenario Parameters'!$B$8, 0, 'Exported Energy (Each)'!DR19*$A139)</f>
        <v>2000.699503106845</v>
      </c>
      <c r="DT139">
        <f>IF('Installed PV (Each)'!DT19 &gt; 'Scenario Parameters'!$B$8, 0, 'Exported Energy (Each)'!DS19*$A139)</f>
        <v>0</v>
      </c>
      <c r="DU139">
        <f>IF('Installed PV (Each)'!DU19 &gt; 'Scenario Parameters'!$B$8, 0, 'Exported Energy (Each)'!DT19*$A139)</f>
        <v>0</v>
      </c>
      <c r="DV139">
        <f>IF('Installed PV (Each)'!DV19 &gt; 'Scenario Parameters'!$B$8, 0, 'Exported Energy (Each)'!DU19*$A139)</f>
        <v>0</v>
      </c>
      <c r="DW139">
        <f>IF('Installed PV (Each)'!DW19 &gt; 'Scenario Parameters'!$B$8, 0, 'Exported Energy (Each)'!DV19*$A139)</f>
        <v>0</v>
      </c>
      <c r="DX139">
        <f>IF('Installed PV (Each)'!DX19 &gt; 'Scenario Parameters'!$B$8, 0, 'Exported Energy (Each)'!DW19*$A139)</f>
        <v>873.58476328339202</v>
      </c>
      <c r="DY139">
        <f>IF('Installed PV (Each)'!DY19 &gt; 'Scenario Parameters'!$B$8, 0, 'Exported Energy (Each)'!DX19*$A139)</f>
        <v>0</v>
      </c>
      <c r="DZ139">
        <f>IF('Installed PV (Each)'!DZ19 &gt; 'Scenario Parameters'!$B$8, 0, 'Exported Energy (Each)'!DY19*$A139)</f>
        <v>2309.9963089263797</v>
      </c>
      <c r="EA139">
        <f>IF('Installed PV (Each)'!EA19 &gt; 'Scenario Parameters'!$B$8, 0, 'Exported Energy (Each)'!DZ19*$A139)</f>
        <v>1030.7382895608989</v>
      </c>
      <c r="EB139">
        <f>IF('Installed PV (Each)'!EB19 &gt; 'Scenario Parameters'!$B$8, 0, 'Exported Energy (Each)'!EA19*$A139)</f>
        <v>2531.5299874555908</v>
      </c>
      <c r="EC139">
        <f>IF('Installed PV (Each)'!EC19 &gt; 'Scenario Parameters'!$B$8, 0, 'Exported Energy (Each)'!EB19*$A139)</f>
        <v>0</v>
      </c>
      <c r="ED139">
        <f>IF('Installed PV (Each)'!ED19 &gt; 'Scenario Parameters'!$B$8, 0, 'Exported Energy (Each)'!EC19*$A139)</f>
        <v>0</v>
      </c>
      <c r="EE139">
        <f>IF('Installed PV (Each)'!EE19 &gt; 'Scenario Parameters'!$B$8, 0, 'Exported Energy (Each)'!ED19*$A139)</f>
        <v>0</v>
      </c>
      <c r="EF139">
        <f>IF('Installed PV (Each)'!EF19 &gt; 'Scenario Parameters'!$B$8, 0, 'Exported Energy (Each)'!EE19*$A139)</f>
        <v>0</v>
      </c>
      <c r="EG139">
        <f>IF('Installed PV (Each)'!EG19 &gt; 'Scenario Parameters'!$B$8, 0, 'Exported Energy (Each)'!EF19*$A139)</f>
        <v>0</v>
      </c>
      <c r="EH139">
        <f>IF('Installed PV (Each)'!EH19 &gt; 'Scenario Parameters'!$B$8, 0, 'Exported Energy (Each)'!EG19*$A139)</f>
        <v>1953.7386778059338</v>
      </c>
      <c r="EI139">
        <f>IF('Installed PV (Each)'!EI19 &gt; 'Scenario Parameters'!$B$8, 0, 'Exported Energy (Each)'!EH19*$A139)</f>
        <v>2267.2474896616372</v>
      </c>
      <c r="EJ139">
        <f>IF('Installed PV (Each)'!EJ19 &gt; 'Scenario Parameters'!$B$8, 0, 'Exported Energy (Each)'!EI19*$A139)</f>
        <v>1666.298990269888</v>
      </c>
      <c r="EK139">
        <f>IF('Installed PV (Each)'!EK19 &gt; 'Scenario Parameters'!$B$8, 0, 'Exported Energy (Each)'!EJ19*$A139)</f>
        <v>1959.0026669245308</v>
      </c>
      <c r="EL139">
        <f>IF('Installed PV (Each)'!EL19 &gt; 'Scenario Parameters'!$B$8, 0, 'Exported Energy (Each)'!EK19*$A139)</f>
        <v>0</v>
      </c>
      <c r="EM139">
        <f>IF('Installed PV (Each)'!EM19 &gt; 'Scenario Parameters'!$B$8, 0, 'Exported Energy (Each)'!EL19*$A139)</f>
        <v>1494.9402334824276</v>
      </c>
      <c r="EN139">
        <f>IF('Installed PV (Each)'!EN19 &gt; 'Scenario Parameters'!$B$8, 0, 'Exported Energy (Each)'!EM19*$A139)</f>
        <v>2469.6709572196478</v>
      </c>
      <c r="EO139">
        <f>IF('Installed PV (Each)'!EO19 &gt; 'Scenario Parameters'!$B$8, 0, 'Exported Energy (Each)'!EN19*$A139)</f>
        <v>2220.6483941169199</v>
      </c>
      <c r="EP139">
        <f>IF('Installed PV (Each)'!EP19 &gt; 'Scenario Parameters'!$B$8, 0, 'Exported Energy (Each)'!EO19*$A139)</f>
        <v>1084.3809615459268</v>
      </c>
      <c r="EQ139">
        <f>IF('Installed PV (Each)'!EQ19 &gt; 'Scenario Parameters'!$B$8, 0, 'Exported Energy (Each)'!EP19*$A139)</f>
        <v>2367.0988859430472</v>
      </c>
      <c r="ER139">
        <f>IF('Installed PV (Each)'!ER19 &gt; 'Scenario Parameters'!$B$8, 0, 'Exported Energy (Each)'!EQ19*$A139)</f>
        <v>1714.7892506392009</v>
      </c>
      <c r="ES139">
        <f>IF('Installed PV (Each)'!ES19 &gt; 'Scenario Parameters'!$B$8, 0, 'Exported Energy (Each)'!ER19*$A139)</f>
        <v>1496.2654629425713</v>
      </c>
      <c r="ET139">
        <f>IF('Installed PV (Each)'!ET19 &gt; 'Scenario Parameters'!$B$8, 0, 'Exported Energy (Each)'!ES19*$A139)</f>
        <v>1212.2457335596241</v>
      </c>
      <c r="EU139">
        <f>IF('Installed PV (Each)'!EU19 &gt; 'Scenario Parameters'!$B$8, 0, 'Exported Energy (Each)'!ET19*$A139)</f>
        <v>0</v>
      </c>
      <c r="EV139">
        <f>IF('Installed PV (Each)'!EV19 &gt; 'Scenario Parameters'!$B$8, 0, 'Exported Energy (Each)'!EU19*$A139)</f>
        <v>2077.6002405320696</v>
      </c>
      <c r="EW139">
        <f>IF('Installed PV (Each)'!EW19 &gt; 'Scenario Parameters'!$B$8, 0, 'Exported Energy (Each)'!EV19*$A139)</f>
        <v>1515.4323737497007</v>
      </c>
      <c r="EX139">
        <f>IF('Installed PV (Each)'!EX19 &gt; 'Scenario Parameters'!$B$8, 0, 'Exported Energy (Each)'!EW19*$A139)</f>
        <v>1848.5102593549123</v>
      </c>
      <c r="EY139">
        <f>IF('Installed PV (Each)'!EY19 &gt; 'Scenario Parameters'!$B$8, 0, 'Exported Energy (Each)'!EX19*$A139)</f>
        <v>1703.7580764027707</v>
      </c>
      <c r="EZ139">
        <f>IF('Installed PV (Each)'!EZ19 &gt; 'Scenario Parameters'!$B$8, 0, 'Exported Energy (Each)'!EY19*$A139)</f>
        <v>1526.2006134477479</v>
      </c>
      <c r="FA139">
        <f>IF('Installed PV (Each)'!FA19 &gt; 'Scenario Parameters'!$B$8, 0, 'Exported Energy (Each)'!EZ19*$A139)</f>
        <v>0</v>
      </c>
      <c r="FB139">
        <f>IF('Installed PV (Each)'!FB19 &gt; 'Scenario Parameters'!$B$8, 0, 'Exported Energy (Each)'!FA19*$A139)</f>
        <v>1613.8352515094398</v>
      </c>
      <c r="FC139">
        <f>IF('Installed PV (Each)'!FC19 &gt; 'Scenario Parameters'!$B$8, 0, 'Exported Energy (Each)'!FB19*$A139)</f>
        <v>0</v>
      </c>
      <c r="FD139">
        <f>IF('Installed PV (Each)'!FD19 &gt; 'Scenario Parameters'!$B$8, 0, 'Exported Energy (Each)'!FC19*$A139)</f>
        <v>2744.5946847957407</v>
      </c>
      <c r="FE139">
        <f>IF('Installed PV (Each)'!FE19 &gt; 'Scenario Parameters'!$B$8, 0, 'Exported Energy (Each)'!FD19*$A139)</f>
        <v>0</v>
      </c>
      <c r="FF139">
        <f>IF('Installed PV (Each)'!FF19 &gt; 'Scenario Parameters'!$B$8, 0, 'Exported Energy (Each)'!FE19*$A139)</f>
        <v>2254.5791212219538</v>
      </c>
      <c r="FG139">
        <f>IF('Installed PV (Each)'!FG19 &gt; 'Scenario Parameters'!$B$8, 0, 'Exported Energy (Each)'!FF19*$A139)</f>
        <v>1645.8496398582272</v>
      </c>
      <c r="FH139">
        <f>IF('Installed PV (Each)'!FH19 &gt; 'Scenario Parameters'!$B$8, 0, 'Exported Energy (Each)'!FG19*$A139)</f>
        <v>0</v>
      </c>
      <c r="FI139">
        <f>IF('Installed PV (Each)'!FI19 &gt; 'Scenario Parameters'!$B$8, 0, 'Exported Energy (Each)'!FH19*$A139)</f>
        <v>0</v>
      </c>
      <c r="FJ139">
        <f>IF('Installed PV (Each)'!FJ19 &gt; 'Scenario Parameters'!$B$8, 0, 'Exported Energy (Each)'!FI19*$A139)</f>
        <v>0</v>
      </c>
      <c r="FK139">
        <f>IF('Installed PV (Each)'!FK19 &gt; 'Scenario Parameters'!$B$8, 0, 'Exported Energy (Each)'!FJ19*$A139)</f>
        <v>0</v>
      </c>
      <c r="FL139">
        <f>IF('Installed PV (Each)'!FL19 &gt; 'Scenario Parameters'!$B$8, 0, 'Exported Energy (Each)'!FK19*$A139)</f>
        <v>1662.1975406083614</v>
      </c>
      <c r="FM139">
        <f>IF('Installed PV (Each)'!FM19 &gt; 'Scenario Parameters'!$B$8, 0, 'Exported Energy (Each)'!FL19*$A139)</f>
        <v>0</v>
      </c>
      <c r="FN139">
        <f>IF('Installed PV (Each)'!FN19 &gt; 'Scenario Parameters'!$B$8, 0, 'Exported Energy (Each)'!FM19*$A139)</f>
        <v>1050.1387522778621</v>
      </c>
      <c r="FO139">
        <f>IF('Installed PV (Each)'!FO19 &gt; 'Scenario Parameters'!$B$8, 0, 'Exported Energy (Each)'!FN19*$A139)</f>
        <v>1090.1795287045438</v>
      </c>
      <c r="FP139">
        <f>IF('Installed PV (Each)'!FP19 &gt; 'Scenario Parameters'!$B$8, 0, 'Exported Energy (Each)'!FO19*$A139)</f>
        <v>0</v>
      </c>
      <c r="FQ139">
        <f>IF('Installed PV (Each)'!FQ19 &gt; 'Scenario Parameters'!$B$8, 0, 'Exported Energy (Each)'!FP19*$A139)</f>
        <v>0</v>
      </c>
      <c r="FR139">
        <f>IF('Installed PV (Each)'!FR19 &gt; 'Scenario Parameters'!$B$8, 0, 'Exported Energy (Each)'!FQ19*$A139)</f>
        <v>0</v>
      </c>
      <c r="FS139">
        <f>IF('Installed PV (Each)'!FS19 &gt; 'Scenario Parameters'!$B$8, 0, 'Exported Energy (Each)'!FR19*$A139)</f>
        <v>0</v>
      </c>
      <c r="FT139">
        <f>IF('Installed PV (Each)'!FT19 &gt; 'Scenario Parameters'!$B$8, 0, 'Exported Energy (Each)'!FS19*$A139)</f>
        <v>3110.9658488198752</v>
      </c>
      <c r="FU139">
        <f>IF('Installed PV (Each)'!FU19 &gt; 'Scenario Parameters'!$B$8, 0, 'Exported Energy (Each)'!FT19*$A139)</f>
        <v>1335.990808747609</v>
      </c>
      <c r="FV139">
        <f>IF('Installed PV (Each)'!FV19 &gt; 'Scenario Parameters'!$B$8, 0, 'Exported Energy (Each)'!FU19*$A139)</f>
        <v>2580.8071274784998</v>
      </c>
      <c r="FW139">
        <f>IF('Installed PV (Each)'!FW19 &gt; 'Scenario Parameters'!$B$8, 0, 'Exported Energy (Each)'!FV19*$A139)</f>
        <v>0</v>
      </c>
      <c r="FX139">
        <f>IF('Installed PV (Each)'!FX19 &gt; 'Scenario Parameters'!$B$8, 0, 'Exported Energy (Each)'!FW19*$A139)</f>
        <v>0</v>
      </c>
      <c r="FY139">
        <f>IF('Installed PV (Each)'!FY19 &gt; 'Scenario Parameters'!$B$8, 0, 'Exported Energy (Each)'!FX19*$A139)</f>
        <v>1512.3174196670052</v>
      </c>
      <c r="FZ139">
        <f>IF('Installed PV (Each)'!FZ19 &gt; 'Scenario Parameters'!$B$8, 0, 'Exported Energy (Each)'!FY19*$A139)</f>
        <v>0</v>
      </c>
      <c r="GA139">
        <f>IF('Installed PV (Each)'!GA19 &gt; 'Scenario Parameters'!$B$8, 0, 'Exported Energy (Each)'!FZ19*$A139)</f>
        <v>1689.7248669370656</v>
      </c>
      <c r="GB139">
        <f>IF('Installed PV (Each)'!GB19 &gt; 'Scenario Parameters'!$B$8, 0, 'Exported Energy (Each)'!GA19*$A139)</f>
        <v>877.14222530329846</v>
      </c>
      <c r="GC139">
        <f>IF('Installed PV (Each)'!GC19 &gt; 'Scenario Parameters'!$B$8, 0, 'Exported Energy (Each)'!GB19*$A139)</f>
        <v>0</v>
      </c>
      <c r="GD139">
        <f>IF('Installed PV (Each)'!GD19 &gt; 'Scenario Parameters'!$B$8, 0, 'Exported Energy (Each)'!GC19*$A139)</f>
        <v>1422.1580306768165</v>
      </c>
      <c r="GE139">
        <f>IF('Installed PV (Each)'!GE19 &gt; 'Scenario Parameters'!$B$8, 0, 'Exported Energy (Each)'!GD19*$A139)</f>
        <v>2290.2948630794181</v>
      </c>
      <c r="GF139">
        <f>IF('Installed PV (Each)'!GF19 &gt; 'Scenario Parameters'!$B$8, 0, 'Exported Energy (Each)'!GE19*$A139)</f>
        <v>2186.4044673648846</v>
      </c>
      <c r="GG139">
        <f>IF('Installed PV (Each)'!GG19 &gt; 'Scenario Parameters'!$B$8, 0, 'Exported Energy (Each)'!GF19*$A139)</f>
        <v>1742.6064256489867</v>
      </c>
      <c r="GH139">
        <f>IF('Installed PV (Each)'!GH19 &gt; 'Scenario Parameters'!$B$8, 0, 'Exported Energy (Each)'!GG19*$A139)</f>
        <v>0</v>
      </c>
      <c r="GI139">
        <f>IF('Installed PV (Each)'!GI19 &gt; 'Scenario Parameters'!$B$8, 0, 'Exported Energy (Each)'!GH19*$A139)</f>
        <v>2698.0565845887509</v>
      </c>
      <c r="GJ139">
        <f>IF('Installed PV (Each)'!GJ19 &gt; 'Scenario Parameters'!$B$8, 0, 'Exported Energy (Each)'!GI19*$A139)</f>
        <v>2171.9843617809188</v>
      </c>
      <c r="GK139">
        <f>IF('Installed PV (Each)'!GK19 &gt; 'Scenario Parameters'!$B$8, 0, 'Exported Energy (Each)'!GJ19*$A139)</f>
        <v>1140.0635964942535</v>
      </c>
      <c r="GL139">
        <f>IF('Installed PV (Each)'!GL19 &gt; 'Scenario Parameters'!$B$8, 0, 'Exported Energy (Each)'!GK19*$A139)</f>
        <v>0</v>
      </c>
      <c r="GM139">
        <f>IF('Installed PV (Each)'!GM19 &gt; 'Scenario Parameters'!$B$8, 0, 'Exported Energy (Each)'!GL19*$A139)</f>
        <v>2004.3747497190934</v>
      </c>
      <c r="GN139">
        <f>IF('Installed PV (Each)'!GN19 &gt; 'Scenario Parameters'!$B$8, 0, 'Exported Energy (Each)'!GM19*$A139)</f>
        <v>1970.9571042710566</v>
      </c>
      <c r="GO139">
        <f>IF('Installed PV (Each)'!GO19 &gt; 'Scenario Parameters'!$B$8, 0, 'Exported Energy (Each)'!GN19*$A139)</f>
        <v>1027.4593146821092</v>
      </c>
      <c r="GP139">
        <f>IF('Installed PV (Each)'!GP19 &gt; 'Scenario Parameters'!$B$8, 0, 'Exported Energy (Each)'!GO19*$A139)</f>
        <v>0</v>
      </c>
      <c r="GQ139">
        <f>IF('Installed PV (Each)'!GQ19 &gt; 'Scenario Parameters'!$B$8, 0, 'Exported Energy (Each)'!GP19*$A139)</f>
        <v>1645.8816908093233</v>
      </c>
      <c r="GR139">
        <f>IF('Installed PV (Each)'!GR19 &gt; 'Scenario Parameters'!$B$8, 0, 'Exported Energy (Each)'!GQ19*$A139)</f>
        <v>0</v>
      </c>
      <c r="GS139">
        <f>IF('Installed PV (Each)'!GS19 &gt; 'Scenario Parameters'!$B$8, 0, 'Exported Energy (Each)'!GR19*$A139)</f>
        <v>0</v>
      </c>
      <c r="GT139">
        <f>IF('Installed PV (Each)'!GT19 &gt; 'Scenario Parameters'!$B$8, 0, 'Exported Energy (Each)'!GS19*$A139)</f>
        <v>0</v>
      </c>
      <c r="GU139">
        <f>IF('Installed PV (Each)'!GU19 &gt; 'Scenario Parameters'!$B$8, 0, 'Exported Energy (Each)'!GT19*$A139)</f>
        <v>1808.2160906138342</v>
      </c>
      <c r="GV139">
        <f>IF('Installed PV (Each)'!GV19 &gt; 'Scenario Parameters'!$B$8, 0, 'Exported Energy (Each)'!GU19*$A139)</f>
        <v>2208.4957203599115</v>
      </c>
      <c r="GW139">
        <f>IF('Installed PV (Each)'!GW19 &gt; 'Scenario Parameters'!$B$8, 0, 'Exported Energy (Each)'!GV19*$A139)</f>
        <v>1739.6841467594008</v>
      </c>
      <c r="GX139">
        <f>IF('Installed PV (Each)'!GX19 &gt; 'Scenario Parameters'!$B$8, 0, 'Exported Energy (Each)'!GW19*$A139)</f>
        <v>1427.4288757925904</v>
      </c>
      <c r="GY139">
        <f>IF('Installed PV (Each)'!GY19 &gt; 'Scenario Parameters'!$B$8, 0, 'Exported Energy (Each)'!GX19*$A139)</f>
        <v>942.5628516798597</v>
      </c>
      <c r="GZ139">
        <f>IF('Installed PV (Each)'!GZ19 &gt; 'Scenario Parameters'!$B$8, 0, 'Exported Energy (Each)'!GY19*$A139)</f>
        <v>2303.8875650757682</v>
      </c>
      <c r="HA139">
        <f>IF('Installed PV (Each)'!HA19 &gt; 'Scenario Parameters'!$B$8, 0, 'Exported Energy (Each)'!GZ19*$A139)</f>
        <v>2363.6469712958251</v>
      </c>
      <c r="HB139">
        <f>IF('Installed PV (Each)'!HB19 &gt; 'Scenario Parameters'!$B$8, 0, 'Exported Energy (Each)'!HA19*$A139)</f>
        <v>1948.026179163197</v>
      </c>
      <c r="HC139">
        <f>IF('Installed PV (Each)'!HC19 &gt; 'Scenario Parameters'!$B$8, 0, 'Exported Energy (Each)'!HB19*$A139)</f>
        <v>0</v>
      </c>
      <c r="HD139">
        <f>IF('Installed PV (Each)'!HD19 &gt; 'Scenario Parameters'!$B$8, 0, 'Exported Energy (Each)'!HC19*$A139)</f>
        <v>0</v>
      </c>
      <c r="HE139">
        <f>IF('Installed PV (Each)'!HE19 &gt; 'Scenario Parameters'!$B$8, 0, 'Exported Energy (Each)'!HD19*$A139)</f>
        <v>1334.259629415074</v>
      </c>
      <c r="HF139">
        <f>IF('Installed PV (Each)'!HF19 &gt; 'Scenario Parameters'!$B$8, 0, 'Exported Energy (Each)'!HE19*$A139)</f>
        <v>2748.8359824855315</v>
      </c>
      <c r="HG139">
        <f>IF('Installed PV (Each)'!HG19 &gt; 'Scenario Parameters'!$B$8, 0, 'Exported Energy (Each)'!HF19*$A139)</f>
        <v>0</v>
      </c>
      <c r="HH139">
        <f>IF('Installed PV (Each)'!HH19 &gt; 'Scenario Parameters'!$B$8, 0, 'Exported Energy (Each)'!HG19*$A139)</f>
        <v>1372.4868657685206</v>
      </c>
      <c r="HI139">
        <f>IF('Installed PV (Each)'!HI19 &gt; 'Scenario Parameters'!$B$8, 0, 'Exported Energy (Each)'!HH19*$A139)</f>
        <v>0</v>
      </c>
      <c r="HJ139">
        <f>IF('Installed PV (Each)'!HJ19 &gt; 'Scenario Parameters'!$B$8, 0, 'Exported Energy (Each)'!HI19*$A139)</f>
        <v>775.07678493258197</v>
      </c>
      <c r="HK139">
        <f>IF('Installed PV (Each)'!HK19 &gt; 'Scenario Parameters'!$B$8, 0, 'Exported Energy (Each)'!HJ19*$A139)</f>
        <v>0</v>
      </c>
      <c r="HL139">
        <f>IF('Installed PV (Each)'!HL19 &gt; 'Scenario Parameters'!$B$8, 0, 'Exported Energy (Each)'!HK19*$A139)</f>
        <v>0</v>
      </c>
      <c r="HM139">
        <f>IF('Installed PV (Each)'!HM19 &gt; 'Scenario Parameters'!$B$8, 0, 'Exported Energy (Each)'!HL19*$A139)</f>
        <v>0</v>
      </c>
      <c r="HN139">
        <f>IF('Installed PV (Each)'!HN19 &gt; 'Scenario Parameters'!$B$8, 0, 'Exported Energy (Each)'!HM19*$A139)</f>
        <v>0</v>
      </c>
      <c r="HO139">
        <f>IF('Installed PV (Each)'!HO19 &gt; 'Scenario Parameters'!$B$8, 0, 'Exported Energy (Each)'!HN19*$A139)</f>
        <v>0</v>
      </c>
      <c r="HP139">
        <f>IF('Installed PV (Each)'!HP19 &gt; 'Scenario Parameters'!$B$8, 0, 'Exported Energy (Each)'!HO19*$A139)</f>
        <v>0</v>
      </c>
      <c r="HQ139">
        <f>IF('Installed PV (Each)'!HQ19 &gt; 'Scenario Parameters'!$B$8, 0, 'Exported Energy (Each)'!HP19*$A139)</f>
        <v>1801.9971497145325</v>
      </c>
      <c r="HR139">
        <f>IF('Installed PV (Each)'!HR19 &gt; 'Scenario Parameters'!$B$8, 0, 'Exported Energy (Each)'!HQ19*$A139)</f>
        <v>2371.2082711958569</v>
      </c>
      <c r="HS139">
        <f>IF('Installed PV (Each)'!HS19 &gt; 'Scenario Parameters'!$B$8, 0, 'Exported Energy (Each)'!HR19*$A139)</f>
        <v>2233.5908263696469</v>
      </c>
      <c r="HT139">
        <f>IF('Installed PV (Each)'!HT19 &gt; 'Scenario Parameters'!$B$8, 0, 'Exported Energy (Each)'!HS19*$A139)</f>
        <v>2208.297853531782</v>
      </c>
      <c r="HU139">
        <f>IF('Installed PV (Each)'!HU19 &gt; 'Scenario Parameters'!$B$8, 0, 'Exported Energy (Each)'!HT19*$A139)</f>
        <v>1837.474981441299</v>
      </c>
      <c r="HV139">
        <f>IF('Installed PV (Each)'!HV19 &gt; 'Scenario Parameters'!$B$8, 0, 'Exported Energy (Each)'!HU19*$A139)</f>
        <v>1665.3349745580258</v>
      </c>
      <c r="HW139">
        <f>IF('Installed PV (Each)'!HW19 &gt; 'Scenario Parameters'!$B$8, 0, 'Exported Energy (Each)'!HV19*$A139)</f>
        <v>3288.216117892573</v>
      </c>
      <c r="HX139">
        <f>IF('Installed PV (Each)'!HX19 &gt; 'Scenario Parameters'!$B$8, 0, 'Exported Energy (Each)'!HW19*$A139)</f>
        <v>0</v>
      </c>
      <c r="HY139">
        <f>IF('Installed PV (Each)'!HY19 &gt; 'Scenario Parameters'!$B$8, 0, 'Exported Energy (Each)'!HX19*$A139)</f>
        <v>1929.5677808178959</v>
      </c>
      <c r="HZ139">
        <f>IF('Installed PV (Each)'!HZ19 &gt; 'Scenario Parameters'!$B$8, 0, 'Exported Energy (Each)'!HY19*$A139)</f>
        <v>0</v>
      </c>
      <c r="IA139">
        <f>IF('Installed PV (Each)'!IA19 &gt; 'Scenario Parameters'!$B$8, 0, 'Exported Energy (Each)'!HZ19*$A139)</f>
        <v>0</v>
      </c>
      <c r="IB139">
        <f>IF('Installed PV (Each)'!IB19 &gt; 'Scenario Parameters'!$B$8, 0, 'Exported Energy (Each)'!IA19*$A139)</f>
        <v>0</v>
      </c>
      <c r="IC139">
        <f>IF('Installed PV (Each)'!IC19 &gt; 'Scenario Parameters'!$B$8, 0, 'Exported Energy (Each)'!IB19*$A139)</f>
        <v>1475.5798481707084</v>
      </c>
      <c r="ID139">
        <f>IF('Installed PV (Each)'!ID19 &gt; 'Scenario Parameters'!$B$8, 0, 'Exported Energy (Each)'!IC19*$A139)</f>
        <v>2492.2945177519982</v>
      </c>
      <c r="IE139">
        <f>IF('Installed PV (Each)'!IE19 &gt; 'Scenario Parameters'!$B$8, 0, 'Exported Energy (Each)'!ID19*$A139)</f>
        <v>0</v>
      </c>
      <c r="IF139">
        <f>IF('Installed PV (Each)'!IF19 &gt; 'Scenario Parameters'!$B$8, 0, 'Exported Energy (Each)'!IE19*$A139)</f>
        <v>0</v>
      </c>
      <c r="IG139">
        <f>IF('Installed PV (Each)'!IG19 &gt; 'Scenario Parameters'!$B$8, 0, 'Exported Energy (Each)'!IF19*$A139)</f>
        <v>1825.9878380030689</v>
      </c>
      <c r="IH139">
        <f>IF('Installed PV (Each)'!IH19 &gt; 'Scenario Parameters'!$B$8, 0, 'Exported Energy (Each)'!IG19*$A139)</f>
        <v>1191.1954101125082</v>
      </c>
      <c r="II139">
        <f>IF('Installed PV (Each)'!II19 &gt; 'Scenario Parameters'!$B$8, 0, 'Exported Energy (Each)'!IH19*$A139)</f>
        <v>0</v>
      </c>
      <c r="IJ139">
        <f>IF('Installed PV (Each)'!IJ19 &gt; 'Scenario Parameters'!$B$8, 0, 'Exported Energy (Each)'!II19*$A139)</f>
        <v>0</v>
      </c>
      <c r="IK139">
        <f>IF('Installed PV (Each)'!IK19 &gt; 'Scenario Parameters'!$B$8, 0, 'Exported Energy (Each)'!IJ19*$A139)</f>
        <v>0</v>
      </c>
      <c r="IL139">
        <f>IF('Installed PV (Each)'!IL19 &gt; 'Scenario Parameters'!$B$8, 0, 'Exported Energy (Each)'!IK19*$A139)</f>
        <v>1954.5344358034645</v>
      </c>
      <c r="IM139">
        <f>IF('Installed PV (Each)'!IM19 &gt; 'Scenario Parameters'!$B$8, 0, 'Exported Energy (Each)'!IL19*$A139)</f>
        <v>3044.5943598123677</v>
      </c>
      <c r="IN139">
        <f>IF('Installed PV (Each)'!IN19 &gt; 'Scenario Parameters'!$B$8, 0, 'Exported Energy (Each)'!IM19*$A139)</f>
        <v>2568.7474119508729</v>
      </c>
      <c r="IO139">
        <f>IF('Installed PV (Each)'!IO19 &gt; 'Scenario Parameters'!$B$8, 0, 'Exported Energy (Each)'!IN19*$A139)</f>
        <v>2677.8521269931016</v>
      </c>
      <c r="IP139">
        <f>IF('Installed PV (Each)'!IP19 &gt; 'Scenario Parameters'!$B$8, 0, 'Exported Energy (Each)'!IO19*$A139)</f>
        <v>0</v>
      </c>
      <c r="IQ139">
        <f>IF('Installed PV (Each)'!IQ19 &gt; 'Scenario Parameters'!$B$8, 0, 'Exported Energy (Each)'!IP19*$A139)</f>
        <v>0</v>
      </c>
      <c r="IR139">
        <f>IF('Installed PV (Each)'!IR19 &gt; 'Scenario Parameters'!$B$8, 0, 'Exported Energy (Each)'!IQ19*$A139)</f>
        <v>2100.889370830293</v>
      </c>
      <c r="IS139">
        <f>IF('Installed PV (Each)'!IS19 &gt; 'Scenario Parameters'!$B$8, 0, 'Exported Energy (Each)'!IR19*$A139)</f>
        <v>0</v>
      </c>
      <c r="IT139">
        <f>IF('Installed PV (Each)'!IT19 &gt; 'Scenario Parameters'!$B$8, 0, 'Exported Energy (Each)'!IS19*$A139)</f>
        <v>0</v>
      </c>
      <c r="IU139">
        <f>IF('Installed PV (Each)'!IU19 &gt; 'Scenario Parameters'!$B$8, 0, 'Exported Energy (Each)'!IT19*$A139)</f>
        <v>1153.9045043662902</v>
      </c>
      <c r="IV139">
        <f>IF('Installed PV (Each)'!IV19 &gt; 'Scenario Parameters'!$B$8, 0, 'Exported Energy (Each)'!IU19*$A139)</f>
        <v>2165.0190995286744</v>
      </c>
      <c r="IW139">
        <f>IF('Installed PV (Each)'!IW19 &gt; 'Scenario Parameters'!$B$8, 0, 'Exported Energy (Each)'!IV19*$A139)</f>
        <v>0</v>
      </c>
      <c r="IX139">
        <f>IF('Installed PV (Each)'!IX19 &gt; 'Scenario Parameters'!$B$8, 0, 'Exported Energy (Each)'!IW19*$A139)</f>
        <v>0</v>
      </c>
      <c r="IY139">
        <f>IF('Installed PV (Each)'!IY19 &gt; 'Scenario Parameters'!$B$8, 0, 'Exported Energy (Each)'!IX19*$A139)</f>
        <v>1637.5739836408748</v>
      </c>
      <c r="IZ139">
        <f>IF('Installed PV (Each)'!IZ19 &gt; 'Scenario Parameters'!$B$8, 0, 'Exported Energy (Each)'!IY19*$A139)</f>
        <v>2385.0090685201567</v>
      </c>
      <c r="JA139">
        <f>IF('Installed PV (Each)'!JA19 &gt; 'Scenario Parameters'!$B$8, 0, 'Exported Energy (Each)'!IZ19*$A139)</f>
        <v>1198.0033077547178</v>
      </c>
      <c r="JB139">
        <f>IF('Installed PV (Each)'!JB19 &gt; 'Scenario Parameters'!$B$8, 0, 'Exported Energy (Each)'!JA19*$A139)</f>
        <v>2094.2757629172738</v>
      </c>
      <c r="JC139">
        <f>IF('Installed PV (Each)'!JC19 &gt; 'Scenario Parameters'!$B$8, 0, 'Exported Energy (Each)'!JB19*$A139)</f>
        <v>0</v>
      </c>
    </row>
    <row r="140" spans="1:263" x14ac:dyDescent="0.4">
      <c r="A140">
        <f>A139*(1+'Scenario Parameters'!$B$7)</f>
        <v>0.74925365609717509</v>
      </c>
      <c r="B140">
        <v>2035</v>
      </c>
      <c r="C140">
        <f>IF('Installed PV (Each)'!C20 &gt; 'Scenario Parameters'!$B$8, 0, 'Exported Energy (Each)'!B20*$A140)</f>
        <v>3895.7775344371066</v>
      </c>
      <c r="D140">
        <f>IF('Installed PV (Each)'!D20 &gt; 'Scenario Parameters'!$B$8, 0, 'Exported Energy (Each)'!C20*$A140)</f>
        <v>2051.4999598453492</v>
      </c>
      <c r="E140">
        <f>IF('Installed PV (Each)'!E20 &gt; 'Scenario Parameters'!$B$8, 0, 'Exported Energy (Each)'!D20*$A140)</f>
        <v>1935.1162052473512</v>
      </c>
      <c r="F140">
        <f>IF('Installed PV (Each)'!F20 &gt; 'Scenario Parameters'!$B$8, 0, 'Exported Energy (Each)'!E20*$A140)</f>
        <v>1693.8317024864029</v>
      </c>
      <c r="G140">
        <f>IF('Installed PV (Each)'!G20 &gt; 'Scenario Parameters'!$B$8, 0, 'Exported Energy (Each)'!F20*$A140)</f>
        <v>0</v>
      </c>
      <c r="H140">
        <f>IF('Installed PV (Each)'!H20 &gt; 'Scenario Parameters'!$B$8, 0, 'Exported Energy (Each)'!G20*$A140)</f>
        <v>0</v>
      </c>
      <c r="I140">
        <f>IF('Installed PV (Each)'!I20 &gt; 'Scenario Parameters'!$B$8, 0, 'Exported Energy (Each)'!H20*$A140)</f>
        <v>0</v>
      </c>
      <c r="J140">
        <f>IF('Installed PV (Each)'!J20 &gt; 'Scenario Parameters'!$B$8, 0, 'Exported Energy (Each)'!I20*$A140)</f>
        <v>2335.5816254744841</v>
      </c>
      <c r="K140">
        <f>IF('Installed PV (Each)'!K20 &gt; 'Scenario Parameters'!$B$8, 0, 'Exported Energy (Each)'!J20*$A140)</f>
        <v>0</v>
      </c>
      <c r="L140">
        <f>IF('Installed PV (Each)'!L20 &gt; 'Scenario Parameters'!$B$8, 0, 'Exported Energy (Each)'!K20*$A140)</f>
        <v>0</v>
      </c>
      <c r="M140">
        <f>IF('Installed PV (Each)'!M20 &gt; 'Scenario Parameters'!$B$8, 0, 'Exported Energy (Each)'!L20*$A140)</f>
        <v>0</v>
      </c>
      <c r="N140">
        <f>IF('Installed PV (Each)'!N20 &gt; 'Scenario Parameters'!$B$8, 0, 'Exported Energy (Each)'!M20*$A140)</f>
        <v>2941.2559084326085</v>
      </c>
      <c r="O140">
        <f>IF('Installed PV (Each)'!O20 &gt; 'Scenario Parameters'!$B$8, 0, 'Exported Energy (Each)'!N20*$A140)</f>
        <v>0</v>
      </c>
      <c r="P140">
        <f>IF('Installed PV (Each)'!P20 &gt; 'Scenario Parameters'!$B$8, 0, 'Exported Energy (Each)'!O20*$A140)</f>
        <v>0</v>
      </c>
      <c r="Q140">
        <f>IF('Installed PV (Each)'!Q20 &gt; 'Scenario Parameters'!$B$8, 0, 'Exported Energy (Each)'!P20*$A140)</f>
        <v>2143.3121129438086</v>
      </c>
      <c r="R140">
        <f>IF('Installed PV (Each)'!R20 &gt; 'Scenario Parameters'!$B$8, 0, 'Exported Energy (Each)'!Q20*$A140)</f>
        <v>0</v>
      </c>
      <c r="S140">
        <f>IF('Installed PV (Each)'!S20 &gt; 'Scenario Parameters'!$B$8, 0, 'Exported Energy (Each)'!R20*$A140)</f>
        <v>0</v>
      </c>
      <c r="T140">
        <f>IF('Installed PV (Each)'!T20 &gt; 'Scenario Parameters'!$B$8, 0, 'Exported Energy (Each)'!S20*$A140)</f>
        <v>1559.3847384945145</v>
      </c>
      <c r="U140">
        <f>IF('Installed PV (Each)'!U20 &gt; 'Scenario Parameters'!$B$8, 0, 'Exported Energy (Each)'!T20*$A140)</f>
        <v>0</v>
      </c>
      <c r="V140">
        <f>IF('Installed PV (Each)'!V20 &gt; 'Scenario Parameters'!$B$8, 0, 'Exported Energy (Each)'!U20*$A140)</f>
        <v>3117.2435898943336</v>
      </c>
      <c r="W140">
        <f>IF('Installed PV (Each)'!W20 &gt; 'Scenario Parameters'!$B$8, 0, 'Exported Energy (Each)'!V20*$A140)</f>
        <v>0</v>
      </c>
      <c r="X140">
        <f>IF('Installed PV (Each)'!X20 &gt; 'Scenario Parameters'!$B$8, 0, 'Exported Energy (Each)'!W20*$A140)</f>
        <v>1468.8804499820299</v>
      </c>
      <c r="Y140">
        <f>IF('Installed PV (Each)'!Y20 &gt; 'Scenario Parameters'!$B$8, 0, 'Exported Energy (Each)'!X20*$A140)</f>
        <v>0</v>
      </c>
      <c r="Z140">
        <f>IF('Installed PV (Each)'!Z20 &gt; 'Scenario Parameters'!$B$8, 0, 'Exported Energy (Each)'!Y20*$A140)</f>
        <v>0</v>
      </c>
      <c r="AA140">
        <f>IF('Installed PV (Each)'!AA20 &gt; 'Scenario Parameters'!$B$8, 0, 'Exported Energy (Each)'!Z20*$A140)</f>
        <v>0</v>
      </c>
      <c r="AB140">
        <f>IF('Installed PV (Each)'!AB20 &gt; 'Scenario Parameters'!$B$8, 0, 'Exported Energy (Each)'!AA20*$A140)</f>
        <v>0</v>
      </c>
      <c r="AC140">
        <f>IF('Installed PV (Each)'!AC20 &gt; 'Scenario Parameters'!$B$8, 0, 'Exported Energy (Each)'!AB20*$A140)</f>
        <v>0</v>
      </c>
      <c r="AD140">
        <f>IF('Installed PV (Each)'!AD20 &gt; 'Scenario Parameters'!$B$8, 0, 'Exported Energy (Each)'!AC20*$A140)</f>
        <v>1587.8407968597655</v>
      </c>
      <c r="AE140">
        <f>IF('Installed PV (Each)'!AE20 &gt; 'Scenario Parameters'!$B$8, 0, 'Exported Energy (Each)'!AD20*$A140)</f>
        <v>1756.0644052892867</v>
      </c>
      <c r="AF140">
        <f>IF('Installed PV (Each)'!AF20 &gt; 'Scenario Parameters'!$B$8, 0, 'Exported Energy (Each)'!AE20*$A140)</f>
        <v>0</v>
      </c>
      <c r="AG140">
        <f>IF('Installed PV (Each)'!AG20 &gt; 'Scenario Parameters'!$B$8, 0, 'Exported Energy (Each)'!AF20*$A140)</f>
        <v>0</v>
      </c>
      <c r="AH140">
        <f>IF('Installed PV (Each)'!AH20 &gt; 'Scenario Parameters'!$B$8, 0, 'Exported Energy (Each)'!AG20*$A140)</f>
        <v>0</v>
      </c>
      <c r="AI140">
        <f>IF('Installed PV (Each)'!AI20 &gt; 'Scenario Parameters'!$B$8, 0, 'Exported Energy (Each)'!AH20*$A140)</f>
        <v>0</v>
      </c>
      <c r="AJ140">
        <f>IF('Installed PV (Each)'!AJ20 &gt; 'Scenario Parameters'!$B$8, 0, 'Exported Energy (Each)'!AI20*$A140)</f>
        <v>1274.2208291981226</v>
      </c>
      <c r="AK140">
        <f>IF('Installed PV (Each)'!AK20 &gt; 'Scenario Parameters'!$B$8, 0, 'Exported Energy (Each)'!AJ20*$A140)</f>
        <v>0</v>
      </c>
      <c r="AL140">
        <f>IF('Installed PV (Each)'!AL20 &gt; 'Scenario Parameters'!$B$8, 0, 'Exported Energy (Each)'!AK20*$A140)</f>
        <v>1384.9270618080768</v>
      </c>
      <c r="AM140">
        <f>IF('Installed PV (Each)'!AM20 &gt; 'Scenario Parameters'!$B$8, 0, 'Exported Energy (Each)'!AL20*$A140)</f>
        <v>0</v>
      </c>
      <c r="AN140">
        <f>IF('Installed PV (Each)'!AN20 &gt; 'Scenario Parameters'!$B$8, 0, 'Exported Energy (Each)'!AM20*$A140)</f>
        <v>1396.1747269379377</v>
      </c>
      <c r="AO140">
        <f>IF('Installed PV (Each)'!AO20 &gt; 'Scenario Parameters'!$B$8, 0, 'Exported Energy (Each)'!AN20*$A140)</f>
        <v>2065.0571767291303</v>
      </c>
      <c r="AP140">
        <f>IF('Installed PV (Each)'!AP20 &gt; 'Scenario Parameters'!$B$8, 0, 'Exported Energy (Each)'!AO20*$A140)</f>
        <v>0</v>
      </c>
      <c r="AQ140">
        <f>IF('Installed PV (Each)'!AQ20 &gt; 'Scenario Parameters'!$B$8, 0, 'Exported Energy (Each)'!AP20*$A140)</f>
        <v>0</v>
      </c>
      <c r="AR140">
        <f>IF('Installed PV (Each)'!AR20 &gt; 'Scenario Parameters'!$B$8, 0, 'Exported Energy (Each)'!AQ20*$A140)</f>
        <v>1737.3836364397819</v>
      </c>
      <c r="AS140">
        <f>IF('Installed PV (Each)'!AS20 &gt; 'Scenario Parameters'!$B$8, 0, 'Exported Energy (Each)'!AR20*$A140)</f>
        <v>0</v>
      </c>
      <c r="AT140">
        <f>IF('Installed PV (Each)'!AT20 &gt; 'Scenario Parameters'!$B$8, 0, 'Exported Energy (Each)'!AS20*$A140)</f>
        <v>0</v>
      </c>
      <c r="AU140">
        <f>IF('Installed PV (Each)'!AU20 &gt; 'Scenario Parameters'!$B$8, 0, 'Exported Energy (Each)'!AT20*$A140)</f>
        <v>0</v>
      </c>
      <c r="AV140">
        <f>IF('Installed PV (Each)'!AV20 &gt; 'Scenario Parameters'!$B$8, 0, 'Exported Energy (Each)'!AU20*$A140)</f>
        <v>0</v>
      </c>
      <c r="AW140">
        <f>IF('Installed PV (Each)'!AW20 &gt; 'Scenario Parameters'!$B$8, 0, 'Exported Energy (Each)'!AV20*$A140)</f>
        <v>0</v>
      </c>
      <c r="AX140">
        <f>IF('Installed PV (Each)'!AX20 &gt; 'Scenario Parameters'!$B$8, 0, 'Exported Energy (Each)'!AW20*$A140)</f>
        <v>4081.4315237615756</v>
      </c>
      <c r="AY140">
        <f>IF('Installed PV (Each)'!AY20 &gt; 'Scenario Parameters'!$B$8, 0, 'Exported Energy (Each)'!AX20*$A140)</f>
        <v>0</v>
      </c>
      <c r="AZ140">
        <f>IF('Installed PV (Each)'!AZ20 &gt; 'Scenario Parameters'!$B$8, 0, 'Exported Energy (Each)'!AY20*$A140)</f>
        <v>0</v>
      </c>
      <c r="BA140">
        <f>IF('Installed PV (Each)'!BA20 &gt; 'Scenario Parameters'!$B$8, 0, 'Exported Energy (Each)'!AZ20*$A140)</f>
        <v>0</v>
      </c>
      <c r="BB140">
        <f>IF('Installed PV (Each)'!BB20 &gt; 'Scenario Parameters'!$B$8, 0, 'Exported Energy (Each)'!BA20*$A140)</f>
        <v>0</v>
      </c>
      <c r="BC140">
        <f>IF('Installed PV (Each)'!BC20 &gt; 'Scenario Parameters'!$B$8, 0, 'Exported Energy (Each)'!BB20*$A140)</f>
        <v>0</v>
      </c>
      <c r="BD140">
        <f>IF('Installed PV (Each)'!BD20 &gt; 'Scenario Parameters'!$B$8, 0, 'Exported Energy (Each)'!BC20*$A140)</f>
        <v>0</v>
      </c>
      <c r="BE140">
        <f>IF('Installed PV (Each)'!BE20 &gt; 'Scenario Parameters'!$B$8, 0, 'Exported Energy (Each)'!BD20*$A140)</f>
        <v>0</v>
      </c>
      <c r="BF140">
        <f>IF('Installed PV (Each)'!BF20 &gt; 'Scenario Parameters'!$B$8, 0, 'Exported Energy (Each)'!BE20*$A140)</f>
        <v>0</v>
      </c>
      <c r="BG140">
        <f>IF('Installed PV (Each)'!BG20 &gt; 'Scenario Parameters'!$B$8, 0, 'Exported Energy (Each)'!BF20*$A140)</f>
        <v>0</v>
      </c>
      <c r="BH140">
        <f>IF('Installed PV (Each)'!BH20 &gt; 'Scenario Parameters'!$B$8, 0, 'Exported Energy (Each)'!BG20*$A140)</f>
        <v>0</v>
      </c>
      <c r="BI140">
        <f>IF('Installed PV (Each)'!BI20 &gt; 'Scenario Parameters'!$B$8, 0, 'Exported Energy (Each)'!BH20*$A140)</f>
        <v>0</v>
      </c>
      <c r="BJ140">
        <f>IF('Installed PV (Each)'!BJ20 &gt; 'Scenario Parameters'!$B$8, 0, 'Exported Energy (Each)'!BI20*$A140)</f>
        <v>0</v>
      </c>
      <c r="BK140">
        <f>IF('Installed PV (Each)'!BK20 &gt; 'Scenario Parameters'!$B$8, 0, 'Exported Energy (Each)'!BJ20*$A140)</f>
        <v>0</v>
      </c>
      <c r="BL140">
        <f>IF('Installed PV (Each)'!BL20 &gt; 'Scenario Parameters'!$B$8, 0, 'Exported Energy (Each)'!BK20*$A140)</f>
        <v>0</v>
      </c>
      <c r="BM140">
        <f>IF('Installed PV (Each)'!BM20 &gt; 'Scenario Parameters'!$B$8, 0, 'Exported Energy (Each)'!BL20*$A140)</f>
        <v>0</v>
      </c>
      <c r="BN140">
        <f>IF('Installed PV (Each)'!BN20 &gt; 'Scenario Parameters'!$B$8, 0, 'Exported Energy (Each)'!BM20*$A140)</f>
        <v>2277.8919953976169</v>
      </c>
      <c r="BO140">
        <f>IF('Installed PV (Each)'!BO20 &gt; 'Scenario Parameters'!$B$8, 0, 'Exported Energy (Each)'!BN20*$A140)</f>
        <v>0</v>
      </c>
      <c r="BP140">
        <f>IF('Installed PV (Each)'!BP20 &gt; 'Scenario Parameters'!$B$8, 0, 'Exported Energy (Each)'!BO20*$A140)</f>
        <v>0</v>
      </c>
      <c r="BQ140">
        <f>IF('Installed PV (Each)'!BQ20 &gt; 'Scenario Parameters'!$B$8, 0, 'Exported Energy (Each)'!BP20*$A140)</f>
        <v>1108.8057662642825</v>
      </c>
      <c r="BR140">
        <f>IF('Installed PV (Each)'!BR20 &gt; 'Scenario Parameters'!$B$8, 0, 'Exported Energy (Each)'!BQ20*$A140)</f>
        <v>0</v>
      </c>
      <c r="BS140">
        <f>IF('Installed PV (Each)'!BS20 &gt; 'Scenario Parameters'!$B$8, 0, 'Exported Energy (Each)'!BR20*$A140)</f>
        <v>1964.8723227998394</v>
      </c>
      <c r="BT140">
        <f>IF('Installed PV (Each)'!BT20 &gt; 'Scenario Parameters'!$B$8, 0, 'Exported Energy (Each)'!BS20*$A140)</f>
        <v>0</v>
      </c>
      <c r="BU140">
        <f>IF('Installed PV (Each)'!BU20 &gt; 'Scenario Parameters'!$B$8, 0, 'Exported Energy (Each)'!BT20*$A140)</f>
        <v>0</v>
      </c>
      <c r="BV140">
        <f>IF('Installed PV (Each)'!BV20 &gt; 'Scenario Parameters'!$B$8, 0, 'Exported Energy (Each)'!BU20*$A140)</f>
        <v>0</v>
      </c>
      <c r="BW140">
        <f>IF('Installed PV (Each)'!BW20 &gt; 'Scenario Parameters'!$B$8, 0, 'Exported Energy (Each)'!BV20*$A140)</f>
        <v>2533.0818832463606</v>
      </c>
      <c r="BX140">
        <f>IF('Installed PV (Each)'!BX20 &gt; 'Scenario Parameters'!$B$8, 0, 'Exported Energy (Each)'!BW20*$A140)</f>
        <v>2974.5959689588381</v>
      </c>
      <c r="BY140">
        <f>IF('Installed PV (Each)'!BY20 &gt; 'Scenario Parameters'!$B$8, 0, 'Exported Energy (Each)'!BX20*$A140)</f>
        <v>0</v>
      </c>
      <c r="BZ140">
        <f>IF('Installed PV (Each)'!BZ20 &gt; 'Scenario Parameters'!$B$8, 0, 'Exported Energy (Each)'!BY20*$A140)</f>
        <v>1942.9250052481311</v>
      </c>
      <c r="CA140">
        <f>IF('Installed PV (Each)'!CA20 &gt; 'Scenario Parameters'!$B$8, 0, 'Exported Energy (Each)'!BZ20*$A140)</f>
        <v>944.57147247230228</v>
      </c>
      <c r="CB140">
        <f>IF('Installed PV (Each)'!CB20 &gt; 'Scenario Parameters'!$B$8, 0, 'Exported Energy (Each)'!CA20*$A140)</f>
        <v>0</v>
      </c>
      <c r="CC140">
        <f>IF('Installed PV (Each)'!CC20 &gt; 'Scenario Parameters'!$B$8, 0, 'Exported Energy (Each)'!CB20*$A140)</f>
        <v>0</v>
      </c>
      <c r="CD140">
        <f>IF('Installed PV (Each)'!CD20 &gt; 'Scenario Parameters'!$B$8, 0, 'Exported Energy (Each)'!CC20*$A140)</f>
        <v>0</v>
      </c>
      <c r="CE140">
        <f>IF('Installed PV (Each)'!CE20 &gt; 'Scenario Parameters'!$B$8, 0, 'Exported Energy (Each)'!CD20*$A140)</f>
        <v>0</v>
      </c>
      <c r="CF140">
        <f>IF('Installed PV (Each)'!CF20 &gt; 'Scenario Parameters'!$B$8, 0, 'Exported Energy (Each)'!CE20*$A140)</f>
        <v>1525.4295485150037</v>
      </c>
      <c r="CG140">
        <f>IF('Installed PV (Each)'!CG20 &gt; 'Scenario Parameters'!$B$8, 0, 'Exported Energy (Each)'!CF20*$A140)</f>
        <v>0</v>
      </c>
      <c r="CH140">
        <f>IF('Installed PV (Each)'!CH20 &gt; 'Scenario Parameters'!$B$8, 0, 'Exported Energy (Each)'!CG20*$A140)</f>
        <v>1681.7797581660932</v>
      </c>
      <c r="CI140">
        <f>IF('Installed PV (Each)'!CI20 &gt; 'Scenario Parameters'!$B$8, 0, 'Exported Energy (Each)'!CH20*$A140)</f>
        <v>0</v>
      </c>
      <c r="CJ140">
        <f>IF('Installed PV (Each)'!CJ20 &gt; 'Scenario Parameters'!$B$8, 0, 'Exported Energy (Each)'!CI20*$A140)</f>
        <v>0</v>
      </c>
      <c r="CK140">
        <f>IF('Installed PV (Each)'!CK20 &gt; 'Scenario Parameters'!$B$8, 0, 'Exported Energy (Each)'!CJ20*$A140)</f>
        <v>0</v>
      </c>
      <c r="CL140">
        <f>IF('Installed PV (Each)'!CL20 &gt; 'Scenario Parameters'!$B$8, 0, 'Exported Energy (Each)'!CK20*$A140)</f>
        <v>0</v>
      </c>
      <c r="CM140">
        <f>IF('Installed PV (Each)'!CM20 &gt; 'Scenario Parameters'!$B$8, 0, 'Exported Energy (Each)'!CL20*$A140)</f>
        <v>649.02372124395254</v>
      </c>
      <c r="CN140">
        <f>IF('Installed PV (Each)'!CN20 &gt; 'Scenario Parameters'!$B$8, 0, 'Exported Energy (Each)'!CM20*$A140)</f>
        <v>0</v>
      </c>
      <c r="CO140">
        <f>IF('Installed PV (Each)'!CO20 &gt; 'Scenario Parameters'!$B$8, 0, 'Exported Energy (Each)'!CN20*$A140)</f>
        <v>0</v>
      </c>
      <c r="CP140">
        <f>IF('Installed PV (Each)'!CP20 &gt; 'Scenario Parameters'!$B$8, 0, 'Exported Energy (Each)'!CO20*$A140)</f>
        <v>1554.2401976199862</v>
      </c>
      <c r="CQ140">
        <f>IF('Installed PV (Each)'!CQ20 &gt; 'Scenario Parameters'!$B$8, 0, 'Exported Energy (Each)'!CP20*$A140)</f>
        <v>0</v>
      </c>
      <c r="CR140">
        <f>IF('Installed PV (Each)'!CR20 &gt; 'Scenario Parameters'!$B$8, 0, 'Exported Energy (Each)'!CQ20*$A140)</f>
        <v>0</v>
      </c>
      <c r="CS140">
        <f>IF('Installed PV (Each)'!CS20 &gt; 'Scenario Parameters'!$B$8, 0, 'Exported Energy (Each)'!CR20*$A140)</f>
        <v>0</v>
      </c>
      <c r="CT140">
        <f>IF('Installed PV (Each)'!CT20 &gt; 'Scenario Parameters'!$B$8, 0, 'Exported Energy (Each)'!CS20*$A140)</f>
        <v>0</v>
      </c>
      <c r="CU140">
        <f>IF('Installed PV (Each)'!CU20 &gt; 'Scenario Parameters'!$B$8, 0, 'Exported Energy (Each)'!CT20*$A140)</f>
        <v>2473.6607605471722</v>
      </c>
      <c r="CV140">
        <f>IF('Installed PV (Each)'!CV20 &gt; 'Scenario Parameters'!$B$8, 0, 'Exported Energy (Each)'!CU20*$A140)</f>
        <v>0</v>
      </c>
      <c r="CW140">
        <f>IF('Installed PV (Each)'!CW20 &gt; 'Scenario Parameters'!$B$8, 0, 'Exported Energy (Each)'!CV20*$A140)</f>
        <v>1180.9318160036551</v>
      </c>
      <c r="CX140">
        <f>IF('Installed PV (Each)'!CX20 &gt; 'Scenario Parameters'!$B$8, 0, 'Exported Energy (Each)'!CW20*$A140)</f>
        <v>0</v>
      </c>
      <c r="CY140">
        <f>IF('Installed PV (Each)'!CY20 &gt; 'Scenario Parameters'!$B$8, 0, 'Exported Energy (Each)'!CX20*$A140)</f>
        <v>0</v>
      </c>
      <c r="CZ140">
        <f>IF('Installed PV (Each)'!CZ20 &gt; 'Scenario Parameters'!$B$8, 0, 'Exported Energy (Each)'!CY20*$A140)</f>
        <v>2304.7081540528866</v>
      </c>
      <c r="DA140">
        <f>IF('Installed PV (Each)'!DA20 &gt; 'Scenario Parameters'!$B$8, 0, 'Exported Energy (Each)'!CZ20*$A140)</f>
        <v>0</v>
      </c>
      <c r="DB140">
        <f>IF('Installed PV (Each)'!DB20 &gt; 'Scenario Parameters'!$B$8, 0, 'Exported Energy (Each)'!DA20*$A140)</f>
        <v>0</v>
      </c>
      <c r="DC140">
        <f>IF('Installed PV (Each)'!DC20 &gt; 'Scenario Parameters'!$B$8, 0, 'Exported Energy (Each)'!DB20*$A140)</f>
        <v>0</v>
      </c>
      <c r="DD140">
        <f>IF('Installed PV (Each)'!DD20 &gt; 'Scenario Parameters'!$B$8, 0, 'Exported Energy (Each)'!DC20*$A140)</f>
        <v>0</v>
      </c>
      <c r="DE140">
        <f>IF('Installed PV (Each)'!DE20 &gt; 'Scenario Parameters'!$B$8, 0, 'Exported Energy (Each)'!DD20*$A140)</f>
        <v>0</v>
      </c>
      <c r="DF140">
        <f>IF('Installed PV (Each)'!DF20 &gt; 'Scenario Parameters'!$B$8, 0, 'Exported Energy (Each)'!DE20*$A140)</f>
        <v>0</v>
      </c>
      <c r="DG140">
        <f>IF('Installed PV (Each)'!DG20 &gt; 'Scenario Parameters'!$B$8, 0, 'Exported Energy (Each)'!DF20*$A140)</f>
        <v>0</v>
      </c>
      <c r="DH140">
        <f>IF('Installed PV (Each)'!DH20 &gt; 'Scenario Parameters'!$B$8, 0, 'Exported Energy (Each)'!DG20*$A140)</f>
        <v>0</v>
      </c>
      <c r="DI140">
        <f>IF('Installed PV (Each)'!DI20 &gt; 'Scenario Parameters'!$B$8, 0, 'Exported Energy (Each)'!DH20*$A140)</f>
        <v>0</v>
      </c>
      <c r="DJ140">
        <f>IF('Installed PV (Each)'!DJ20 &gt; 'Scenario Parameters'!$B$8, 0, 'Exported Energy (Each)'!DI20*$A140)</f>
        <v>0</v>
      </c>
      <c r="DK140">
        <f>IF('Installed PV (Each)'!DK20 &gt; 'Scenario Parameters'!$B$8, 0, 'Exported Energy (Each)'!DJ20*$A140)</f>
        <v>0</v>
      </c>
      <c r="DL140">
        <f>IF('Installed PV (Each)'!DL20 &gt; 'Scenario Parameters'!$B$8, 0, 'Exported Energy (Each)'!DK20*$A140)</f>
        <v>0</v>
      </c>
      <c r="DM140">
        <f>IF('Installed PV (Each)'!DM20 &gt; 'Scenario Parameters'!$B$8, 0, 'Exported Energy (Each)'!DL20*$A140)</f>
        <v>0</v>
      </c>
      <c r="DN140">
        <f>IF('Installed PV (Each)'!DN20 &gt; 'Scenario Parameters'!$B$8, 0, 'Exported Energy (Each)'!DM20*$A140)</f>
        <v>0</v>
      </c>
      <c r="DO140">
        <f>IF('Installed PV (Each)'!DO20 &gt; 'Scenario Parameters'!$B$8, 0, 'Exported Energy (Each)'!DN20*$A140)</f>
        <v>3443.9528029944995</v>
      </c>
      <c r="DP140">
        <f>IF('Installed PV (Each)'!DP20 &gt; 'Scenario Parameters'!$B$8, 0, 'Exported Energy (Each)'!DO20*$A140)</f>
        <v>0</v>
      </c>
      <c r="DQ140">
        <f>IF('Installed PV (Each)'!DQ20 &gt; 'Scenario Parameters'!$B$8, 0, 'Exported Energy (Each)'!DP20*$A140)</f>
        <v>1813.3547246027395</v>
      </c>
      <c r="DR140">
        <f>IF('Installed PV (Each)'!DR20 &gt; 'Scenario Parameters'!$B$8, 0, 'Exported Energy (Each)'!DQ20*$A140)</f>
        <v>0</v>
      </c>
      <c r="DS140">
        <f>IF('Installed PV (Each)'!DS20 &gt; 'Scenario Parameters'!$B$8, 0, 'Exported Energy (Each)'!DR20*$A140)</f>
        <v>0</v>
      </c>
      <c r="DT140">
        <f>IF('Installed PV (Each)'!DT20 &gt; 'Scenario Parameters'!$B$8, 0, 'Exported Energy (Each)'!DS20*$A140)</f>
        <v>0</v>
      </c>
      <c r="DU140">
        <f>IF('Installed PV (Each)'!DU20 &gt; 'Scenario Parameters'!$B$8, 0, 'Exported Energy (Each)'!DT20*$A140)</f>
        <v>0</v>
      </c>
      <c r="DV140">
        <f>IF('Installed PV (Each)'!DV20 &gt; 'Scenario Parameters'!$B$8, 0, 'Exported Energy (Each)'!DU20*$A140)</f>
        <v>0</v>
      </c>
      <c r="DW140">
        <f>IF('Installed PV (Each)'!DW20 &gt; 'Scenario Parameters'!$B$8, 0, 'Exported Energy (Each)'!DV20*$A140)</f>
        <v>0</v>
      </c>
      <c r="DX140">
        <f>IF('Installed PV (Each)'!DX20 &gt; 'Scenario Parameters'!$B$8, 0, 'Exported Energy (Each)'!DW20*$A140)</f>
        <v>0</v>
      </c>
      <c r="DY140">
        <f>IF('Installed PV (Each)'!DY20 &gt; 'Scenario Parameters'!$B$8, 0, 'Exported Energy (Each)'!DX20*$A140)</f>
        <v>0</v>
      </c>
      <c r="DZ140">
        <f>IF('Installed PV (Each)'!DZ20 &gt; 'Scenario Parameters'!$B$8, 0, 'Exported Energy (Each)'!DY20*$A140)</f>
        <v>2472.4034142679775</v>
      </c>
      <c r="EA140">
        <f>IF('Installed PV (Each)'!EA20 &gt; 'Scenario Parameters'!$B$8, 0, 'Exported Energy (Each)'!DZ20*$A140)</f>
        <v>1107.5067949935572</v>
      </c>
      <c r="EB140">
        <f>IF('Installed PV (Each)'!EB20 &gt; 'Scenario Parameters'!$B$8, 0, 'Exported Energy (Each)'!EA20*$A140)</f>
        <v>2708.9854538542049</v>
      </c>
      <c r="EC140">
        <f>IF('Installed PV (Each)'!EC20 &gt; 'Scenario Parameters'!$B$8, 0, 'Exported Energy (Each)'!EB20*$A140)</f>
        <v>0</v>
      </c>
      <c r="ED140">
        <f>IF('Installed PV (Each)'!ED20 &gt; 'Scenario Parameters'!$B$8, 0, 'Exported Energy (Each)'!EC20*$A140)</f>
        <v>0</v>
      </c>
      <c r="EE140">
        <f>IF('Installed PV (Each)'!EE20 &gt; 'Scenario Parameters'!$B$8, 0, 'Exported Energy (Each)'!ED20*$A140)</f>
        <v>0</v>
      </c>
      <c r="EF140">
        <f>IF('Installed PV (Each)'!EF20 &gt; 'Scenario Parameters'!$B$8, 0, 'Exported Energy (Each)'!EE20*$A140)</f>
        <v>0</v>
      </c>
      <c r="EG140">
        <f>IF('Installed PV (Each)'!EG20 &gt; 'Scenario Parameters'!$B$8, 0, 'Exported Energy (Each)'!EF20*$A140)</f>
        <v>0</v>
      </c>
      <c r="EH140">
        <f>IF('Installed PV (Each)'!EH20 &gt; 'Scenario Parameters'!$B$8, 0, 'Exported Energy (Each)'!EG20*$A140)</f>
        <v>2080.6674975001638</v>
      </c>
      <c r="EI140">
        <f>IF('Installed PV (Each)'!EI20 &gt; 'Scenario Parameters'!$B$8, 0, 'Exported Energy (Each)'!EH20*$A140)</f>
        <v>2427.7168907356586</v>
      </c>
      <c r="EJ140">
        <f>IF('Installed PV (Each)'!EJ20 &gt; 'Scenario Parameters'!$B$8, 0, 'Exported Energy (Each)'!EI20*$A140)</f>
        <v>0</v>
      </c>
      <c r="EK140">
        <f>IF('Installed PV (Each)'!EK20 &gt; 'Scenario Parameters'!$B$8, 0, 'Exported Energy (Each)'!EJ20*$A140)</f>
        <v>0</v>
      </c>
      <c r="EL140">
        <f>IF('Installed PV (Each)'!EL20 &gt; 'Scenario Parameters'!$B$8, 0, 'Exported Energy (Each)'!EK20*$A140)</f>
        <v>0</v>
      </c>
      <c r="EM140">
        <f>IF('Installed PV (Each)'!EM20 &gt; 'Scenario Parameters'!$B$8, 0, 'Exported Energy (Each)'!EL20*$A140)</f>
        <v>0</v>
      </c>
      <c r="EN140">
        <f>IF('Installed PV (Each)'!EN20 &gt; 'Scenario Parameters'!$B$8, 0, 'Exported Energy (Each)'!EM20*$A140)</f>
        <v>2399.0184774561926</v>
      </c>
      <c r="EO140">
        <f>IF('Installed PV (Each)'!EO20 &gt; 'Scenario Parameters'!$B$8, 0, 'Exported Energy (Each)'!EN20*$A140)</f>
        <v>2072.5950241999662</v>
      </c>
      <c r="EP140">
        <f>IF('Installed PV (Each)'!EP20 &gt; 'Scenario Parameters'!$B$8, 0, 'Exported Energy (Each)'!EO20*$A140)</f>
        <v>1167.0015304647311</v>
      </c>
      <c r="EQ140">
        <f>IF('Installed PV (Each)'!EQ20 &gt; 'Scenario Parameters'!$B$8, 0, 'Exported Energy (Each)'!EP20*$A140)</f>
        <v>2299.9624279041514</v>
      </c>
      <c r="ER140">
        <f>IF('Installed PV (Each)'!ER20 &gt; 'Scenario Parameters'!$B$8, 0, 'Exported Energy (Each)'!EQ20*$A140)</f>
        <v>0</v>
      </c>
      <c r="ES140">
        <f>IF('Installed PV (Each)'!ES20 &gt; 'Scenario Parameters'!$B$8, 0, 'Exported Energy (Each)'!ER20*$A140)</f>
        <v>0</v>
      </c>
      <c r="ET140">
        <f>IF('Installed PV (Each)'!ET20 &gt; 'Scenario Parameters'!$B$8, 0, 'Exported Energy (Each)'!ES20*$A140)</f>
        <v>1305.0014551282175</v>
      </c>
      <c r="EU140">
        <f>IF('Installed PV (Each)'!EU20 &gt; 'Scenario Parameters'!$B$8, 0, 'Exported Energy (Each)'!ET20*$A140)</f>
        <v>0</v>
      </c>
      <c r="EV140">
        <f>IF('Installed PV (Each)'!EV20 &gt; 'Scenario Parameters'!$B$8, 0, 'Exported Energy (Each)'!EU20*$A140)</f>
        <v>2214.9270616579647</v>
      </c>
      <c r="EW140">
        <f>IF('Installed PV (Each)'!EW20 &gt; 'Scenario Parameters'!$B$8, 0, 'Exported Energy (Each)'!EV20*$A140)</f>
        <v>1617.0596975301498</v>
      </c>
      <c r="EX140">
        <f>IF('Installed PV (Each)'!EX20 &gt; 'Scenario Parameters'!$B$8, 0, 'Exported Energy (Each)'!EW20*$A140)</f>
        <v>1978.6895629304581</v>
      </c>
      <c r="EY140">
        <f>IF('Installed PV (Each)'!EY20 &gt; 'Scenario Parameters'!$B$8, 0, 'Exported Energy (Each)'!EX20*$A140)</f>
        <v>1825.5656588052777</v>
      </c>
      <c r="EZ140">
        <f>IF('Installed PV (Each)'!EZ20 &gt; 'Scenario Parameters'!$B$8, 0, 'Exported Energy (Each)'!EY20*$A140)</f>
        <v>1637.1796021557507</v>
      </c>
      <c r="FA140">
        <f>IF('Installed PV (Each)'!FA20 &gt; 'Scenario Parameters'!$B$8, 0, 'Exported Energy (Each)'!EZ20*$A140)</f>
        <v>0</v>
      </c>
      <c r="FB140">
        <f>IF('Installed PV (Each)'!FB20 &gt; 'Scenario Parameters'!$B$8, 0, 'Exported Energy (Each)'!FA20*$A140)</f>
        <v>0</v>
      </c>
      <c r="FC140">
        <f>IF('Installed PV (Each)'!FC20 &gt; 'Scenario Parameters'!$B$8, 0, 'Exported Energy (Each)'!FB20*$A140)</f>
        <v>0</v>
      </c>
      <c r="FD140">
        <f>IF('Installed PV (Each)'!FD20 &gt; 'Scenario Parameters'!$B$8, 0, 'Exported Energy (Each)'!FC20*$A140)</f>
        <v>2504.935298982934</v>
      </c>
      <c r="FE140">
        <f>IF('Installed PV (Each)'!FE20 &gt; 'Scenario Parameters'!$B$8, 0, 'Exported Energy (Each)'!FD20*$A140)</f>
        <v>0</v>
      </c>
      <c r="FF140">
        <f>IF('Installed PV (Each)'!FF20 &gt; 'Scenario Parameters'!$B$8, 0, 'Exported Energy (Each)'!FE20*$A140)</f>
        <v>2242.4019063829587</v>
      </c>
      <c r="FG140">
        <f>IF('Installed PV (Each)'!FG20 &gt; 'Scenario Parameters'!$B$8, 0, 'Exported Energy (Each)'!FF20*$A140)</f>
        <v>0</v>
      </c>
      <c r="FH140">
        <f>IF('Installed PV (Each)'!FH20 &gt; 'Scenario Parameters'!$B$8, 0, 'Exported Energy (Each)'!FG20*$A140)</f>
        <v>0</v>
      </c>
      <c r="FI140">
        <f>IF('Installed PV (Each)'!FI20 &gt; 'Scenario Parameters'!$B$8, 0, 'Exported Energy (Each)'!FH20*$A140)</f>
        <v>0</v>
      </c>
      <c r="FJ140">
        <f>IF('Installed PV (Each)'!FJ20 &gt; 'Scenario Parameters'!$B$8, 0, 'Exported Energy (Each)'!FI20*$A140)</f>
        <v>0</v>
      </c>
      <c r="FK140">
        <f>IF('Installed PV (Each)'!FK20 &gt; 'Scenario Parameters'!$B$8, 0, 'Exported Energy (Each)'!FJ20*$A140)</f>
        <v>0</v>
      </c>
      <c r="FL140">
        <f>IF('Installed PV (Each)'!FL20 &gt; 'Scenario Parameters'!$B$8, 0, 'Exported Energy (Each)'!FK20*$A140)</f>
        <v>0</v>
      </c>
      <c r="FM140">
        <f>IF('Installed PV (Each)'!FM20 &gt; 'Scenario Parameters'!$B$8, 0, 'Exported Energy (Each)'!FL20*$A140)</f>
        <v>0</v>
      </c>
      <c r="FN140">
        <f>IF('Installed PV (Each)'!FN20 &gt; 'Scenario Parameters'!$B$8, 0, 'Exported Energy (Each)'!FM20*$A140)</f>
        <v>0</v>
      </c>
      <c r="FO140">
        <f>IF('Installed PV (Each)'!FO20 &gt; 'Scenario Parameters'!$B$8, 0, 'Exported Energy (Each)'!FN20*$A140)</f>
        <v>1171.3560030818835</v>
      </c>
      <c r="FP140">
        <f>IF('Installed PV (Each)'!FP20 &gt; 'Scenario Parameters'!$B$8, 0, 'Exported Energy (Each)'!FO20*$A140)</f>
        <v>0</v>
      </c>
      <c r="FQ140">
        <f>IF('Installed PV (Each)'!FQ20 &gt; 'Scenario Parameters'!$B$8, 0, 'Exported Energy (Each)'!FP20*$A140)</f>
        <v>0</v>
      </c>
      <c r="FR140">
        <f>IF('Installed PV (Each)'!FR20 &gt; 'Scenario Parameters'!$B$8, 0, 'Exported Energy (Each)'!FQ20*$A140)</f>
        <v>0</v>
      </c>
      <c r="FS140">
        <f>IF('Installed PV (Each)'!FS20 &gt; 'Scenario Parameters'!$B$8, 0, 'Exported Energy (Each)'!FR20*$A140)</f>
        <v>0</v>
      </c>
      <c r="FT140">
        <f>IF('Installed PV (Each)'!FT20 &gt; 'Scenario Parameters'!$B$8, 0, 'Exported Energy (Each)'!FS20*$A140)</f>
        <v>3330.1618142042953</v>
      </c>
      <c r="FU140">
        <f>IF('Installed PV (Each)'!FU20 &gt; 'Scenario Parameters'!$B$8, 0, 'Exported Energy (Each)'!FT20*$A140)</f>
        <v>0</v>
      </c>
      <c r="FV140">
        <f>IF('Installed PV (Each)'!FV20 &gt; 'Scenario Parameters'!$B$8, 0, 'Exported Energy (Each)'!FU20*$A140)</f>
        <v>2275.5811188206794</v>
      </c>
      <c r="FW140">
        <f>IF('Installed PV (Each)'!FW20 &gt; 'Scenario Parameters'!$B$8, 0, 'Exported Energy (Each)'!FV20*$A140)</f>
        <v>0</v>
      </c>
      <c r="FX140">
        <f>IF('Installed PV (Each)'!FX20 &gt; 'Scenario Parameters'!$B$8, 0, 'Exported Energy (Each)'!FW20*$A140)</f>
        <v>0</v>
      </c>
      <c r="FY140">
        <f>IF('Installed PV (Each)'!FY20 &gt; 'Scenario Parameters'!$B$8, 0, 'Exported Energy (Each)'!FX20*$A140)</f>
        <v>1621.3807602696215</v>
      </c>
      <c r="FZ140">
        <f>IF('Installed PV (Each)'!FZ20 &gt; 'Scenario Parameters'!$B$8, 0, 'Exported Energy (Each)'!FY20*$A140)</f>
        <v>0</v>
      </c>
      <c r="GA140">
        <f>IF('Installed PV (Each)'!GA20 &gt; 'Scenario Parameters'!$B$8, 0, 'Exported Energy (Each)'!FZ20*$A140)</f>
        <v>0</v>
      </c>
      <c r="GB140">
        <f>IF('Installed PV (Each)'!GB20 &gt; 'Scenario Parameters'!$B$8, 0, 'Exported Energy (Each)'!GA20*$A140)</f>
        <v>949.05100132065888</v>
      </c>
      <c r="GC140">
        <f>IF('Installed PV (Each)'!GC20 &gt; 'Scenario Parameters'!$B$8, 0, 'Exported Energy (Each)'!GB20*$A140)</f>
        <v>0</v>
      </c>
      <c r="GD140">
        <f>IF('Installed PV (Each)'!GD20 &gt; 'Scenario Parameters'!$B$8, 0, 'Exported Energy (Each)'!GC20*$A140)</f>
        <v>0</v>
      </c>
      <c r="GE140">
        <f>IF('Installed PV (Each)'!GE20 &gt; 'Scenario Parameters'!$B$8, 0, 'Exported Energy (Each)'!GD20*$A140)</f>
        <v>0</v>
      </c>
      <c r="GF140">
        <f>IF('Installed PV (Each)'!GF20 &gt; 'Scenario Parameters'!$B$8, 0, 'Exported Energy (Each)'!GE20*$A140)</f>
        <v>0</v>
      </c>
      <c r="GG140">
        <f>IF('Installed PV (Each)'!GG20 &gt; 'Scenario Parameters'!$B$8, 0, 'Exported Energy (Each)'!GF20*$A140)</f>
        <v>0</v>
      </c>
      <c r="GH140">
        <f>IF('Installed PV (Each)'!GH20 &gt; 'Scenario Parameters'!$B$8, 0, 'Exported Energy (Each)'!GG20*$A140)</f>
        <v>0</v>
      </c>
      <c r="GI140">
        <f>IF('Installed PV (Each)'!GI20 &gt; 'Scenario Parameters'!$B$8, 0, 'Exported Energy (Each)'!GH20*$A140)</f>
        <v>0</v>
      </c>
      <c r="GJ140">
        <f>IF('Installed PV (Each)'!GJ20 &gt; 'Scenario Parameters'!$B$8, 0, 'Exported Energy (Each)'!GI20*$A140)</f>
        <v>2324.1484130125527</v>
      </c>
      <c r="GK140">
        <f>IF('Installed PV (Each)'!GK20 &gt; 'Scenario Parameters'!$B$8, 0, 'Exported Energy (Each)'!GJ20*$A140)</f>
        <v>0</v>
      </c>
      <c r="GL140">
        <f>IF('Installed PV (Each)'!GL20 &gt; 'Scenario Parameters'!$B$8, 0, 'Exported Energy (Each)'!GK20*$A140)</f>
        <v>0</v>
      </c>
      <c r="GM140">
        <f>IF('Installed PV (Each)'!GM20 &gt; 'Scenario Parameters'!$B$8, 0, 'Exported Energy (Each)'!GL20*$A140)</f>
        <v>0</v>
      </c>
      <c r="GN140">
        <f>IF('Installed PV (Each)'!GN20 &gt; 'Scenario Parameters'!$B$8, 0, 'Exported Energy (Each)'!GM20*$A140)</f>
        <v>0</v>
      </c>
      <c r="GO140">
        <f>IF('Installed PV (Each)'!GO20 &gt; 'Scenario Parameters'!$B$8, 0, 'Exported Energy (Each)'!GN20*$A140)</f>
        <v>1106.6633559023949</v>
      </c>
      <c r="GP140">
        <f>IF('Installed PV (Each)'!GP20 &gt; 'Scenario Parameters'!$B$8, 0, 'Exported Energy (Each)'!GO20*$A140)</f>
        <v>0</v>
      </c>
      <c r="GQ140">
        <f>IF('Installed PV (Each)'!GQ20 &gt; 'Scenario Parameters'!$B$8, 0, 'Exported Energy (Each)'!GP20*$A140)</f>
        <v>1763.7505687229473</v>
      </c>
      <c r="GR140">
        <f>IF('Installed PV (Each)'!GR20 &gt; 'Scenario Parameters'!$B$8, 0, 'Exported Energy (Each)'!GQ20*$A140)</f>
        <v>0</v>
      </c>
      <c r="GS140">
        <f>IF('Installed PV (Each)'!GS20 &gt; 'Scenario Parameters'!$B$8, 0, 'Exported Energy (Each)'!GR20*$A140)</f>
        <v>0</v>
      </c>
      <c r="GT140">
        <f>IF('Installed PV (Each)'!GT20 &gt; 'Scenario Parameters'!$B$8, 0, 'Exported Energy (Each)'!GS20*$A140)</f>
        <v>0</v>
      </c>
      <c r="GU140">
        <f>IF('Installed PV (Each)'!GU20 &gt; 'Scenario Parameters'!$B$8, 0, 'Exported Energy (Each)'!GT20*$A140)</f>
        <v>1937.2674205508292</v>
      </c>
      <c r="GV140">
        <f>IF('Installed PV (Each)'!GV20 &gt; 'Scenario Parameters'!$B$8, 0, 'Exported Energy (Each)'!GU20*$A140)</f>
        <v>2367.9660866269501</v>
      </c>
      <c r="GW140">
        <f>IF('Installed PV (Each)'!GW20 &gt; 'Scenario Parameters'!$B$8, 0, 'Exported Energy (Each)'!GV20*$A140)</f>
        <v>0</v>
      </c>
      <c r="GX140">
        <f>IF('Installed PV (Each)'!GX20 &gt; 'Scenario Parameters'!$B$8, 0, 'Exported Energy (Each)'!GW20*$A140)</f>
        <v>0</v>
      </c>
      <c r="GY140">
        <f>IF('Installed PV (Each)'!GY20 &gt; 'Scenario Parameters'!$B$8, 0, 'Exported Energy (Each)'!GX20*$A140)</f>
        <v>0</v>
      </c>
      <c r="GZ140">
        <f>IF('Installed PV (Each)'!GZ20 &gt; 'Scenario Parameters'!$B$8, 0, 'Exported Energy (Each)'!GY20*$A140)</f>
        <v>2464.6652740184563</v>
      </c>
      <c r="HA140">
        <f>IF('Installed PV (Each)'!HA20 &gt; 'Scenario Parameters'!$B$8, 0, 'Exported Energy (Each)'!GZ20*$A140)</f>
        <v>2536.5935266046249</v>
      </c>
      <c r="HB140">
        <f>IF('Installed PV (Each)'!HB20 &gt; 'Scenario Parameters'!$B$8, 0, 'Exported Energy (Each)'!HA20*$A140)</f>
        <v>2082.8067735681007</v>
      </c>
      <c r="HC140">
        <f>IF('Installed PV (Each)'!HC20 &gt; 'Scenario Parameters'!$B$8, 0, 'Exported Energy (Each)'!HB20*$A140)</f>
        <v>0</v>
      </c>
      <c r="HD140">
        <f>IF('Installed PV (Each)'!HD20 &gt; 'Scenario Parameters'!$B$8, 0, 'Exported Energy (Each)'!HC20*$A140)</f>
        <v>0</v>
      </c>
      <c r="HE140">
        <f>IF('Installed PV (Each)'!HE20 &gt; 'Scenario Parameters'!$B$8, 0, 'Exported Energy (Each)'!HD20*$A140)</f>
        <v>0</v>
      </c>
      <c r="HF140">
        <f>IF('Installed PV (Each)'!HF20 &gt; 'Scenario Parameters'!$B$8, 0, 'Exported Energy (Each)'!HE20*$A140)</f>
        <v>2940.9538241465343</v>
      </c>
      <c r="HG140">
        <f>IF('Installed PV (Each)'!HG20 &gt; 'Scenario Parameters'!$B$8, 0, 'Exported Energy (Each)'!HF20*$A140)</f>
        <v>0</v>
      </c>
      <c r="HH140">
        <f>IF('Installed PV (Each)'!HH20 &gt; 'Scenario Parameters'!$B$8, 0, 'Exported Energy (Each)'!HG20*$A140)</f>
        <v>1472.382927395772</v>
      </c>
      <c r="HI140">
        <f>IF('Installed PV (Each)'!HI20 &gt; 'Scenario Parameters'!$B$8, 0, 'Exported Energy (Each)'!HH20*$A140)</f>
        <v>0</v>
      </c>
      <c r="HJ140">
        <f>IF('Installed PV (Each)'!HJ20 &gt; 'Scenario Parameters'!$B$8, 0, 'Exported Energy (Each)'!HI20*$A140)</f>
        <v>833.84530759685833</v>
      </c>
      <c r="HK140">
        <f>IF('Installed PV (Each)'!HK20 &gt; 'Scenario Parameters'!$B$8, 0, 'Exported Energy (Each)'!HJ20*$A140)</f>
        <v>0</v>
      </c>
      <c r="HL140">
        <f>IF('Installed PV (Each)'!HL20 &gt; 'Scenario Parameters'!$B$8, 0, 'Exported Energy (Each)'!HK20*$A140)</f>
        <v>0</v>
      </c>
      <c r="HM140">
        <f>IF('Installed PV (Each)'!HM20 &gt; 'Scenario Parameters'!$B$8, 0, 'Exported Energy (Each)'!HL20*$A140)</f>
        <v>0</v>
      </c>
      <c r="HN140">
        <f>IF('Installed PV (Each)'!HN20 &gt; 'Scenario Parameters'!$B$8, 0, 'Exported Energy (Each)'!HM20*$A140)</f>
        <v>0</v>
      </c>
      <c r="HO140">
        <f>IF('Installed PV (Each)'!HO20 &gt; 'Scenario Parameters'!$B$8, 0, 'Exported Energy (Each)'!HN20*$A140)</f>
        <v>0</v>
      </c>
      <c r="HP140">
        <f>IF('Installed PV (Each)'!HP20 &gt; 'Scenario Parameters'!$B$8, 0, 'Exported Energy (Each)'!HO20*$A140)</f>
        <v>0</v>
      </c>
      <c r="HQ140">
        <f>IF('Installed PV (Each)'!HQ20 &gt; 'Scenario Parameters'!$B$8, 0, 'Exported Energy (Each)'!HP20*$A140)</f>
        <v>1928.6222206190041</v>
      </c>
      <c r="HR140">
        <f>IF('Installed PV (Each)'!HR20 &gt; 'Scenario Parameters'!$B$8, 0, 'Exported Energy (Each)'!HQ20*$A140)</f>
        <v>2540.349665613945</v>
      </c>
      <c r="HS140">
        <f>IF('Installed PV (Each)'!HS20 &gt; 'Scenario Parameters'!$B$8, 0, 'Exported Energy (Each)'!HR20*$A140)</f>
        <v>2389.7966842344417</v>
      </c>
      <c r="HT140">
        <f>IF('Installed PV (Each)'!HT20 &gt; 'Scenario Parameters'!$B$8, 0, 'Exported Energy (Each)'!HS20*$A140)</f>
        <v>2364.5567911128064</v>
      </c>
      <c r="HU140">
        <f>IF('Installed PV (Each)'!HU20 &gt; 'Scenario Parameters'!$B$8, 0, 'Exported Energy (Each)'!HT20*$A140)</f>
        <v>0</v>
      </c>
      <c r="HV140">
        <f>IF('Installed PV (Each)'!HV20 &gt; 'Scenario Parameters'!$B$8, 0, 'Exported Energy (Each)'!HU20*$A140)</f>
        <v>1789.2122932231491</v>
      </c>
      <c r="HW140">
        <f>IF('Installed PV (Each)'!HW20 &gt; 'Scenario Parameters'!$B$8, 0, 'Exported Energy (Each)'!HV20*$A140)</f>
        <v>3517.6699776662149</v>
      </c>
      <c r="HX140">
        <f>IF('Installed PV (Each)'!HX20 &gt; 'Scenario Parameters'!$B$8, 0, 'Exported Energy (Each)'!HW20*$A140)</f>
        <v>0</v>
      </c>
      <c r="HY140">
        <f>IF('Installed PV (Each)'!HY20 &gt; 'Scenario Parameters'!$B$8, 0, 'Exported Energy (Each)'!HX20*$A140)</f>
        <v>0</v>
      </c>
      <c r="HZ140">
        <f>IF('Installed PV (Each)'!HZ20 &gt; 'Scenario Parameters'!$B$8, 0, 'Exported Energy (Each)'!HY20*$A140)</f>
        <v>0</v>
      </c>
      <c r="IA140">
        <f>IF('Installed PV (Each)'!IA20 &gt; 'Scenario Parameters'!$B$8, 0, 'Exported Energy (Each)'!HZ20*$A140)</f>
        <v>0</v>
      </c>
      <c r="IB140">
        <f>IF('Installed PV (Each)'!IB20 &gt; 'Scenario Parameters'!$B$8, 0, 'Exported Energy (Each)'!IA20*$A140)</f>
        <v>0</v>
      </c>
      <c r="IC140">
        <f>IF('Installed PV (Each)'!IC20 &gt; 'Scenario Parameters'!$B$8, 0, 'Exported Energy (Each)'!IB20*$A140)</f>
        <v>1567.532184415697</v>
      </c>
      <c r="ID140">
        <f>IF('Installed PV (Each)'!ID20 &gt; 'Scenario Parameters'!$B$8, 0, 'Exported Energy (Each)'!IC20*$A140)</f>
        <v>0</v>
      </c>
      <c r="IE140">
        <f>IF('Installed PV (Each)'!IE20 &gt; 'Scenario Parameters'!$B$8, 0, 'Exported Energy (Each)'!ID20*$A140)</f>
        <v>0</v>
      </c>
      <c r="IF140">
        <f>IF('Installed PV (Each)'!IF20 &gt; 'Scenario Parameters'!$B$8, 0, 'Exported Energy (Each)'!IE20*$A140)</f>
        <v>0</v>
      </c>
      <c r="IG140">
        <f>IF('Installed PV (Each)'!IG20 &gt; 'Scenario Parameters'!$B$8, 0, 'Exported Energy (Each)'!IF20*$A140)</f>
        <v>0</v>
      </c>
      <c r="IH140">
        <f>IF('Installed PV (Each)'!IH20 &gt; 'Scenario Parameters'!$B$8, 0, 'Exported Energy (Each)'!IG20*$A140)</f>
        <v>1275.4194883770017</v>
      </c>
      <c r="II140">
        <f>IF('Installed PV (Each)'!II20 &gt; 'Scenario Parameters'!$B$8, 0, 'Exported Energy (Each)'!IH20*$A140)</f>
        <v>0</v>
      </c>
      <c r="IJ140">
        <f>IF('Installed PV (Each)'!IJ20 &gt; 'Scenario Parameters'!$B$8, 0, 'Exported Energy (Each)'!II20*$A140)</f>
        <v>0</v>
      </c>
      <c r="IK140">
        <f>IF('Installed PV (Each)'!IK20 &gt; 'Scenario Parameters'!$B$8, 0, 'Exported Energy (Each)'!IJ20*$A140)</f>
        <v>0</v>
      </c>
      <c r="IL140">
        <f>IF('Installed PV (Each)'!IL20 &gt; 'Scenario Parameters'!$B$8, 0, 'Exported Energy (Each)'!IK20*$A140)</f>
        <v>2092.8403901948564</v>
      </c>
      <c r="IM140">
        <f>IF('Installed PV (Each)'!IM20 &gt; 'Scenario Parameters'!$B$8, 0, 'Exported Energy (Each)'!IL20*$A140)</f>
        <v>3257.1934835927123</v>
      </c>
      <c r="IN140">
        <f>IF('Installed PV (Each)'!IN20 &gt; 'Scenario Parameters'!$B$8, 0, 'Exported Energy (Each)'!IM20*$A140)</f>
        <v>2752.1335935031366</v>
      </c>
      <c r="IO140">
        <f>IF('Installed PV (Each)'!IO20 &gt; 'Scenario Parameters'!$B$8, 0, 'Exported Energy (Each)'!IN20*$A140)</f>
        <v>0</v>
      </c>
      <c r="IP140">
        <f>IF('Installed PV (Each)'!IP20 &gt; 'Scenario Parameters'!$B$8, 0, 'Exported Energy (Each)'!IO20*$A140)</f>
        <v>0</v>
      </c>
      <c r="IQ140">
        <f>IF('Installed PV (Each)'!IQ20 &gt; 'Scenario Parameters'!$B$8, 0, 'Exported Energy (Each)'!IP20*$A140)</f>
        <v>0</v>
      </c>
      <c r="IR140">
        <f>IF('Installed PV (Each)'!IR20 &gt; 'Scenario Parameters'!$B$8, 0, 'Exported Energy (Each)'!IQ20*$A140)</f>
        <v>0</v>
      </c>
      <c r="IS140">
        <f>IF('Installed PV (Each)'!IS20 &gt; 'Scenario Parameters'!$B$8, 0, 'Exported Energy (Each)'!IR20*$A140)</f>
        <v>0</v>
      </c>
      <c r="IT140">
        <f>IF('Installed PV (Each)'!IT20 &gt; 'Scenario Parameters'!$B$8, 0, 'Exported Energy (Each)'!IS20*$A140)</f>
        <v>0</v>
      </c>
      <c r="IU140">
        <f>IF('Installed PV (Each)'!IU20 &gt; 'Scenario Parameters'!$B$8, 0, 'Exported Energy (Each)'!IT20*$A140)</f>
        <v>1237.1806199858997</v>
      </c>
      <c r="IV140">
        <f>IF('Installed PV (Each)'!IV20 &gt; 'Scenario Parameters'!$B$8, 0, 'Exported Energy (Each)'!IU20*$A140)</f>
        <v>2051.2993996324694</v>
      </c>
      <c r="IW140">
        <f>IF('Installed PV (Each)'!IW20 &gt; 'Scenario Parameters'!$B$8, 0, 'Exported Energy (Each)'!IV20*$A140)</f>
        <v>0</v>
      </c>
      <c r="IX140">
        <f>IF('Installed PV (Each)'!IX20 &gt; 'Scenario Parameters'!$B$8, 0, 'Exported Energy (Each)'!IW20*$A140)</f>
        <v>0</v>
      </c>
      <c r="IY140">
        <f>IF('Installed PV (Each)'!IY20 &gt; 'Scenario Parameters'!$B$8, 0, 'Exported Energy (Each)'!IX20*$A140)</f>
        <v>1754.5196935548952</v>
      </c>
      <c r="IZ140">
        <f>IF('Installed PV (Each)'!IZ20 &gt; 'Scenario Parameters'!$B$8, 0, 'Exported Energy (Each)'!IY20*$A140)</f>
        <v>2287.3494862906368</v>
      </c>
      <c r="JA140">
        <f>IF('Installed PV (Each)'!JA20 &gt; 'Scenario Parameters'!$B$8, 0, 'Exported Energy (Each)'!IZ20*$A140)</f>
        <v>0</v>
      </c>
      <c r="JB140">
        <f>IF('Installed PV (Each)'!JB20 &gt; 'Scenario Parameters'!$B$8, 0, 'Exported Energy (Each)'!JA20*$A140)</f>
        <v>2066.6072697680929</v>
      </c>
      <c r="JC140">
        <f>IF('Installed PV (Each)'!JC20 &gt; 'Scenario Parameters'!$B$8, 0, 'Exported Energy (Each)'!JB20*$A140)</f>
        <v>0</v>
      </c>
    </row>
    <row r="141" spans="1:263" x14ac:dyDescent="0.4">
      <c r="A141">
        <f>A140*(1+'Scenario Parameters'!$B$7)</f>
        <v>0.8091939485849492</v>
      </c>
      <c r="B141">
        <v>2036</v>
      </c>
      <c r="C141">
        <f>IF('Installed PV (Each)'!C21 &gt; 'Scenario Parameters'!$B$8, 0, 'Exported Energy (Each)'!B21*$A141)</f>
        <v>3973.5223622698763</v>
      </c>
      <c r="D141">
        <f>IF('Installed PV (Each)'!D21 &gt; 'Scenario Parameters'!$B$8, 0, 'Exported Energy (Each)'!C21*$A141)</f>
        <v>0</v>
      </c>
      <c r="E141">
        <f>IF('Installed PV (Each)'!E21 &gt; 'Scenario Parameters'!$B$8, 0, 'Exported Energy (Each)'!D21*$A141)</f>
        <v>0</v>
      </c>
      <c r="F141">
        <f>IF('Installed PV (Each)'!F21 &gt; 'Scenario Parameters'!$B$8, 0, 'Exported Energy (Each)'!E21*$A141)</f>
        <v>1805.9387566062676</v>
      </c>
      <c r="G141">
        <f>IF('Installed PV (Each)'!G21 &gt; 'Scenario Parameters'!$B$8, 0, 'Exported Energy (Each)'!F21*$A141)</f>
        <v>0</v>
      </c>
      <c r="H141">
        <f>IF('Installed PV (Each)'!H21 &gt; 'Scenario Parameters'!$B$8, 0, 'Exported Energy (Each)'!G21*$A141)</f>
        <v>0</v>
      </c>
      <c r="I141">
        <f>IF('Installed PV (Each)'!I21 &gt; 'Scenario Parameters'!$B$8, 0, 'Exported Energy (Each)'!H21*$A141)</f>
        <v>0</v>
      </c>
      <c r="J141">
        <f>IF('Installed PV (Each)'!J21 &gt; 'Scenario Parameters'!$B$8, 0, 'Exported Energy (Each)'!I21*$A141)</f>
        <v>0</v>
      </c>
      <c r="K141">
        <f>IF('Installed PV (Each)'!K21 &gt; 'Scenario Parameters'!$B$8, 0, 'Exported Energy (Each)'!J21*$A141)</f>
        <v>0</v>
      </c>
      <c r="L141">
        <f>IF('Installed PV (Each)'!L21 &gt; 'Scenario Parameters'!$B$8, 0, 'Exported Energy (Each)'!K21*$A141)</f>
        <v>0</v>
      </c>
      <c r="M141">
        <f>IF('Installed PV (Each)'!M21 &gt; 'Scenario Parameters'!$B$8, 0, 'Exported Energy (Each)'!L21*$A141)</f>
        <v>0</v>
      </c>
      <c r="N141">
        <f>IF('Installed PV (Each)'!N21 &gt; 'Scenario Parameters'!$B$8, 0, 'Exported Energy (Each)'!M21*$A141)</f>
        <v>0</v>
      </c>
      <c r="O141">
        <f>IF('Installed PV (Each)'!O21 &gt; 'Scenario Parameters'!$B$8, 0, 'Exported Energy (Each)'!N21*$A141)</f>
        <v>0</v>
      </c>
      <c r="P141">
        <f>IF('Installed PV (Each)'!P21 &gt; 'Scenario Parameters'!$B$8, 0, 'Exported Energy (Each)'!O21*$A141)</f>
        <v>0</v>
      </c>
      <c r="Q141">
        <f>IF('Installed PV (Each)'!Q21 &gt; 'Scenario Parameters'!$B$8, 0, 'Exported Energy (Each)'!P21*$A141)</f>
        <v>2276.9198009839356</v>
      </c>
      <c r="R141">
        <f>IF('Installed PV (Each)'!R21 &gt; 'Scenario Parameters'!$B$8, 0, 'Exported Energy (Each)'!Q21*$A141)</f>
        <v>0</v>
      </c>
      <c r="S141">
        <f>IF('Installed PV (Each)'!S21 &gt; 'Scenario Parameters'!$B$8, 0, 'Exported Energy (Each)'!R21*$A141)</f>
        <v>0</v>
      </c>
      <c r="T141">
        <f>IF('Installed PV (Each)'!T21 &gt; 'Scenario Parameters'!$B$8, 0, 'Exported Energy (Each)'!S21*$A141)</f>
        <v>0</v>
      </c>
      <c r="U141">
        <f>IF('Installed PV (Each)'!U21 &gt; 'Scenario Parameters'!$B$8, 0, 'Exported Energy (Each)'!T21*$A141)</f>
        <v>0</v>
      </c>
      <c r="V141">
        <f>IF('Installed PV (Each)'!V21 &gt; 'Scenario Parameters'!$B$8, 0, 'Exported Energy (Each)'!U21*$A141)</f>
        <v>0</v>
      </c>
      <c r="W141">
        <f>IF('Installed PV (Each)'!W21 &gt; 'Scenario Parameters'!$B$8, 0, 'Exported Energy (Each)'!V21*$A141)</f>
        <v>0</v>
      </c>
      <c r="X141">
        <f>IF('Installed PV (Each)'!X21 &gt; 'Scenario Parameters'!$B$8, 0, 'Exported Energy (Each)'!W21*$A141)</f>
        <v>1557.6356321975813</v>
      </c>
      <c r="Y141">
        <f>IF('Installed PV (Each)'!Y21 &gt; 'Scenario Parameters'!$B$8, 0, 'Exported Energy (Each)'!X21*$A141)</f>
        <v>0</v>
      </c>
      <c r="Z141">
        <f>IF('Installed PV (Each)'!Z21 &gt; 'Scenario Parameters'!$B$8, 0, 'Exported Energy (Each)'!Y21*$A141)</f>
        <v>0</v>
      </c>
      <c r="AA141">
        <f>IF('Installed PV (Each)'!AA21 &gt; 'Scenario Parameters'!$B$8, 0, 'Exported Energy (Each)'!Z21*$A141)</f>
        <v>0</v>
      </c>
      <c r="AB141">
        <f>IF('Installed PV (Each)'!AB21 &gt; 'Scenario Parameters'!$B$8, 0, 'Exported Energy (Each)'!AA21*$A141)</f>
        <v>0</v>
      </c>
      <c r="AC141">
        <f>IF('Installed PV (Each)'!AC21 &gt; 'Scenario Parameters'!$B$8, 0, 'Exported Energy (Each)'!AB21*$A141)</f>
        <v>0</v>
      </c>
      <c r="AD141">
        <f>IF('Installed PV (Each)'!AD21 &gt; 'Scenario Parameters'!$B$8, 0, 'Exported Energy (Each)'!AC21*$A141)</f>
        <v>1684.3992335568905</v>
      </c>
      <c r="AE141">
        <f>IF('Installed PV (Each)'!AE21 &gt; 'Scenario Parameters'!$B$8, 0, 'Exported Energy (Each)'!AD21*$A141)</f>
        <v>1862.9373708254034</v>
      </c>
      <c r="AF141">
        <f>IF('Installed PV (Each)'!AF21 &gt; 'Scenario Parameters'!$B$8, 0, 'Exported Energy (Each)'!AE21*$A141)</f>
        <v>0</v>
      </c>
      <c r="AG141">
        <f>IF('Installed PV (Each)'!AG21 &gt; 'Scenario Parameters'!$B$8, 0, 'Exported Energy (Each)'!AF21*$A141)</f>
        <v>0</v>
      </c>
      <c r="AH141">
        <f>IF('Installed PV (Each)'!AH21 &gt; 'Scenario Parameters'!$B$8, 0, 'Exported Energy (Each)'!AG21*$A141)</f>
        <v>0</v>
      </c>
      <c r="AI141">
        <f>IF('Installed PV (Each)'!AI21 &gt; 'Scenario Parameters'!$B$8, 0, 'Exported Energy (Each)'!AH21*$A141)</f>
        <v>0</v>
      </c>
      <c r="AJ141">
        <f>IF('Installed PV (Each)'!AJ21 &gt; 'Scenario Parameters'!$B$8, 0, 'Exported Energy (Each)'!AI21*$A141)</f>
        <v>0</v>
      </c>
      <c r="AK141">
        <f>IF('Installed PV (Each)'!AK21 &gt; 'Scenario Parameters'!$B$8, 0, 'Exported Energy (Each)'!AJ21*$A141)</f>
        <v>0</v>
      </c>
      <c r="AL141">
        <f>IF('Installed PV (Each)'!AL21 &gt; 'Scenario Parameters'!$B$8, 0, 'Exported Energy (Each)'!AK21*$A141)</f>
        <v>0</v>
      </c>
      <c r="AM141">
        <f>IF('Installed PV (Each)'!AM21 &gt; 'Scenario Parameters'!$B$8, 0, 'Exported Energy (Each)'!AL21*$A141)</f>
        <v>0</v>
      </c>
      <c r="AN141">
        <f>IF('Installed PV (Each)'!AN21 &gt; 'Scenario Parameters'!$B$8, 0, 'Exported Energy (Each)'!AM21*$A141)</f>
        <v>1481.4844248990942</v>
      </c>
      <c r="AO141">
        <f>IF('Installed PV (Each)'!AO21 &gt; 'Scenario Parameters'!$B$8, 0, 'Exported Energy (Each)'!AN21*$A141)</f>
        <v>2199.0394278315398</v>
      </c>
      <c r="AP141">
        <f>IF('Installed PV (Each)'!AP21 &gt; 'Scenario Parameters'!$B$8, 0, 'Exported Energy (Each)'!AO21*$A141)</f>
        <v>0</v>
      </c>
      <c r="AQ141">
        <f>IF('Installed PV (Each)'!AQ21 &gt; 'Scenario Parameters'!$B$8, 0, 'Exported Energy (Each)'!AP21*$A141)</f>
        <v>0</v>
      </c>
      <c r="AR141">
        <f>IF('Installed PV (Each)'!AR21 &gt; 'Scenario Parameters'!$B$8, 0, 'Exported Energy (Each)'!AQ21*$A141)</f>
        <v>1841.2896892253518</v>
      </c>
      <c r="AS141">
        <f>IF('Installed PV (Each)'!AS21 &gt; 'Scenario Parameters'!$B$8, 0, 'Exported Energy (Each)'!AR21*$A141)</f>
        <v>0</v>
      </c>
      <c r="AT141">
        <f>IF('Installed PV (Each)'!AT21 &gt; 'Scenario Parameters'!$B$8, 0, 'Exported Energy (Each)'!AS21*$A141)</f>
        <v>0</v>
      </c>
      <c r="AU141">
        <f>IF('Installed PV (Each)'!AU21 &gt; 'Scenario Parameters'!$B$8, 0, 'Exported Energy (Each)'!AT21*$A141)</f>
        <v>0</v>
      </c>
      <c r="AV141">
        <f>IF('Installed PV (Each)'!AV21 &gt; 'Scenario Parameters'!$B$8, 0, 'Exported Energy (Each)'!AU21*$A141)</f>
        <v>0</v>
      </c>
      <c r="AW141">
        <f>IF('Installed PV (Each)'!AW21 &gt; 'Scenario Parameters'!$B$8, 0, 'Exported Energy (Each)'!AV21*$A141)</f>
        <v>0</v>
      </c>
      <c r="AX141">
        <f>IF('Installed PV (Each)'!AX21 &gt; 'Scenario Parameters'!$B$8, 0, 'Exported Energy (Each)'!AW21*$A141)</f>
        <v>4353.7874211743647</v>
      </c>
      <c r="AY141">
        <f>IF('Installed PV (Each)'!AY21 &gt; 'Scenario Parameters'!$B$8, 0, 'Exported Energy (Each)'!AX21*$A141)</f>
        <v>0</v>
      </c>
      <c r="AZ141">
        <f>IF('Installed PV (Each)'!AZ21 &gt; 'Scenario Parameters'!$B$8, 0, 'Exported Energy (Each)'!AY21*$A141)</f>
        <v>0</v>
      </c>
      <c r="BA141">
        <f>IF('Installed PV (Each)'!BA21 &gt; 'Scenario Parameters'!$B$8, 0, 'Exported Energy (Each)'!AZ21*$A141)</f>
        <v>0</v>
      </c>
      <c r="BB141">
        <f>IF('Installed PV (Each)'!BB21 &gt; 'Scenario Parameters'!$B$8, 0, 'Exported Energy (Each)'!BA21*$A141)</f>
        <v>0</v>
      </c>
      <c r="BC141">
        <f>IF('Installed PV (Each)'!BC21 &gt; 'Scenario Parameters'!$B$8, 0, 'Exported Energy (Each)'!BB21*$A141)</f>
        <v>0</v>
      </c>
      <c r="BD141">
        <f>IF('Installed PV (Each)'!BD21 &gt; 'Scenario Parameters'!$B$8, 0, 'Exported Energy (Each)'!BC21*$A141)</f>
        <v>0</v>
      </c>
      <c r="BE141">
        <f>IF('Installed PV (Each)'!BE21 &gt; 'Scenario Parameters'!$B$8, 0, 'Exported Energy (Each)'!BD21*$A141)</f>
        <v>0</v>
      </c>
      <c r="BF141">
        <f>IF('Installed PV (Each)'!BF21 &gt; 'Scenario Parameters'!$B$8, 0, 'Exported Energy (Each)'!BE21*$A141)</f>
        <v>0</v>
      </c>
      <c r="BG141">
        <f>IF('Installed PV (Each)'!BG21 &gt; 'Scenario Parameters'!$B$8, 0, 'Exported Energy (Each)'!BF21*$A141)</f>
        <v>0</v>
      </c>
      <c r="BH141">
        <f>IF('Installed PV (Each)'!BH21 &gt; 'Scenario Parameters'!$B$8, 0, 'Exported Energy (Each)'!BG21*$A141)</f>
        <v>0</v>
      </c>
      <c r="BI141">
        <f>IF('Installed PV (Each)'!BI21 &gt; 'Scenario Parameters'!$B$8, 0, 'Exported Energy (Each)'!BH21*$A141)</f>
        <v>0</v>
      </c>
      <c r="BJ141">
        <f>IF('Installed PV (Each)'!BJ21 &gt; 'Scenario Parameters'!$B$8, 0, 'Exported Energy (Each)'!BI21*$A141)</f>
        <v>0</v>
      </c>
      <c r="BK141">
        <f>IF('Installed PV (Each)'!BK21 &gt; 'Scenario Parameters'!$B$8, 0, 'Exported Energy (Each)'!BJ21*$A141)</f>
        <v>0</v>
      </c>
      <c r="BL141">
        <f>IF('Installed PV (Each)'!BL21 &gt; 'Scenario Parameters'!$B$8, 0, 'Exported Energy (Each)'!BK21*$A141)</f>
        <v>0</v>
      </c>
      <c r="BM141">
        <f>IF('Installed PV (Each)'!BM21 &gt; 'Scenario Parameters'!$B$8, 0, 'Exported Energy (Each)'!BL21*$A141)</f>
        <v>0</v>
      </c>
      <c r="BN141">
        <f>IF('Installed PV (Each)'!BN21 &gt; 'Scenario Parameters'!$B$8, 0, 'Exported Energy (Each)'!BM21*$A141)</f>
        <v>2438.0888859935785</v>
      </c>
      <c r="BO141">
        <f>IF('Installed PV (Each)'!BO21 &gt; 'Scenario Parameters'!$B$8, 0, 'Exported Energy (Each)'!BN21*$A141)</f>
        <v>0</v>
      </c>
      <c r="BP141">
        <f>IF('Installed PV (Each)'!BP21 &gt; 'Scenario Parameters'!$B$8, 0, 'Exported Energy (Each)'!BO21*$A141)</f>
        <v>0</v>
      </c>
      <c r="BQ141">
        <f>IF('Installed PV (Each)'!BQ21 &gt; 'Scenario Parameters'!$B$8, 0, 'Exported Energy (Each)'!BP21*$A141)</f>
        <v>1181.1662922286694</v>
      </c>
      <c r="BR141">
        <f>IF('Installed PV (Each)'!BR21 &gt; 'Scenario Parameters'!$B$8, 0, 'Exported Energy (Each)'!BQ21*$A141)</f>
        <v>0</v>
      </c>
      <c r="BS141">
        <f>IF('Installed PV (Each)'!BS21 &gt; 'Scenario Parameters'!$B$8, 0, 'Exported Energy (Each)'!BR21*$A141)</f>
        <v>2098.234199745626</v>
      </c>
      <c r="BT141">
        <f>IF('Installed PV (Each)'!BT21 &gt; 'Scenario Parameters'!$B$8, 0, 'Exported Energy (Each)'!BS21*$A141)</f>
        <v>0</v>
      </c>
      <c r="BU141">
        <f>IF('Installed PV (Each)'!BU21 &gt; 'Scenario Parameters'!$B$8, 0, 'Exported Energy (Each)'!BT21*$A141)</f>
        <v>0</v>
      </c>
      <c r="BV141">
        <f>IF('Installed PV (Each)'!BV21 &gt; 'Scenario Parameters'!$B$8, 0, 'Exported Energy (Each)'!BU21*$A141)</f>
        <v>0</v>
      </c>
      <c r="BW141">
        <f>IF('Installed PV (Each)'!BW21 &gt; 'Scenario Parameters'!$B$8, 0, 'Exported Energy (Each)'!BV21*$A141)</f>
        <v>0</v>
      </c>
      <c r="BX141">
        <f>IF('Installed PV (Each)'!BX21 &gt; 'Scenario Parameters'!$B$8, 0, 'Exported Energy (Each)'!BW21*$A141)</f>
        <v>3170.6340178211658</v>
      </c>
      <c r="BY141">
        <f>IF('Installed PV (Each)'!BY21 &gt; 'Scenario Parameters'!$B$8, 0, 'Exported Energy (Each)'!BX21*$A141)</f>
        <v>0</v>
      </c>
      <c r="BZ141">
        <f>IF('Installed PV (Each)'!BZ21 &gt; 'Scenario Parameters'!$B$8, 0, 'Exported Energy (Each)'!BY21*$A141)</f>
        <v>0</v>
      </c>
      <c r="CA141">
        <f>IF('Installed PV (Each)'!CA21 &gt; 'Scenario Parameters'!$B$8, 0, 'Exported Energy (Each)'!BZ21*$A141)</f>
        <v>0</v>
      </c>
      <c r="CB141">
        <f>IF('Installed PV (Each)'!CB21 &gt; 'Scenario Parameters'!$B$8, 0, 'Exported Energy (Each)'!CA21*$A141)</f>
        <v>0</v>
      </c>
      <c r="CC141">
        <f>IF('Installed PV (Each)'!CC21 &gt; 'Scenario Parameters'!$B$8, 0, 'Exported Energy (Each)'!CB21*$A141)</f>
        <v>0</v>
      </c>
      <c r="CD141">
        <f>IF('Installed PV (Each)'!CD21 &gt; 'Scenario Parameters'!$B$8, 0, 'Exported Energy (Each)'!CC21*$A141)</f>
        <v>0</v>
      </c>
      <c r="CE141">
        <f>IF('Installed PV (Each)'!CE21 &gt; 'Scenario Parameters'!$B$8, 0, 'Exported Energy (Each)'!CD21*$A141)</f>
        <v>0</v>
      </c>
      <c r="CF141">
        <f>IF('Installed PV (Each)'!CF21 &gt; 'Scenario Parameters'!$B$8, 0, 'Exported Energy (Each)'!CE21*$A141)</f>
        <v>0</v>
      </c>
      <c r="CG141">
        <f>IF('Installed PV (Each)'!CG21 &gt; 'Scenario Parameters'!$B$8, 0, 'Exported Energy (Each)'!CF21*$A141)</f>
        <v>0</v>
      </c>
      <c r="CH141">
        <f>IF('Installed PV (Each)'!CH21 &gt; 'Scenario Parameters'!$B$8, 0, 'Exported Energy (Each)'!CG21*$A141)</f>
        <v>1785.8170496099945</v>
      </c>
      <c r="CI141">
        <f>IF('Installed PV (Each)'!CI21 &gt; 'Scenario Parameters'!$B$8, 0, 'Exported Energy (Each)'!CH21*$A141)</f>
        <v>0</v>
      </c>
      <c r="CJ141">
        <f>IF('Installed PV (Each)'!CJ21 &gt; 'Scenario Parameters'!$B$8, 0, 'Exported Energy (Each)'!CI21*$A141)</f>
        <v>0</v>
      </c>
      <c r="CK141">
        <f>IF('Installed PV (Each)'!CK21 &gt; 'Scenario Parameters'!$B$8, 0, 'Exported Energy (Each)'!CJ21*$A141)</f>
        <v>0</v>
      </c>
      <c r="CL141">
        <f>IF('Installed PV (Each)'!CL21 &gt; 'Scenario Parameters'!$B$8, 0, 'Exported Energy (Each)'!CK21*$A141)</f>
        <v>0</v>
      </c>
      <c r="CM141">
        <f>IF('Installed PV (Each)'!CM21 &gt; 'Scenario Parameters'!$B$8, 0, 'Exported Energy (Each)'!CL21*$A141)</f>
        <v>0</v>
      </c>
      <c r="CN141">
        <f>IF('Installed PV (Each)'!CN21 &gt; 'Scenario Parameters'!$B$8, 0, 'Exported Energy (Each)'!CM21*$A141)</f>
        <v>0</v>
      </c>
      <c r="CO141">
        <f>IF('Installed PV (Each)'!CO21 &gt; 'Scenario Parameters'!$B$8, 0, 'Exported Energy (Each)'!CN21*$A141)</f>
        <v>0</v>
      </c>
      <c r="CP141">
        <f>IF('Installed PV (Each)'!CP21 &gt; 'Scenario Parameters'!$B$8, 0, 'Exported Energy (Each)'!CO21*$A141)</f>
        <v>0</v>
      </c>
      <c r="CQ141">
        <f>IF('Installed PV (Each)'!CQ21 &gt; 'Scenario Parameters'!$B$8, 0, 'Exported Energy (Each)'!CP21*$A141)</f>
        <v>0</v>
      </c>
      <c r="CR141">
        <f>IF('Installed PV (Each)'!CR21 &gt; 'Scenario Parameters'!$B$8, 0, 'Exported Energy (Each)'!CQ21*$A141)</f>
        <v>0</v>
      </c>
      <c r="CS141">
        <f>IF('Installed PV (Each)'!CS21 &gt; 'Scenario Parameters'!$B$8, 0, 'Exported Energy (Each)'!CR21*$A141)</f>
        <v>0</v>
      </c>
      <c r="CT141">
        <f>IF('Installed PV (Each)'!CT21 &gt; 'Scenario Parameters'!$B$8, 0, 'Exported Energy (Each)'!CS21*$A141)</f>
        <v>0</v>
      </c>
      <c r="CU141">
        <f>IF('Installed PV (Each)'!CU21 &gt; 'Scenario Parameters'!$B$8, 0, 'Exported Energy (Each)'!CT21*$A141)</f>
        <v>0</v>
      </c>
      <c r="CV141">
        <f>IF('Installed PV (Each)'!CV21 &gt; 'Scenario Parameters'!$B$8, 0, 'Exported Energy (Each)'!CU21*$A141)</f>
        <v>0</v>
      </c>
      <c r="CW141">
        <f>IF('Installed PV (Each)'!CW21 &gt; 'Scenario Parameters'!$B$8, 0, 'Exported Energy (Each)'!CV21*$A141)</f>
        <v>0</v>
      </c>
      <c r="CX141">
        <f>IF('Installed PV (Each)'!CX21 &gt; 'Scenario Parameters'!$B$8, 0, 'Exported Energy (Each)'!CW21*$A141)</f>
        <v>0</v>
      </c>
      <c r="CY141">
        <f>IF('Installed PV (Each)'!CY21 &gt; 'Scenario Parameters'!$B$8, 0, 'Exported Energy (Each)'!CX21*$A141)</f>
        <v>0</v>
      </c>
      <c r="CZ141">
        <f>IF('Installed PV (Each)'!CZ21 &gt; 'Scenario Parameters'!$B$8, 0, 'Exported Energy (Each)'!CY21*$A141)</f>
        <v>0</v>
      </c>
      <c r="DA141">
        <f>IF('Installed PV (Each)'!DA21 &gt; 'Scenario Parameters'!$B$8, 0, 'Exported Energy (Each)'!CZ21*$A141)</f>
        <v>0</v>
      </c>
      <c r="DB141">
        <f>IF('Installed PV (Each)'!DB21 &gt; 'Scenario Parameters'!$B$8, 0, 'Exported Energy (Each)'!DA21*$A141)</f>
        <v>0</v>
      </c>
      <c r="DC141">
        <f>IF('Installed PV (Each)'!DC21 &gt; 'Scenario Parameters'!$B$8, 0, 'Exported Energy (Each)'!DB21*$A141)</f>
        <v>0</v>
      </c>
      <c r="DD141">
        <f>IF('Installed PV (Each)'!DD21 &gt; 'Scenario Parameters'!$B$8, 0, 'Exported Energy (Each)'!DC21*$A141)</f>
        <v>0</v>
      </c>
      <c r="DE141">
        <f>IF('Installed PV (Each)'!DE21 &gt; 'Scenario Parameters'!$B$8, 0, 'Exported Energy (Each)'!DD21*$A141)</f>
        <v>0</v>
      </c>
      <c r="DF141">
        <f>IF('Installed PV (Each)'!DF21 &gt; 'Scenario Parameters'!$B$8, 0, 'Exported Energy (Each)'!DE21*$A141)</f>
        <v>0</v>
      </c>
      <c r="DG141">
        <f>IF('Installed PV (Each)'!DG21 &gt; 'Scenario Parameters'!$B$8, 0, 'Exported Energy (Each)'!DF21*$A141)</f>
        <v>0</v>
      </c>
      <c r="DH141">
        <f>IF('Installed PV (Each)'!DH21 &gt; 'Scenario Parameters'!$B$8, 0, 'Exported Energy (Each)'!DG21*$A141)</f>
        <v>0</v>
      </c>
      <c r="DI141">
        <f>IF('Installed PV (Each)'!DI21 &gt; 'Scenario Parameters'!$B$8, 0, 'Exported Energy (Each)'!DH21*$A141)</f>
        <v>0</v>
      </c>
      <c r="DJ141">
        <f>IF('Installed PV (Each)'!DJ21 &gt; 'Scenario Parameters'!$B$8, 0, 'Exported Energy (Each)'!DI21*$A141)</f>
        <v>0</v>
      </c>
      <c r="DK141">
        <f>IF('Installed PV (Each)'!DK21 &gt; 'Scenario Parameters'!$B$8, 0, 'Exported Energy (Each)'!DJ21*$A141)</f>
        <v>0</v>
      </c>
      <c r="DL141">
        <f>IF('Installed PV (Each)'!DL21 &gt; 'Scenario Parameters'!$B$8, 0, 'Exported Energy (Each)'!DK21*$A141)</f>
        <v>0</v>
      </c>
      <c r="DM141">
        <f>IF('Installed PV (Each)'!DM21 &gt; 'Scenario Parameters'!$B$8, 0, 'Exported Energy (Each)'!DL21*$A141)</f>
        <v>0</v>
      </c>
      <c r="DN141">
        <f>IF('Installed PV (Each)'!DN21 &gt; 'Scenario Parameters'!$B$8, 0, 'Exported Energy (Each)'!DM21*$A141)</f>
        <v>0</v>
      </c>
      <c r="DO141">
        <f>IF('Installed PV (Each)'!DO21 &gt; 'Scenario Parameters'!$B$8, 0, 'Exported Energy (Each)'!DN21*$A141)</f>
        <v>3684.080681584479</v>
      </c>
      <c r="DP141">
        <f>IF('Installed PV (Each)'!DP21 &gt; 'Scenario Parameters'!$B$8, 0, 'Exported Energy (Each)'!DO21*$A141)</f>
        <v>0</v>
      </c>
      <c r="DQ141">
        <f>IF('Installed PV (Each)'!DQ21 &gt; 'Scenario Parameters'!$B$8, 0, 'Exported Energy (Each)'!DP21*$A141)</f>
        <v>1924.9862462558499</v>
      </c>
      <c r="DR141">
        <f>IF('Installed PV (Each)'!DR21 &gt; 'Scenario Parameters'!$B$8, 0, 'Exported Energy (Each)'!DQ21*$A141)</f>
        <v>0</v>
      </c>
      <c r="DS141">
        <f>IF('Installed PV (Each)'!DS21 &gt; 'Scenario Parameters'!$B$8, 0, 'Exported Energy (Each)'!DR21*$A141)</f>
        <v>0</v>
      </c>
      <c r="DT141">
        <f>IF('Installed PV (Each)'!DT21 &gt; 'Scenario Parameters'!$B$8, 0, 'Exported Energy (Each)'!DS21*$A141)</f>
        <v>0</v>
      </c>
      <c r="DU141">
        <f>IF('Installed PV (Each)'!DU21 &gt; 'Scenario Parameters'!$B$8, 0, 'Exported Energy (Each)'!DT21*$A141)</f>
        <v>0</v>
      </c>
      <c r="DV141">
        <f>IF('Installed PV (Each)'!DV21 &gt; 'Scenario Parameters'!$B$8, 0, 'Exported Energy (Each)'!DU21*$A141)</f>
        <v>0</v>
      </c>
      <c r="DW141">
        <f>IF('Installed PV (Each)'!DW21 &gt; 'Scenario Parameters'!$B$8, 0, 'Exported Energy (Each)'!DV21*$A141)</f>
        <v>0</v>
      </c>
      <c r="DX141">
        <f>IF('Installed PV (Each)'!DX21 &gt; 'Scenario Parameters'!$B$8, 0, 'Exported Energy (Each)'!DW21*$A141)</f>
        <v>0</v>
      </c>
      <c r="DY141">
        <f>IF('Installed PV (Each)'!DY21 &gt; 'Scenario Parameters'!$B$8, 0, 'Exported Energy (Each)'!DX21*$A141)</f>
        <v>0</v>
      </c>
      <c r="DZ141">
        <f>IF('Installed PV (Each)'!DZ21 &gt; 'Scenario Parameters'!$B$8, 0, 'Exported Energy (Each)'!DY21*$A141)</f>
        <v>0</v>
      </c>
      <c r="EA141">
        <f>IF('Installed PV (Each)'!EA21 &gt; 'Scenario Parameters'!$B$8, 0, 'Exported Energy (Each)'!DZ21*$A141)</f>
        <v>0</v>
      </c>
      <c r="EB141">
        <f>IF('Installed PV (Each)'!EB21 &gt; 'Scenario Parameters'!$B$8, 0, 'Exported Energy (Each)'!EA21*$A141)</f>
        <v>0</v>
      </c>
      <c r="EC141">
        <f>IF('Installed PV (Each)'!EC21 &gt; 'Scenario Parameters'!$B$8, 0, 'Exported Energy (Each)'!EB21*$A141)</f>
        <v>0</v>
      </c>
      <c r="ED141">
        <f>IF('Installed PV (Each)'!ED21 &gt; 'Scenario Parameters'!$B$8, 0, 'Exported Energy (Each)'!EC21*$A141)</f>
        <v>0</v>
      </c>
      <c r="EE141">
        <f>IF('Installed PV (Each)'!EE21 &gt; 'Scenario Parameters'!$B$8, 0, 'Exported Energy (Each)'!ED21*$A141)</f>
        <v>0</v>
      </c>
      <c r="EF141">
        <f>IF('Installed PV (Each)'!EF21 &gt; 'Scenario Parameters'!$B$8, 0, 'Exported Energy (Each)'!EE21*$A141)</f>
        <v>0</v>
      </c>
      <c r="EG141">
        <f>IF('Installed PV (Each)'!EG21 &gt; 'Scenario Parameters'!$B$8, 0, 'Exported Energy (Each)'!EF21*$A141)</f>
        <v>0</v>
      </c>
      <c r="EH141">
        <f>IF('Installed PV (Each)'!EH21 &gt; 'Scenario Parameters'!$B$8, 0, 'Exported Energy (Each)'!EG21*$A141)</f>
        <v>2215.1410503800107</v>
      </c>
      <c r="EI141">
        <f>IF('Installed PV (Each)'!EI21 &gt; 'Scenario Parameters'!$B$8, 0, 'Exported Energy (Each)'!EH21*$A141)</f>
        <v>0</v>
      </c>
      <c r="EJ141">
        <f>IF('Installed PV (Each)'!EJ21 &gt; 'Scenario Parameters'!$B$8, 0, 'Exported Energy (Each)'!EI21*$A141)</f>
        <v>0</v>
      </c>
      <c r="EK141">
        <f>IF('Installed PV (Each)'!EK21 &gt; 'Scenario Parameters'!$B$8, 0, 'Exported Energy (Each)'!EJ21*$A141)</f>
        <v>0</v>
      </c>
      <c r="EL141">
        <f>IF('Installed PV (Each)'!EL21 &gt; 'Scenario Parameters'!$B$8, 0, 'Exported Energy (Each)'!EK21*$A141)</f>
        <v>0</v>
      </c>
      <c r="EM141">
        <f>IF('Installed PV (Each)'!EM21 &gt; 'Scenario Parameters'!$B$8, 0, 'Exported Energy (Each)'!EL21*$A141)</f>
        <v>0</v>
      </c>
      <c r="EN141">
        <f>IF('Installed PV (Each)'!EN21 &gt; 'Scenario Parameters'!$B$8, 0, 'Exported Energy (Each)'!EM21*$A141)</f>
        <v>2555.8653301045629</v>
      </c>
      <c r="EO141">
        <f>IF('Installed PV (Each)'!EO21 &gt; 'Scenario Parameters'!$B$8, 0, 'Exported Energy (Each)'!EN21*$A141)</f>
        <v>2206.8426328603177</v>
      </c>
      <c r="EP141">
        <f>IF('Installed PV (Each)'!EP21 &gt; 'Scenario Parameters'!$B$8, 0, 'Exported Energy (Each)'!EO21*$A141)</f>
        <v>0</v>
      </c>
      <c r="EQ141">
        <f>IF('Installed PV (Each)'!EQ21 &gt; 'Scenario Parameters'!$B$8, 0, 'Exported Energy (Each)'!EP21*$A141)</f>
        <v>2454.588642401583</v>
      </c>
      <c r="ER141">
        <f>IF('Installed PV (Each)'!ER21 &gt; 'Scenario Parameters'!$B$8, 0, 'Exported Energy (Each)'!EQ21*$A141)</f>
        <v>0</v>
      </c>
      <c r="ES141">
        <f>IF('Installed PV (Each)'!ES21 &gt; 'Scenario Parameters'!$B$8, 0, 'Exported Energy (Each)'!ER21*$A141)</f>
        <v>0</v>
      </c>
      <c r="ET141">
        <f>IF('Installed PV (Each)'!ET21 &gt; 'Scenario Parameters'!$B$8, 0, 'Exported Energy (Each)'!ES21*$A141)</f>
        <v>0</v>
      </c>
      <c r="EU141">
        <f>IF('Installed PV (Each)'!EU21 &gt; 'Scenario Parameters'!$B$8, 0, 'Exported Energy (Each)'!ET21*$A141)</f>
        <v>0</v>
      </c>
      <c r="EV141">
        <f>IF('Installed PV (Each)'!EV21 &gt; 'Scenario Parameters'!$B$8, 0, 'Exported Energy (Each)'!EU21*$A141)</f>
        <v>2362.0679342213252</v>
      </c>
      <c r="EW141">
        <f>IF('Installed PV (Each)'!EW21 &gt; 'Scenario Parameters'!$B$8, 0, 'Exported Energy (Each)'!EV21*$A141)</f>
        <v>1723.240650122937</v>
      </c>
      <c r="EX141">
        <f>IF('Installed PV (Each)'!EX21 &gt; 'Scenario Parameters'!$B$8, 0, 'Exported Energy (Each)'!EW21*$A141)</f>
        <v>0</v>
      </c>
      <c r="EY141">
        <f>IF('Installed PV (Each)'!EY21 &gt; 'Scenario Parameters'!$B$8, 0, 'Exported Energy (Each)'!EX21*$A141)</f>
        <v>0</v>
      </c>
      <c r="EZ141">
        <f>IF('Installed PV (Each)'!EZ21 &gt; 'Scenario Parameters'!$B$8, 0, 'Exported Energy (Each)'!EY21*$A141)</f>
        <v>0</v>
      </c>
      <c r="FA141">
        <f>IF('Installed PV (Each)'!FA21 &gt; 'Scenario Parameters'!$B$8, 0, 'Exported Energy (Each)'!EZ21*$A141)</f>
        <v>0</v>
      </c>
      <c r="FB141">
        <f>IF('Installed PV (Each)'!FB21 &gt; 'Scenario Parameters'!$B$8, 0, 'Exported Energy (Each)'!FA21*$A141)</f>
        <v>0</v>
      </c>
      <c r="FC141">
        <f>IF('Installed PV (Each)'!FC21 &gt; 'Scenario Parameters'!$B$8, 0, 'Exported Energy (Each)'!FB21*$A141)</f>
        <v>0</v>
      </c>
      <c r="FD141">
        <f>IF('Installed PV (Each)'!FD21 &gt; 'Scenario Parameters'!$B$8, 0, 'Exported Energy (Each)'!FC21*$A141)</f>
        <v>2678.8353498907495</v>
      </c>
      <c r="FE141">
        <f>IF('Installed PV (Each)'!FE21 &gt; 'Scenario Parameters'!$B$8, 0, 'Exported Energy (Each)'!FD21*$A141)</f>
        <v>0</v>
      </c>
      <c r="FF141">
        <f>IF('Installed PV (Each)'!FF21 &gt; 'Scenario Parameters'!$B$8, 0, 'Exported Energy (Each)'!FE21*$A141)</f>
        <v>2388.6565645932315</v>
      </c>
      <c r="FG141">
        <f>IF('Installed PV (Each)'!FG21 &gt; 'Scenario Parameters'!$B$8, 0, 'Exported Energy (Each)'!FF21*$A141)</f>
        <v>0</v>
      </c>
      <c r="FH141">
        <f>IF('Installed PV (Each)'!FH21 &gt; 'Scenario Parameters'!$B$8, 0, 'Exported Energy (Each)'!FG21*$A141)</f>
        <v>0</v>
      </c>
      <c r="FI141">
        <f>IF('Installed PV (Each)'!FI21 &gt; 'Scenario Parameters'!$B$8, 0, 'Exported Energy (Each)'!FH21*$A141)</f>
        <v>0</v>
      </c>
      <c r="FJ141">
        <f>IF('Installed PV (Each)'!FJ21 &gt; 'Scenario Parameters'!$B$8, 0, 'Exported Energy (Each)'!FI21*$A141)</f>
        <v>0</v>
      </c>
      <c r="FK141">
        <f>IF('Installed PV (Each)'!FK21 &gt; 'Scenario Parameters'!$B$8, 0, 'Exported Energy (Each)'!FJ21*$A141)</f>
        <v>0</v>
      </c>
      <c r="FL141">
        <f>IF('Installed PV (Each)'!FL21 &gt; 'Scenario Parameters'!$B$8, 0, 'Exported Energy (Each)'!FK21*$A141)</f>
        <v>0</v>
      </c>
      <c r="FM141">
        <f>IF('Installed PV (Each)'!FM21 &gt; 'Scenario Parameters'!$B$8, 0, 'Exported Energy (Each)'!FL21*$A141)</f>
        <v>0</v>
      </c>
      <c r="FN141">
        <f>IF('Installed PV (Each)'!FN21 &gt; 'Scenario Parameters'!$B$8, 0, 'Exported Energy (Each)'!FM21*$A141)</f>
        <v>0</v>
      </c>
      <c r="FO141">
        <f>IF('Installed PV (Each)'!FO21 &gt; 'Scenario Parameters'!$B$8, 0, 'Exported Energy (Each)'!FN21*$A141)</f>
        <v>0</v>
      </c>
      <c r="FP141">
        <f>IF('Installed PV (Each)'!FP21 &gt; 'Scenario Parameters'!$B$8, 0, 'Exported Energy (Each)'!FO21*$A141)</f>
        <v>0</v>
      </c>
      <c r="FQ141">
        <f>IF('Installed PV (Each)'!FQ21 &gt; 'Scenario Parameters'!$B$8, 0, 'Exported Energy (Each)'!FP21*$A141)</f>
        <v>0</v>
      </c>
      <c r="FR141">
        <f>IF('Installed PV (Each)'!FR21 &gt; 'Scenario Parameters'!$B$8, 0, 'Exported Energy (Each)'!FQ21*$A141)</f>
        <v>0</v>
      </c>
      <c r="FS141">
        <f>IF('Installed PV (Each)'!FS21 &gt; 'Scenario Parameters'!$B$8, 0, 'Exported Energy (Each)'!FR21*$A141)</f>
        <v>0</v>
      </c>
      <c r="FT141">
        <f>IF('Installed PV (Each)'!FT21 &gt; 'Scenario Parameters'!$B$8, 0, 'Exported Energy (Each)'!FS21*$A141)</f>
        <v>0</v>
      </c>
      <c r="FU141">
        <f>IF('Installed PV (Each)'!FU21 &gt; 'Scenario Parameters'!$B$8, 0, 'Exported Energy (Each)'!FT21*$A141)</f>
        <v>0</v>
      </c>
      <c r="FV141">
        <f>IF('Installed PV (Each)'!FV21 &gt; 'Scenario Parameters'!$B$8, 0, 'Exported Energy (Each)'!FU21*$A141)</f>
        <v>2435.6595089546577</v>
      </c>
      <c r="FW141">
        <f>IF('Installed PV (Each)'!FW21 &gt; 'Scenario Parameters'!$B$8, 0, 'Exported Energy (Each)'!FV21*$A141)</f>
        <v>0</v>
      </c>
      <c r="FX141">
        <f>IF('Installed PV (Each)'!FX21 &gt; 'Scenario Parameters'!$B$8, 0, 'Exported Energy (Each)'!FW21*$A141)</f>
        <v>0</v>
      </c>
      <c r="FY141">
        <f>IF('Installed PV (Each)'!FY21 &gt; 'Scenario Parameters'!$B$8, 0, 'Exported Energy (Each)'!FX21*$A141)</f>
        <v>0</v>
      </c>
      <c r="FZ141">
        <f>IF('Installed PV (Each)'!FZ21 &gt; 'Scenario Parameters'!$B$8, 0, 'Exported Energy (Each)'!FY21*$A141)</f>
        <v>0</v>
      </c>
      <c r="GA141">
        <f>IF('Installed PV (Each)'!GA21 &gt; 'Scenario Parameters'!$B$8, 0, 'Exported Energy (Each)'!FZ21*$A141)</f>
        <v>0</v>
      </c>
      <c r="GB141">
        <f>IF('Installed PV (Each)'!GB21 &gt; 'Scenario Parameters'!$B$8, 0, 'Exported Energy (Each)'!GA21*$A141)</f>
        <v>0</v>
      </c>
      <c r="GC141">
        <f>IF('Installed PV (Each)'!GC21 &gt; 'Scenario Parameters'!$B$8, 0, 'Exported Energy (Each)'!GB21*$A141)</f>
        <v>0</v>
      </c>
      <c r="GD141">
        <f>IF('Installed PV (Each)'!GD21 &gt; 'Scenario Parameters'!$B$8, 0, 'Exported Energy (Each)'!GC21*$A141)</f>
        <v>0</v>
      </c>
      <c r="GE141">
        <f>IF('Installed PV (Each)'!GE21 &gt; 'Scenario Parameters'!$B$8, 0, 'Exported Energy (Each)'!GD21*$A141)</f>
        <v>0</v>
      </c>
      <c r="GF141">
        <f>IF('Installed PV (Each)'!GF21 &gt; 'Scenario Parameters'!$B$8, 0, 'Exported Energy (Each)'!GE21*$A141)</f>
        <v>0</v>
      </c>
      <c r="GG141">
        <f>IF('Installed PV (Each)'!GG21 &gt; 'Scenario Parameters'!$B$8, 0, 'Exported Energy (Each)'!GF21*$A141)</f>
        <v>0</v>
      </c>
      <c r="GH141">
        <f>IF('Installed PV (Each)'!GH21 &gt; 'Scenario Parameters'!$B$8, 0, 'Exported Energy (Each)'!GG21*$A141)</f>
        <v>0</v>
      </c>
      <c r="GI141">
        <f>IF('Installed PV (Each)'!GI21 &gt; 'Scenario Parameters'!$B$8, 0, 'Exported Energy (Each)'!GH21*$A141)</f>
        <v>0</v>
      </c>
      <c r="GJ141">
        <f>IF('Installed PV (Each)'!GJ21 &gt; 'Scenario Parameters'!$B$8, 0, 'Exported Energy (Each)'!GI21*$A141)</f>
        <v>0</v>
      </c>
      <c r="GK141">
        <f>IF('Installed PV (Each)'!GK21 &gt; 'Scenario Parameters'!$B$8, 0, 'Exported Energy (Each)'!GJ21*$A141)</f>
        <v>0</v>
      </c>
      <c r="GL141">
        <f>IF('Installed PV (Each)'!GL21 &gt; 'Scenario Parameters'!$B$8, 0, 'Exported Energy (Each)'!GK21*$A141)</f>
        <v>0</v>
      </c>
      <c r="GM141">
        <f>IF('Installed PV (Each)'!GM21 &gt; 'Scenario Parameters'!$B$8, 0, 'Exported Energy (Each)'!GL21*$A141)</f>
        <v>0</v>
      </c>
      <c r="GN141">
        <f>IF('Installed PV (Each)'!GN21 &gt; 'Scenario Parameters'!$B$8, 0, 'Exported Energy (Each)'!GM21*$A141)</f>
        <v>0</v>
      </c>
      <c r="GO141">
        <f>IF('Installed PV (Each)'!GO21 &gt; 'Scenario Parameters'!$B$8, 0, 'Exported Energy (Each)'!GN21*$A141)</f>
        <v>0</v>
      </c>
      <c r="GP141">
        <f>IF('Installed PV (Each)'!GP21 &gt; 'Scenario Parameters'!$B$8, 0, 'Exported Energy (Each)'!GO21*$A141)</f>
        <v>0</v>
      </c>
      <c r="GQ141">
        <f>IF('Installed PV (Each)'!GQ21 &gt; 'Scenario Parameters'!$B$8, 0, 'Exported Energy (Each)'!GP21*$A141)</f>
        <v>0</v>
      </c>
      <c r="GR141">
        <f>IF('Installed PV (Each)'!GR21 &gt; 'Scenario Parameters'!$B$8, 0, 'Exported Energy (Each)'!GQ21*$A141)</f>
        <v>0</v>
      </c>
      <c r="GS141">
        <f>IF('Installed PV (Each)'!GS21 &gt; 'Scenario Parameters'!$B$8, 0, 'Exported Energy (Each)'!GR21*$A141)</f>
        <v>0</v>
      </c>
      <c r="GT141">
        <f>IF('Installed PV (Each)'!GT21 &gt; 'Scenario Parameters'!$B$8, 0, 'Exported Energy (Each)'!GS21*$A141)</f>
        <v>0</v>
      </c>
      <c r="GU141">
        <f>IF('Installed PV (Each)'!GU21 &gt; 'Scenario Parameters'!$B$8, 0, 'Exported Energy (Each)'!GT21*$A141)</f>
        <v>0</v>
      </c>
      <c r="GV141">
        <f>IF('Installed PV (Each)'!GV21 &gt; 'Scenario Parameters'!$B$8, 0, 'Exported Energy (Each)'!GU21*$A141)</f>
        <v>0</v>
      </c>
      <c r="GW141">
        <f>IF('Installed PV (Each)'!GW21 &gt; 'Scenario Parameters'!$B$8, 0, 'Exported Energy (Each)'!GV21*$A141)</f>
        <v>0</v>
      </c>
      <c r="GX141">
        <f>IF('Installed PV (Each)'!GX21 &gt; 'Scenario Parameters'!$B$8, 0, 'Exported Energy (Each)'!GW21*$A141)</f>
        <v>0</v>
      </c>
      <c r="GY141">
        <f>IF('Installed PV (Each)'!GY21 &gt; 'Scenario Parameters'!$B$8, 0, 'Exported Energy (Each)'!GX21*$A141)</f>
        <v>0</v>
      </c>
      <c r="GZ141">
        <f>IF('Installed PV (Each)'!GZ21 &gt; 'Scenario Parameters'!$B$8, 0, 'Exported Energy (Each)'!GY21*$A141)</f>
        <v>0</v>
      </c>
      <c r="HA141">
        <f>IF('Installed PV (Each)'!HA21 &gt; 'Scenario Parameters'!$B$8, 0, 'Exported Energy (Each)'!GZ21*$A141)</f>
        <v>0</v>
      </c>
      <c r="HB141">
        <f>IF('Installed PV (Each)'!HB21 &gt; 'Scenario Parameters'!$B$8, 0, 'Exported Energy (Each)'!HA21*$A141)</f>
        <v>2221.6282118767404</v>
      </c>
      <c r="HC141">
        <f>IF('Installed PV (Each)'!HC21 &gt; 'Scenario Parameters'!$B$8, 0, 'Exported Energy (Each)'!HB21*$A141)</f>
        <v>0</v>
      </c>
      <c r="HD141">
        <f>IF('Installed PV (Each)'!HD21 &gt; 'Scenario Parameters'!$B$8, 0, 'Exported Energy (Each)'!HC21*$A141)</f>
        <v>0</v>
      </c>
      <c r="HE141">
        <f>IF('Installed PV (Each)'!HE21 &gt; 'Scenario Parameters'!$B$8, 0, 'Exported Energy (Each)'!HD21*$A141)</f>
        <v>0</v>
      </c>
      <c r="HF141">
        <f>IF('Installed PV (Each)'!HF21 &gt; 'Scenario Parameters'!$B$8, 0, 'Exported Energy (Each)'!HE21*$A141)</f>
        <v>0</v>
      </c>
      <c r="HG141">
        <f>IF('Installed PV (Each)'!HG21 &gt; 'Scenario Parameters'!$B$8, 0, 'Exported Energy (Each)'!HF21*$A141)</f>
        <v>0</v>
      </c>
      <c r="HH141">
        <f>IF('Installed PV (Each)'!HH21 &gt; 'Scenario Parameters'!$B$8, 0, 'Exported Energy (Each)'!HG21*$A141)</f>
        <v>0</v>
      </c>
      <c r="HI141">
        <f>IF('Installed PV (Each)'!HI21 &gt; 'Scenario Parameters'!$B$8, 0, 'Exported Energy (Each)'!HH21*$A141)</f>
        <v>0</v>
      </c>
      <c r="HJ141">
        <f>IF('Installed PV (Each)'!HJ21 &gt; 'Scenario Parameters'!$B$8, 0, 'Exported Energy (Each)'!HI21*$A141)</f>
        <v>0</v>
      </c>
      <c r="HK141">
        <f>IF('Installed PV (Each)'!HK21 &gt; 'Scenario Parameters'!$B$8, 0, 'Exported Energy (Each)'!HJ21*$A141)</f>
        <v>0</v>
      </c>
      <c r="HL141">
        <f>IF('Installed PV (Each)'!HL21 &gt; 'Scenario Parameters'!$B$8, 0, 'Exported Energy (Each)'!HK21*$A141)</f>
        <v>0</v>
      </c>
      <c r="HM141">
        <f>IF('Installed PV (Each)'!HM21 &gt; 'Scenario Parameters'!$B$8, 0, 'Exported Energy (Each)'!HL21*$A141)</f>
        <v>0</v>
      </c>
      <c r="HN141">
        <f>IF('Installed PV (Each)'!HN21 &gt; 'Scenario Parameters'!$B$8, 0, 'Exported Energy (Each)'!HM21*$A141)</f>
        <v>0</v>
      </c>
      <c r="HO141">
        <f>IF('Installed PV (Each)'!HO21 &gt; 'Scenario Parameters'!$B$8, 0, 'Exported Energy (Each)'!HN21*$A141)</f>
        <v>0</v>
      </c>
      <c r="HP141">
        <f>IF('Installed PV (Each)'!HP21 &gt; 'Scenario Parameters'!$B$8, 0, 'Exported Energy (Each)'!HO21*$A141)</f>
        <v>0</v>
      </c>
      <c r="HQ141">
        <f>IF('Installed PV (Each)'!HQ21 &gt; 'Scenario Parameters'!$B$8, 0, 'Exported Energy (Each)'!HP21*$A141)</f>
        <v>0</v>
      </c>
      <c r="HR141">
        <f>IF('Installed PV (Each)'!HR21 &gt; 'Scenario Parameters'!$B$8, 0, 'Exported Energy (Each)'!HQ21*$A141)</f>
        <v>0</v>
      </c>
      <c r="HS141">
        <f>IF('Installed PV (Each)'!HS21 &gt; 'Scenario Parameters'!$B$8, 0, 'Exported Energy (Each)'!HR21*$A141)</f>
        <v>2557.1708939023265</v>
      </c>
      <c r="HT141">
        <f>IF('Installed PV (Each)'!HT21 &gt; 'Scenario Parameters'!$B$8, 0, 'Exported Energy (Each)'!HS21*$A141)</f>
        <v>0</v>
      </c>
      <c r="HU141">
        <f>IF('Installed PV (Each)'!HU21 &gt; 'Scenario Parameters'!$B$8, 0, 'Exported Energy (Each)'!HT21*$A141)</f>
        <v>0</v>
      </c>
      <c r="HV141">
        <f>IF('Installed PV (Each)'!HV21 &gt; 'Scenario Parameters'!$B$8, 0, 'Exported Energy (Each)'!HU21*$A141)</f>
        <v>0</v>
      </c>
      <c r="HW141">
        <f>IF('Installed PV (Each)'!HW21 &gt; 'Scenario Parameters'!$B$8, 0, 'Exported Energy (Each)'!HV21*$A141)</f>
        <v>3594.9518868770447</v>
      </c>
      <c r="HX141">
        <f>IF('Installed PV (Each)'!HX21 &gt; 'Scenario Parameters'!$B$8, 0, 'Exported Energy (Each)'!HW21*$A141)</f>
        <v>0</v>
      </c>
      <c r="HY141">
        <f>IF('Installed PV (Each)'!HY21 &gt; 'Scenario Parameters'!$B$8, 0, 'Exported Energy (Each)'!HX21*$A141)</f>
        <v>0</v>
      </c>
      <c r="HZ141">
        <f>IF('Installed PV (Each)'!HZ21 &gt; 'Scenario Parameters'!$B$8, 0, 'Exported Energy (Each)'!HY21*$A141)</f>
        <v>0</v>
      </c>
      <c r="IA141">
        <f>IF('Installed PV (Each)'!IA21 &gt; 'Scenario Parameters'!$B$8, 0, 'Exported Energy (Each)'!HZ21*$A141)</f>
        <v>0</v>
      </c>
      <c r="IB141">
        <f>IF('Installed PV (Each)'!IB21 &gt; 'Scenario Parameters'!$B$8, 0, 'Exported Energy (Each)'!IA21*$A141)</f>
        <v>0</v>
      </c>
      <c r="IC141">
        <f>IF('Installed PV (Each)'!IC21 &gt; 'Scenario Parameters'!$B$8, 0, 'Exported Energy (Each)'!IB21*$A141)</f>
        <v>1659.5374403406126</v>
      </c>
      <c r="ID141">
        <f>IF('Installed PV (Each)'!ID21 &gt; 'Scenario Parameters'!$B$8, 0, 'Exported Energy (Each)'!IC21*$A141)</f>
        <v>0</v>
      </c>
      <c r="IE141">
        <f>IF('Installed PV (Each)'!IE21 &gt; 'Scenario Parameters'!$B$8, 0, 'Exported Energy (Each)'!ID21*$A141)</f>
        <v>0</v>
      </c>
      <c r="IF141">
        <f>IF('Installed PV (Each)'!IF21 &gt; 'Scenario Parameters'!$B$8, 0, 'Exported Energy (Each)'!IE21*$A141)</f>
        <v>0</v>
      </c>
      <c r="IG141">
        <f>IF('Installed PV (Each)'!IG21 &gt; 'Scenario Parameters'!$B$8, 0, 'Exported Energy (Each)'!IF21*$A141)</f>
        <v>0</v>
      </c>
      <c r="IH141">
        <f>IF('Installed PV (Each)'!IH21 &gt; 'Scenario Parameters'!$B$8, 0, 'Exported Energy (Each)'!IG21*$A141)</f>
        <v>0</v>
      </c>
      <c r="II141">
        <f>IF('Installed PV (Each)'!II21 &gt; 'Scenario Parameters'!$B$8, 0, 'Exported Energy (Each)'!IH21*$A141)</f>
        <v>0</v>
      </c>
      <c r="IJ141">
        <f>IF('Installed PV (Each)'!IJ21 &gt; 'Scenario Parameters'!$B$8, 0, 'Exported Energy (Each)'!II21*$A141)</f>
        <v>0</v>
      </c>
      <c r="IK141">
        <f>IF('Installed PV (Each)'!IK21 &gt; 'Scenario Parameters'!$B$8, 0, 'Exported Energy (Each)'!IJ21*$A141)</f>
        <v>0</v>
      </c>
      <c r="IL141">
        <f>IF('Installed PV (Each)'!IL21 &gt; 'Scenario Parameters'!$B$8, 0, 'Exported Energy (Each)'!IK21*$A141)</f>
        <v>0</v>
      </c>
      <c r="IM141">
        <f>IF('Installed PV (Each)'!IM21 &gt; 'Scenario Parameters'!$B$8, 0, 'Exported Energy (Each)'!IL21*$A141)</f>
        <v>0</v>
      </c>
      <c r="IN141">
        <f>IF('Installed PV (Each)'!IN21 &gt; 'Scenario Parameters'!$B$8, 0, 'Exported Energy (Each)'!IM21*$A141)</f>
        <v>0</v>
      </c>
      <c r="IO141">
        <f>IF('Installed PV (Each)'!IO21 &gt; 'Scenario Parameters'!$B$8, 0, 'Exported Energy (Each)'!IN21*$A141)</f>
        <v>0</v>
      </c>
      <c r="IP141">
        <f>IF('Installed PV (Each)'!IP21 &gt; 'Scenario Parameters'!$B$8, 0, 'Exported Energy (Each)'!IO21*$A141)</f>
        <v>0</v>
      </c>
      <c r="IQ141">
        <f>IF('Installed PV (Each)'!IQ21 &gt; 'Scenario Parameters'!$B$8, 0, 'Exported Energy (Each)'!IP21*$A141)</f>
        <v>0</v>
      </c>
      <c r="IR141">
        <f>IF('Installed PV (Each)'!IR21 &gt; 'Scenario Parameters'!$B$8, 0, 'Exported Energy (Each)'!IQ21*$A141)</f>
        <v>0</v>
      </c>
      <c r="IS141">
        <f>IF('Installed PV (Each)'!IS21 &gt; 'Scenario Parameters'!$B$8, 0, 'Exported Energy (Each)'!IR21*$A141)</f>
        <v>0</v>
      </c>
      <c r="IT141">
        <f>IF('Installed PV (Each)'!IT21 &gt; 'Scenario Parameters'!$B$8, 0, 'Exported Energy (Each)'!IS21*$A141)</f>
        <v>0</v>
      </c>
      <c r="IU141">
        <f>IF('Installed PV (Each)'!IU21 &gt; 'Scenario Parameters'!$B$8, 0, 'Exported Energy (Each)'!IT21*$A141)</f>
        <v>0</v>
      </c>
      <c r="IV141">
        <f>IF('Installed PV (Each)'!IV21 &gt; 'Scenario Parameters'!$B$8, 0, 'Exported Energy (Each)'!IU21*$A141)</f>
        <v>2189.8493544232119</v>
      </c>
      <c r="IW141">
        <f>IF('Installed PV (Each)'!IW21 &gt; 'Scenario Parameters'!$B$8, 0, 'Exported Energy (Each)'!IV21*$A141)</f>
        <v>0</v>
      </c>
      <c r="IX141">
        <f>IF('Installed PV (Each)'!IX21 &gt; 'Scenario Parameters'!$B$8, 0, 'Exported Energy (Each)'!IW21*$A141)</f>
        <v>0</v>
      </c>
      <c r="IY141">
        <f>IF('Installed PV (Each)'!IY21 &gt; 'Scenario Parameters'!$B$8, 0, 'Exported Energy (Each)'!IX21*$A141)</f>
        <v>0</v>
      </c>
      <c r="IZ141">
        <f>IF('Installed PV (Each)'!IZ21 &gt; 'Scenario Parameters'!$B$8, 0, 'Exported Energy (Each)'!IY21*$A141)</f>
        <v>2438.8505408834444</v>
      </c>
      <c r="JA141">
        <f>IF('Installed PV (Each)'!JA21 &gt; 'Scenario Parameters'!$B$8, 0, 'Exported Energy (Each)'!IZ21*$A141)</f>
        <v>0</v>
      </c>
      <c r="JB141">
        <f>IF('Installed PV (Each)'!JB21 &gt; 'Scenario Parameters'!$B$8, 0, 'Exported Energy (Each)'!JA21*$A141)</f>
        <v>2198.0523249000362</v>
      </c>
      <c r="JC141">
        <f>IF('Installed PV (Each)'!JC21 &gt; 'Scenario Parameters'!$B$8, 0, 'Exported Energy (Each)'!JB21*$A141)</f>
        <v>0</v>
      </c>
    </row>
    <row r="142" spans="1:263" x14ac:dyDescent="0.4">
      <c r="A142">
        <f>A141*(1+'Scenario Parameters'!$B$7)</f>
        <v>0.87392946447174524</v>
      </c>
      <c r="B142">
        <v>2037</v>
      </c>
      <c r="C142">
        <f>IF('Installed PV (Each)'!C22 &gt; 'Scenario Parameters'!$B$8, 0, 'Exported Energy (Each)'!B22*$A142)</f>
        <v>4249.307688148343</v>
      </c>
      <c r="D142">
        <f>IF('Installed PV (Each)'!D22 &gt; 'Scenario Parameters'!$B$8, 0, 'Exported Energy (Each)'!C22*$A142)</f>
        <v>0</v>
      </c>
      <c r="E142">
        <f>IF('Installed PV (Each)'!E22 &gt; 'Scenario Parameters'!$B$8, 0, 'Exported Energy (Each)'!D22*$A142)</f>
        <v>0</v>
      </c>
      <c r="F142">
        <f>IF('Installed PV (Each)'!F22 &gt; 'Scenario Parameters'!$B$8, 0, 'Exported Energy (Each)'!E22*$A142)</f>
        <v>1923.1630727857603</v>
      </c>
      <c r="G142">
        <f>IF('Installed PV (Each)'!G22 &gt; 'Scenario Parameters'!$B$8, 0, 'Exported Energy (Each)'!F22*$A142)</f>
        <v>0</v>
      </c>
      <c r="H142">
        <f>IF('Installed PV (Each)'!H22 &gt; 'Scenario Parameters'!$B$8, 0, 'Exported Energy (Each)'!G22*$A142)</f>
        <v>0</v>
      </c>
      <c r="I142">
        <f>IF('Installed PV (Each)'!I22 &gt; 'Scenario Parameters'!$B$8, 0, 'Exported Energy (Each)'!H22*$A142)</f>
        <v>0</v>
      </c>
      <c r="J142">
        <f>IF('Installed PV (Each)'!J22 &gt; 'Scenario Parameters'!$B$8, 0, 'Exported Energy (Each)'!I22*$A142)</f>
        <v>0</v>
      </c>
      <c r="K142">
        <f>IF('Installed PV (Each)'!K22 &gt; 'Scenario Parameters'!$B$8, 0, 'Exported Energy (Each)'!J22*$A142)</f>
        <v>0</v>
      </c>
      <c r="L142">
        <f>IF('Installed PV (Each)'!L22 &gt; 'Scenario Parameters'!$B$8, 0, 'Exported Energy (Each)'!K22*$A142)</f>
        <v>0</v>
      </c>
      <c r="M142">
        <f>IF('Installed PV (Each)'!M22 &gt; 'Scenario Parameters'!$B$8, 0, 'Exported Energy (Each)'!L22*$A142)</f>
        <v>0</v>
      </c>
      <c r="N142">
        <f>IF('Installed PV (Each)'!N22 &gt; 'Scenario Parameters'!$B$8, 0, 'Exported Energy (Each)'!M22*$A142)</f>
        <v>0</v>
      </c>
      <c r="O142">
        <f>IF('Installed PV (Each)'!O22 &gt; 'Scenario Parameters'!$B$8, 0, 'Exported Energy (Each)'!N22*$A142)</f>
        <v>0</v>
      </c>
      <c r="P142">
        <f>IF('Installed PV (Each)'!P22 &gt; 'Scenario Parameters'!$B$8, 0, 'Exported Energy (Each)'!O22*$A142)</f>
        <v>0</v>
      </c>
      <c r="Q142">
        <f>IF('Installed PV (Each)'!Q22 &gt; 'Scenario Parameters'!$B$8, 0, 'Exported Energy (Each)'!P22*$A142)</f>
        <v>0</v>
      </c>
      <c r="R142">
        <f>IF('Installed PV (Each)'!R22 &gt; 'Scenario Parameters'!$B$8, 0, 'Exported Energy (Each)'!Q22*$A142)</f>
        <v>0</v>
      </c>
      <c r="S142">
        <f>IF('Installed PV (Each)'!S22 &gt; 'Scenario Parameters'!$B$8, 0, 'Exported Energy (Each)'!R22*$A142)</f>
        <v>0</v>
      </c>
      <c r="T142">
        <f>IF('Installed PV (Each)'!T22 &gt; 'Scenario Parameters'!$B$8, 0, 'Exported Energy (Each)'!S22*$A142)</f>
        <v>0</v>
      </c>
      <c r="U142">
        <f>IF('Installed PV (Each)'!U22 &gt; 'Scenario Parameters'!$B$8, 0, 'Exported Energy (Each)'!T22*$A142)</f>
        <v>0</v>
      </c>
      <c r="V142">
        <f>IF('Installed PV (Each)'!V22 &gt; 'Scenario Parameters'!$B$8, 0, 'Exported Energy (Each)'!U22*$A142)</f>
        <v>0</v>
      </c>
      <c r="W142">
        <f>IF('Installed PV (Each)'!W22 &gt; 'Scenario Parameters'!$B$8, 0, 'Exported Energy (Each)'!V22*$A142)</f>
        <v>0</v>
      </c>
      <c r="X142">
        <f>IF('Installed PV (Each)'!X22 &gt; 'Scenario Parameters'!$B$8, 0, 'Exported Energy (Each)'!W22*$A142)</f>
        <v>0</v>
      </c>
      <c r="Y142">
        <f>IF('Installed PV (Each)'!Y22 &gt; 'Scenario Parameters'!$B$8, 0, 'Exported Energy (Each)'!X22*$A142)</f>
        <v>0</v>
      </c>
      <c r="Z142">
        <f>IF('Installed PV (Each)'!Z22 &gt; 'Scenario Parameters'!$B$8, 0, 'Exported Energy (Each)'!Y22*$A142)</f>
        <v>0</v>
      </c>
      <c r="AA142">
        <f>IF('Installed PV (Each)'!AA22 &gt; 'Scenario Parameters'!$B$8, 0, 'Exported Energy (Each)'!Z22*$A142)</f>
        <v>0</v>
      </c>
      <c r="AB142">
        <f>IF('Installed PV (Each)'!AB22 &gt; 'Scenario Parameters'!$B$8, 0, 'Exported Energy (Each)'!AA22*$A142)</f>
        <v>0</v>
      </c>
      <c r="AC142">
        <f>IF('Installed PV (Each)'!AC22 &gt; 'Scenario Parameters'!$B$8, 0, 'Exported Energy (Each)'!AB22*$A142)</f>
        <v>0</v>
      </c>
      <c r="AD142">
        <f>IF('Installed PV (Each)'!AD22 &gt; 'Scenario Parameters'!$B$8, 0, 'Exported Energy (Each)'!AC22*$A142)</f>
        <v>1787.3449379675769</v>
      </c>
      <c r="AE142">
        <f>IF('Installed PV (Each)'!AE22 &gt; 'Scenario Parameters'!$B$8, 0, 'Exported Energy (Each)'!AD22*$A142)</f>
        <v>1977.2056326043796</v>
      </c>
      <c r="AF142">
        <f>IF('Installed PV (Each)'!AF22 &gt; 'Scenario Parameters'!$B$8, 0, 'Exported Energy (Each)'!AE22*$A142)</f>
        <v>0</v>
      </c>
      <c r="AG142">
        <f>IF('Installed PV (Each)'!AG22 &gt; 'Scenario Parameters'!$B$8, 0, 'Exported Energy (Each)'!AF22*$A142)</f>
        <v>0</v>
      </c>
      <c r="AH142">
        <f>IF('Installed PV (Each)'!AH22 &gt; 'Scenario Parameters'!$B$8, 0, 'Exported Energy (Each)'!AG22*$A142)</f>
        <v>0</v>
      </c>
      <c r="AI142">
        <f>IF('Installed PV (Each)'!AI22 &gt; 'Scenario Parameters'!$B$8, 0, 'Exported Energy (Each)'!AH22*$A142)</f>
        <v>0</v>
      </c>
      <c r="AJ142">
        <f>IF('Installed PV (Each)'!AJ22 &gt; 'Scenario Parameters'!$B$8, 0, 'Exported Energy (Each)'!AI22*$A142)</f>
        <v>0</v>
      </c>
      <c r="AK142">
        <f>IF('Installed PV (Each)'!AK22 &gt; 'Scenario Parameters'!$B$8, 0, 'Exported Energy (Each)'!AJ22*$A142)</f>
        <v>0</v>
      </c>
      <c r="AL142">
        <f>IF('Installed PV (Each)'!AL22 &gt; 'Scenario Parameters'!$B$8, 0, 'Exported Energy (Each)'!AK22*$A142)</f>
        <v>0</v>
      </c>
      <c r="AM142">
        <f>IF('Installed PV (Each)'!AM22 &gt; 'Scenario Parameters'!$B$8, 0, 'Exported Energy (Each)'!AL22*$A142)</f>
        <v>0</v>
      </c>
      <c r="AN142">
        <f>IF('Installed PV (Each)'!AN22 &gt; 'Scenario Parameters'!$B$8, 0, 'Exported Energy (Each)'!AM22*$A142)</f>
        <v>1572.2812987445996</v>
      </c>
      <c r="AO142">
        <f>IF('Installed PV (Each)'!AO22 &gt; 'Scenario Parameters'!$B$8, 0, 'Exported Energy (Each)'!AN22*$A142)</f>
        <v>2337.3693376673887</v>
      </c>
      <c r="AP142">
        <f>IF('Installed PV (Each)'!AP22 &gt; 'Scenario Parameters'!$B$8, 0, 'Exported Energy (Each)'!AO22*$A142)</f>
        <v>0</v>
      </c>
      <c r="AQ142">
        <f>IF('Installed PV (Each)'!AQ22 &gt; 'Scenario Parameters'!$B$8, 0, 'Exported Energy (Each)'!AP22*$A142)</f>
        <v>0</v>
      </c>
      <c r="AR142">
        <f>IF('Installed PV (Each)'!AR22 &gt; 'Scenario Parameters'!$B$8, 0, 'Exported Energy (Each)'!AQ22*$A142)</f>
        <v>1950.8565203041962</v>
      </c>
      <c r="AS142">
        <f>IF('Installed PV (Each)'!AS22 &gt; 'Scenario Parameters'!$B$8, 0, 'Exported Energy (Each)'!AR22*$A142)</f>
        <v>0</v>
      </c>
      <c r="AT142">
        <f>IF('Installed PV (Each)'!AT22 &gt; 'Scenario Parameters'!$B$8, 0, 'Exported Energy (Each)'!AS22*$A142)</f>
        <v>0</v>
      </c>
      <c r="AU142">
        <f>IF('Installed PV (Each)'!AU22 &gt; 'Scenario Parameters'!$B$8, 0, 'Exported Energy (Each)'!AT22*$A142)</f>
        <v>0</v>
      </c>
      <c r="AV142">
        <f>IF('Installed PV (Each)'!AV22 &gt; 'Scenario Parameters'!$B$8, 0, 'Exported Energy (Each)'!AU22*$A142)</f>
        <v>0</v>
      </c>
      <c r="AW142">
        <f>IF('Installed PV (Each)'!AW22 &gt; 'Scenario Parameters'!$B$8, 0, 'Exported Energy (Each)'!AV22*$A142)</f>
        <v>0</v>
      </c>
      <c r="AX142">
        <f>IF('Installed PV (Each)'!AX22 &gt; 'Scenario Parameters'!$B$8, 0, 'Exported Energy (Each)'!AW22*$A142)</f>
        <v>4645.240155392461</v>
      </c>
      <c r="AY142">
        <f>IF('Installed PV (Each)'!AY22 &gt; 'Scenario Parameters'!$B$8, 0, 'Exported Energy (Each)'!AX22*$A142)</f>
        <v>0</v>
      </c>
      <c r="AZ142">
        <f>IF('Installed PV (Each)'!AZ22 &gt; 'Scenario Parameters'!$B$8, 0, 'Exported Energy (Each)'!AY22*$A142)</f>
        <v>0</v>
      </c>
      <c r="BA142">
        <f>IF('Installed PV (Each)'!BA22 &gt; 'Scenario Parameters'!$B$8, 0, 'Exported Energy (Each)'!AZ22*$A142)</f>
        <v>0</v>
      </c>
      <c r="BB142">
        <f>IF('Installed PV (Each)'!BB22 &gt; 'Scenario Parameters'!$B$8, 0, 'Exported Energy (Each)'!BA22*$A142)</f>
        <v>0</v>
      </c>
      <c r="BC142">
        <f>IF('Installed PV (Each)'!BC22 &gt; 'Scenario Parameters'!$B$8, 0, 'Exported Energy (Each)'!BB22*$A142)</f>
        <v>0</v>
      </c>
      <c r="BD142">
        <f>IF('Installed PV (Each)'!BD22 &gt; 'Scenario Parameters'!$B$8, 0, 'Exported Energy (Each)'!BC22*$A142)</f>
        <v>0</v>
      </c>
      <c r="BE142">
        <f>IF('Installed PV (Each)'!BE22 &gt; 'Scenario Parameters'!$B$8, 0, 'Exported Energy (Each)'!BD22*$A142)</f>
        <v>0</v>
      </c>
      <c r="BF142">
        <f>IF('Installed PV (Each)'!BF22 &gt; 'Scenario Parameters'!$B$8, 0, 'Exported Energy (Each)'!BE22*$A142)</f>
        <v>0</v>
      </c>
      <c r="BG142">
        <f>IF('Installed PV (Each)'!BG22 &gt; 'Scenario Parameters'!$B$8, 0, 'Exported Energy (Each)'!BF22*$A142)</f>
        <v>0</v>
      </c>
      <c r="BH142">
        <f>IF('Installed PV (Each)'!BH22 &gt; 'Scenario Parameters'!$B$8, 0, 'Exported Energy (Each)'!BG22*$A142)</f>
        <v>0</v>
      </c>
      <c r="BI142">
        <f>IF('Installed PV (Each)'!BI22 &gt; 'Scenario Parameters'!$B$8, 0, 'Exported Energy (Each)'!BH22*$A142)</f>
        <v>0</v>
      </c>
      <c r="BJ142">
        <f>IF('Installed PV (Each)'!BJ22 &gt; 'Scenario Parameters'!$B$8, 0, 'Exported Energy (Each)'!BI22*$A142)</f>
        <v>0</v>
      </c>
      <c r="BK142">
        <f>IF('Installed PV (Each)'!BK22 &gt; 'Scenario Parameters'!$B$8, 0, 'Exported Energy (Each)'!BJ22*$A142)</f>
        <v>0</v>
      </c>
      <c r="BL142">
        <f>IF('Installed PV (Each)'!BL22 &gt; 'Scenario Parameters'!$B$8, 0, 'Exported Energy (Each)'!BK22*$A142)</f>
        <v>0</v>
      </c>
      <c r="BM142">
        <f>IF('Installed PV (Each)'!BM22 &gt; 'Scenario Parameters'!$B$8, 0, 'Exported Energy (Each)'!BL22*$A142)</f>
        <v>0</v>
      </c>
      <c r="BN142">
        <f>IF('Installed PV (Each)'!BN22 &gt; 'Scenario Parameters'!$B$8, 0, 'Exported Energy (Each)'!BM22*$A142)</f>
        <v>2603.8296393057753</v>
      </c>
      <c r="BO142">
        <f>IF('Installed PV (Each)'!BO22 &gt; 'Scenario Parameters'!$B$8, 0, 'Exported Energy (Each)'!BN22*$A142)</f>
        <v>0</v>
      </c>
      <c r="BP142">
        <f>IF('Installed PV (Each)'!BP22 &gt; 'Scenario Parameters'!$B$8, 0, 'Exported Energy (Each)'!BO22*$A142)</f>
        <v>0</v>
      </c>
      <c r="BQ142">
        <f>IF('Installed PV (Each)'!BQ22 &gt; 'Scenario Parameters'!$B$8, 0, 'Exported Energy (Each)'!BP22*$A142)</f>
        <v>1256.6612189513185</v>
      </c>
      <c r="BR142">
        <f>IF('Installed PV (Each)'!BR22 &gt; 'Scenario Parameters'!$B$8, 0, 'Exported Energy (Each)'!BQ22*$A142)</f>
        <v>0</v>
      </c>
      <c r="BS142">
        <f>IF('Installed PV (Each)'!BS22 &gt; 'Scenario Parameters'!$B$8, 0, 'Exported Energy (Each)'!BR22*$A142)</f>
        <v>2241.5102468967389</v>
      </c>
      <c r="BT142">
        <f>IF('Installed PV (Each)'!BT22 &gt; 'Scenario Parameters'!$B$8, 0, 'Exported Energy (Each)'!BS22*$A142)</f>
        <v>0</v>
      </c>
      <c r="BU142">
        <f>IF('Installed PV (Each)'!BU22 &gt; 'Scenario Parameters'!$B$8, 0, 'Exported Energy (Each)'!BT22*$A142)</f>
        <v>0</v>
      </c>
      <c r="BV142">
        <f>IF('Installed PV (Each)'!BV22 &gt; 'Scenario Parameters'!$B$8, 0, 'Exported Energy (Each)'!BU22*$A142)</f>
        <v>0</v>
      </c>
      <c r="BW142">
        <f>IF('Installed PV (Each)'!BW22 &gt; 'Scenario Parameters'!$B$8, 0, 'Exported Energy (Each)'!BV22*$A142)</f>
        <v>0</v>
      </c>
      <c r="BX142">
        <f>IF('Installed PV (Each)'!BX22 &gt; 'Scenario Parameters'!$B$8, 0, 'Exported Energy (Each)'!BW22*$A142)</f>
        <v>3375.8749004630326</v>
      </c>
      <c r="BY142">
        <f>IF('Installed PV (Each)'!BY22 &gt; 'Scenario Parameters'!$B$8, 0, 'Exported Energy (Each)'!BX22*$A142)</f>
        <v>0</v>
      </c>
      <c r="BZ142">
        <f>IF('Installed PV (Each)'!BZ22 &gt; 'Scenario Parameters'!$B$8, 0, 'Exported Energy (Each)'!BY22*$A142)</f>
        <v>0</v>
      </c>
      <c r="CA142">
        <f>IF('Installed PV (Each)'!CA22 &gt; 'Scenario Parameters'!$B$8, 0, 'Exported Energy (Each)'!BZ22*$A142)</f>
        <v>0</v>
      </c>
      <c r="CB142">
        <f>IF('Installed PV (Each)'!CB22 &gt; 'Scenario Parameters'!$B$8, 0, 'Exported Energy (Each)'!CA22*$A142)</f>
        <v>0</v>
      </c>
      <c r="CC142">
        <f>IF('Installed PV (Each)'!CC22 &gt; 'Scenario Parameters'!$B$8, 0, 'Exported Energy (Each)'!CB22*$A142)</f>
        <v>0</v>
      </c>
      <c r="CD142">
        <f>IF('Installed PV (Each)'!CD22 &gt; 'Scenario Parameters'!$B$8, 0, 'Exported Energy (Each)'!CC22*$A142)</f>
        <v>0</v>
      </c>
      <c r="CE142">
        <f>IF('Installed PV (Each)'!CE22 &gt; 'Scenario Parameters'!$B$8, 0, 'Exported Energy (Each)'!CD22*$A142)</f>
        <v>0</v>
      </c>
      <c r="CF142">
        <f>IF('Installed PV (Each)'!CF22 &gt; 'Scenario Parameters'!$B$8, 0, 'Exported Energy (Each)'!CE22*$A142)</f>
        <v>0</v>
      </c>
      <c r="CG142">
        <f>IF('Installed PV (Each)'!CG22 &gt; 'Scenario Parameters'!$B$8, 0, 'Exported Energy (Each)'!CF22*$A142)</f>
        <v>0</v>
      </c>
      <c r="CH142">
        <f>IF('Installed PV (Each)'!CH22 &gt; 'Scenario Parameters'!$B$8, 0, 'Exported Energy (Each)'!CG22*$A142)</f>
        <v>0</v>
      </c>
      <c r="CI142">
        <f>IF('Installed PV (Each)'!CI22 &gt; 'Scenario Parameters'!$B$8, 0, 'Exported Energy (Each)'!CH22*$A142)</f>
        <v>0</v>
      </c>
      <c r="CJ142">
        <f>IF('Installed PV (Each)'!CJ22 &gt; 'Scenario Parameters'!$B$8, 0, 'Exported Energy (Each)'!CI22*$A142)</f>
        <v>0</v>
      </c>
      <c r="CK142">
        <f>IF('Installed PV (Each)'!CK22 &gt; 'Scenario Parameters'!$B$8, 0, 'Exported Energy (Each)'!CJ22*$A142)</f>
        <v>0</v>
      </c>
      <c r="CL142">
        <f>IF('Installed PV (Each)'!CL22 &gt; 'Scenario Parameters'!$B$8, 0, 'Exported Energy (Each)'!CK22*$A142)</f>
        <v>0</v>
      </c>
      <c r="CM142">
        <f>IF('Installed PV (Each)'!CM22 &gt; 'Scenario Parameters'!$B$8, 0, 'Exported Energy (Each)'!CL22*$A142)</f>
        <v>0</v>
      </c>
      <c r="CN142">
        <f>IF('Installed PV (Each)'!CN22 &gt; 'Scenario Parameters'!$B$8, 0, 'Exported Energy (Each)'!CM22*$A142)</f>
        <v>0</v>
      </c>
      <c r="CO142">
        <f>IF('Installed PV (Each)'!CO22 &gt; 'Scenario Parameters'!$B$8, 0, 'Exported Energy (Each)'!CN22*$A142)</f>
        <v>0</v>
      </c>
      <c r="CP142">
        <f>IF('Installed PV (Each)'!CP22 &gt; 'Scenario Parameters'!$B$8, 0, 'Exported Energy (Each)'!CO22*$A142)</f>
        <v>0</v>
      </c>
      <c r="CQ142">
        <f>IF('Installed PV (Each)'!CQ22 &gt; 'Scenario Parameters'!$B$8, 0, 'Exported Energy (Each)'!CP22*$A142)</f>
        <v>0</v>
      </c>
      <c r="CR142">
        <f>IF('Installed PV (Each)'!CR22 &gt; 'Scenario Parameters'!$B$8, 0, 'Exported Energy (Each)'!CQ22*$A142)</f>
        <v>0</v>
      </c>
      <c r="CS142">
        <f>IF('Installed PV (Each)'!CS22 &gt; 'Scenario Parameters'!$B$8, 0, 'Exported Energy (Each)'!CR22*$A142)</f>
        <v>0</v>
      </c>
      <c r="CT142">
        <f>IF('Installed PV (Each)'!CT22 &gt; 'Scenario Parameters'!$B$8, 0, 'Exported Energy (Each)'!CS22*$A142)</f>
        <v>0</v>
      </c>
      <c r="CU142">
        <f>IF('Installed PV (Each)'!CU22 &gt; 'Scenario Parameters'!$B$8, 0, 'Exported Energy (Each)'!CT22*$A142)</f>
        <v>0</v>
      </c>
      <c r="CV142">
        <f>IF('Installed PV (Each)'!CV22 &gt; 'Scenario Parameters'!$B$8, 0, 'Exported Energy (Each)'!CU22*$A142)</f>
        <v>0</v>
      </c>
      <c r="CW142">
        <f>IF('Installed PV (Each)'!CW22 &gt; 'Scenario Parameters'!$B$8, 0, 'Exported Energy (Each)'!CV22*$A142)</f>
        <v>0</v>
      </c>
      <c r="CX142">
        <f>IF('Installed PV (Each)'!CX22 &gt; 'Scenario Parameters'!$B$8, 0, 'Exported Energy (Each)'!CW22*$A142)</f>
        <v>0</v>
      </c>
      <c r="CY142">
        <f>IF('Installed PV (Each)'!CY22 &gt; 'Scenario Parameters'!$B$8, 0, 'Exported Energy (Each)'!CX22*$A142)</f>
        <v>0</v>
      </c>
      <c r="CZ142">
        <f>IF('Installed PV (Each)'!CZ22 &gt; 'Scenario Parameters'!$B$8, 0, 'Exported Energy (Each)'!CY22*$A142)</f>
        <v>0</v>
      </c>
      <c r="DA142">
        <f>IF('Installed PV (Each)'!DA22 &gt; 'Scenario Parameters'!$B$8, 0, 'Exported Energy (Each)'!CZ22*$A142)</f>
        <v>0</v>
      </c>
      <c r="DB142">
        <f>IF('Installed PV (Each)'!DB22 &gt; 'Scenario Parameters'!$B$8, 0, 'Exported Energy (Each)'!DA22*$A142)</f>
        <v>0</v>
      </c>
      <c r="DC142">
        <f>IF('Installed PV (Each)'!DC22 &gt; 'Scenario Parameters'!$B$8, 0, 'Exported Energy (Each)'!DB22*$A142)</f>
        <v>0</v>
      </c>
      <c r="DD142">
        <f>IF('Installed PV (Each)'!DD22 &gt; 'Scenario Parameters'!$B$8, 0, 'Exported Energy (Each)'!DC22*$A142)</f>
        <v>0</v>
      </c>
      <c r="DE142">
        <f>IF('Installed PV (Each)'!DE22 &gt; 'Scenario Parameters'!$B$8, 0, 'Exported Energy (Each)'!DD22*$A142)</f>
        <v>0</v>
      </c>
      <c r="DF142">
        <f>IF('Installed PV (Each)'!DF22 &gt; 'Scenario Parameters'!$B$8, 0, 'Exported Energy (Each)'!DE22*$A142)</f>
        <v>0</v>
      </c>
      <c r="DG142">
        <f>IF('Installed PV (Each)'!DG22 &gt; 'Scenario Parameters'!$B$8, 0, 'Exported Energy (Each)'!DF22*$A142)</f>
        <v>0</v>
      </c>
      <c r="DH142">
        <f>IF('Installed PV (Each)'!DH22 &gt; 'Scenario Parameters'!$B$8, 0, 'Exported Energy (Each)'!DG22*$A142)</f>
        <v>0</v>
      </c>
      <c r="DI142">
        <f>IF('Installed PV (Each)'!DI22 &gt; 'Scenario Parameters'!$B$8, 0, 'Exported Energy (Each)'!DH22*$A142)</f>
        <v>0</v>
      </c>
      <c r="DJ142">
        <f>IF('Installed PV (Each)'!DJ22 &gt; 'Scenario Parameters'!$B$8, 0, 'Exported Energy (Each)'!DI22*$A142)</f>
        <v>0</v>
      </c>
      <c r="DK142">
        <f>IF('Installed PV (Each)'!DK22 &gt; 'Scenario Parameters'!$B$8, 0, 'Exported Energy (Each)'!DJ22*$A142)</f>
        <v>0</v>
      </c>
      <c r="DL142">
        <f>IF('Installed PV (Each)'!DL22 &gt; 'Scenario Parameters'!$B$8, 0, 'Exported Energy (Each)'!DK22*$A142)</f>
        <v>0</v>
      </c>
      <c r="DM142">
        <f>IF('Installed PV (Each)'!DM22 &gt; 'Scenario Parameters'!$B$8, 0, 'Exported Energy (Each)'!DL22*$A142)</f>
        <v>0</v>
      </c>
      <c r="DN142">
        <f>IF('Installed PV (Each)'!DN22 &gt; 'Scenario Parameters'!$B$8, 0, 'Exported Energy (Each)'!DM22*$A142)</f>
        <v>0</v>
      </c>
      <c r="DO142">
        <f>IF('Installed PV (Each)'!DO22 &gt; 'Scenario Parameters'!$B$8, 0, 'Exported Energy (Each)'!DN22*$A142)</f>
        <v>3938.5690701631252</v>
      </c>
      <c r="DP142">
        <f>IF('Installed PV (Each)'!DP22 &gt; 'Scenario Parameters'!$B$8, 0, 'Exported Energy (Each)'!DO22*$A142)</f>
        <v>0</v>
      </c>
      <c r="DQ142">
        <f>IF('Installed PV (Each)'!DQ22 &gt; 'Scenario Parameters'!$B$8, 0, 'Exported Energy (Each)'!DP22*$A142)</f>
        <v>0</v>
      </c>
      <c r="DR142">
        <f>IF('Installed PV (Each)'!DR22 &gt; 'Scenario Parameters'!$B$8, 0, 'Exported Energy (Each)'!DQ22*$A142)</f>
        <v>0</v>
      </c>
      <c r="DS142">
        <f>IF('Installed PV (Each)'!DS22 &gt; 'Scenario Parameters'!$B$8, 0, 'Exported Energy (Each)'!DR22*$A142)</f>
        <v>0</v>
      </c>
      <c r="DT142">
        <f>IF('Installed PV (Each)'!DT22 &gt; 'Scenario Parameters'!$B$8, 0, 'Exported Energy (Each)'!DS22*$A142)</f>
        <v>0</v>
      </c>
      <c r="DU142">
        <f>IF('Installed PV (Each)'!DU22 &gt; 'Scenario Parameters'!$B$8, 0, 'Exported Energy (Each)'!DT22*$A142)</f>
        <v>0</v>
      </c>
      <c r="DV142">
        <f>IF('Installed PV (Each)'!DV22 &gt; 'Scenario Parameters'!$B$8, 0, 'Exported Energy (Each)'!DU22*$A142)</f>
        <v>0</v>
      </c>
      <c r="DW142">
        <f>IF('Installed PV (Each)'!DW22 &gt; 'Scenario Parameters'!$B$8, 0, 'Exported Energy (Each)'!DV22*$A142)</f>
        <v>0</v>
      </c>
      <c r="DX142">
        <f>IF('Installed PV (Each)'!DX22 &gt; 'Scenario Parameters'!$B$8, 0, 'Exported Energy (Each)'!DW22*$A142)</f>
        <v>0</v>
      </c>
      <c r="DY142">
        <f>IF('Installed PV (Each)'!DY22 &gt; 'Scenario Parameters'!$B$8, 0, 'Exported Energy (Each)'!DX22*$A142)</f>
        <v>0</v>
      </c>
      <c r="DZ142">
        <f>IF('Installed PV (Each)'!DZ22 &gt; 'Scenario Parameters'!$B$8, 0, 'Exported Energy (Each)'!DY22*$A142)</f>
        <v>0</v>
      </c>
      <c r="EA142">
        <f>IF('Installed PV (Each)'!EA22 &gt; 'Scenario Parameters'!$B$8, 0, 'Exported Energy (Each)'!DZ22*$A142)</f>
        <v>0</v>
      </c>
      <c r="EB142">
        <f>IF('Installed PV (Each)'!EB22 &gt; 'Scenario Parameters'!$B$8, 0, 'Exported Energy (Each)'!EA22*$A142)</f>
        <v>0</v>
      </c>
      <c r="EC142">
        <f>IF('Installed PV (Each)'!EC22 &gt; 'Scenario Parameters'!$B$8, 0, 'Exported Energy (Each)'!EB22*$A142)</f>
        <v>0</v>
      </c>
      <c r="ED142">
        <f>IF('Installed PV (Each)'!ED22 &gt; 'Scenario Parameters'!$B$8, 0, 'Exported Energy (Each)'!EC22*$A142)</f>
        <v>0</v>
      </c>
      <c r="EE142">
        <f>IF('Installed PV (Each)'!EE22 &gt; 'Scenario Parameters'!$B$8, 0, 'Exported Energy (Each)'!ED22*$A142)</f>
        <v>0</v>
      </c>
      <c r="EF142">
        <f>IF('Installed PV (Each)'!EF22 &gt; 'Scenario Parameters'!$B$8, 0, 'Exported Energy (Each)'!EE22*$A142)</f>
        <v>0</v>
      </c>
      <c r="EG142">
        <f>IF('Installed PV (Each)'!EG22 &gt; 'Scenario Parameters'!$B$8, 0, 'Exported Energy (Each)'!EF22*$A142)</f>
        <v>0</v>
      </c>
      <c r="EH142">
        <f>IF('Installed PV (Each)'!EH22 &gt; 'Scenario Parameters'!$B$8, 0, 'Exported Energy (Each)'!EG22*$A142)</f>
        <v>2358.8880920633483</v>
      </c>
      <c r="EI142">
        <f>IF('Installed PV (Each)'!EI22 &gt; 'Scenario Parameters'!$B$8, 0, 'Exported Energy (Each)'!EH22*$A142)</f>
        <v>0</v>
      </c>
      <c r="EJ142">
        <f>IF('Installed PV (Each)'!EJ22 &gt; 'Scenario Parameters'!$B$8, 0, 'Exported Energy (Each)'!EI22*$A142)</f>
        <v>0</v>
      </c>
      <c r="EK142">
        <f>IF('Installed PV (Each)'!EK22 &gt; 'Scenario Parameters'!$B$8, 0, 'Exported Energy (Each)'!EJ22*$A142)</f>
        <v>0</v>
      </c>
      <c r="EL142">
        <f>IF('Installed PV (Each)'!EL22 &gt; 'Scenario Parameters'!$B$8, 0, 'Exported Energy (Each)'!EK22*$A142)</f>
        <v>0</v>
      </c>
      <c r="EM142">
        <f>IF('Installed PV (Each)'!EM22 &gt; 'Scenario Parameters'!$B$8, 0, 'Exported Energy (Each)'!EL22*$A142)</f>
        <v>0</v>
      </c>
      <c r="EN142">
        <f>IF('Installed PV (Each)'!EN22 &gt; 'Scenario Parameters'!$B$8, 0, 'Exported Energy (Each)'!EM22*$A142)</f>
        <v>2719.0895953022718</v>
      </c>
      <c r="EO142">
        <f>IF('Installed PV (Each)'!EO22 &gt; 'Scenario Parameters'!$B$8, 0, 'Exported Energy (Each)'!EN22*$A142)</f>
        <v>2343.8156825370102</v>
      </c>
      <c r="EP142">
        <f>IF('Installed PV (Each)'!EP22 &gt; 'Scenario Parameters'!$B$8, 0, 'Exported Energy (Each)'!EO22*$A142)</f>
        <v>0</v>
      </c>
      <c r="EQ142">
        <f>IF('Installed PV (Each)'!EQ22 &gt; 'Scenario Parameters'!$B$8, 0, 'Exported Energy (Each)'!EP22*$A142)</f>
        <v>2616.238630295687</v>
      </c>
      <c r="ER142">
        <f>IF('Installed PV (Each)'!ER22 &gt; 'Scenario Parameters'!$B$8, 0, 'Exported Energy (Each)'!EQ22*$A142)</f>
        <v>0</v>
      </c>
      <c r="ES142">
        <f>IF('Installed PV (Each)'!ES22 &gt; 'Scenario Parameters'!$B$8, 0, 'Exported Energy (Each)'!ER22*$A142)</f>
        <v>0</v>
      </c>
      <c r="ET142">
        <f>IF('Installed PV (Each)'!ET22 &gt; 'Scenario Parameters'!$B$8, 0, 'Exported Energy (Each)'!ES22*$A142)</f>
        <v>0</v>
      </c>
      <c r="EU142">
        <f>IF('Installed PV (Each)'!EU22 &gt; 'Scenario Parameters'!$B$8, 0, 'Exported Energy (Each)'!ET22*$A142)</f>
        <v>0</v>
      </c>
      <c r="EV142">
        <f>IF('Installed PV (Each)'!EV22 &gt; 'Scenario Parameters'!$B$8, 0, 'Exported Energy (Each)'!EU22*$A142)</f>
        <v>2519.4418592411848</v>
      </c>
      <c r="EW142">
        <f>IF('Installed PV (Each)'!EW22 &gt; 'Scenario Parameters'!$B$8, 0, 'Exported Energy (Each)'!EV22*$A142)</f>
        <v>1837.4916090035608</v>
      </c>
      <c r="EX142">
        <f>IF('Installed PV (Each)'!EX22 &gt; 'Scenario Parameters'!$B$8, 0, 'Exported Energy (Each)'!EW22*$A142)</f>
        <v>0</v>
      </c>
      <c r="EY142">
        <f>IF('Installed PV (Each)'!EY22 &gt; 'Scenario Parameters'!$B$8, 0, 'Exported Energy (Each)'!EX22*$A142)</f>
        <v>0</v>
      </c>
      <c r="EZ142">
        <f>IF('Installed PV (Each)'!EZ22 &gt; 'Scenario Parameters'!$B$8, 0, 'Exported Energy (Each)'!EY22*$A142)</f>
        <v>0</v>
      </c>
      <c r="FA142">
        <f>IF('Installed PV (Each)'!FA22 &gt; 'Scenario Parameters'!$B$8, 0, 'Exported Energy (Each)'!EZ22*$A142)</f>
        <v>0</v>
      </c>
      <c r="FB142">
        <f>IF('Installed PV (Each)'!FB22 &gt; 'Scenario Parameters'!$B$8, 0, 'Exported Energy (Each)'!FA22*$A142)</f>
        <v>0</v>
      </c>
      <c r="FC142">
        <f>IF('Installed PV (Each)'!FC22 &gt; 'Scenario Parameters'!$B$8, 0, 'Exported Energy (Each)'!FB22*$A142)</f>
        <v>0</v>
      </c>
      <c r="FD142">
        <f>IF('Installed PV (Each)'!FD22 &gt; 'Scenario Parameters'!$B$8, 0, 'Exported Energy (Each)'!FC22*$A142)</f>
        <v>2859.6512746469375</v>
      </c>
      <c r="FE142">
        <f>IF('Installed PV (Each)'!FE22 &gt; 'Scenario Parameters'!$B$8, 0, 'Exported Energy (Each)'!FD22*$A142)</f>
        <v>0</v>
      </c>
      <c r="FF142">
        <f>IF('Installed PV (Each)'!FF22 &gt; 'Scenario Parameters'!$B$8, 0, 'Exported Energy (Each)'!FE22*$A142)</f>
        <v>2541.1332924084077</v>
      </c>
      <c r="FG142">
        <f>IF('Installed PV (Each)'!FG22 &gt; 'Scenario Parameters'!$B$8, 0, 'Exported Energy (Each)'!FF22*$A142)</f>
        <v>0</v>
      </c>
      <c r="FH142">
        <f>IF('Installed PV (Each)'!FH22 &gt; 'Scenario Parameters'!$B$8, 0, 'Exported Energy (Each)'!FG22*$A142)</f>
        <v>0</v>
      </c>
      <c r="FI142">
        <f>IF('Installed PV (Each)'!FI22 &gt; 'Scenario Parameters'!$B$8, 0, 'Exported Energy (Each)'!FH22*$A142)</f>
        <v>0</v>
      </c>
      <c r="FJ142">
        <f>IF('Installed PV (Each)'!FJ22 &gt; 'Scenario Parameters'!$B$8, 0, 'Exported Energy (Each)'!FI22*$A142)</f>
        <v>0</v>
      </c>
      <c r="FK142">
        <f>IF('Installed PV (Each)'!FK22 &gt; 'Scenario Parameters'!$B$8, 0, 'Exported Energy (Each)'!FJ22*$A142)</f>
        <v>0</v>
      </c>
      <c r="FL142">
        <f>IF('Installed PV (Each)'!FL22 &gt; 'Scenario Parameters'!$B$8, 0, 'Exported Energy (Each)'!FK22*$A142)</f>
        <v>0</v>
      </c>
      <c r="FM142">
        <f>IF('Installed PV (Each)'!FM22 &gt; 'Scenario Parameters'!$B$8, 0, 'Exported Energy (Each)'!FL22*$A142)</f>
        <v>0</v>
      </c>
      <c r="FN142">
        <f>IF('Installed PV (Each)'!FN22 &gt; 'Scenario Parameters'!$B$8, 0, 'Exported Energy (Each)'!FM22*$A142)</f>
        <v>0</v>
      </c>
      <c r="FO142">
        <f>IF('Installed PV (Each)'!FO22 &gt; 'Scenario Parameters'!$B$8, 0, 'Exported Energy (Each)'!FN22*$A142)</f>
        <v>0</v>
      </c>
      <c r="FP142">
        <f>IF('Installed PV (Each)'!FP22 &gt; 'Scenario Parameters'!$B$8, 0, 'Exported Energy (Each)'!FO22*$A142)</f>
        <v>0</v>
      </c>
      <c r="FQ142">
        <f>IF('Installed PV (Each)'!FQ22 &gt; 'Scenario Parameters'!$B$8, 0, 'Exported Energy (Each)'!FP22*$A142)</f>
        <v>0</v>
      </c>
      <c r="FR142">
        <f>IF('Installed PV (Each)'!FR22 &gt; 'Scenario Parameters'!$B$8, 0, 'Exported Energy (Each)'!FQ22*$A142)</f>
        <v>0</v>
      </c>
      <c r="FS142">
        <f>IF('Installed PV (Each)'!FS22 &gt; 'Scenario Parameters'!$B$8, 0, 'Exported Energy (Each)'!FR22*$A142)</f>
        <v>0</v>
      </c>
      <c r="FT142">
        <f>IF('Installed PV (Each)'!FT22 &gt; 'Scenario Parameters'!$B$8, 0, 'Exported Energy (Each)'!FS22*$A142)</f>
        <v>0</v>
      </c>
      <c r="FU142">
        <f>IF('Installed PV (Each)'!FU22 &gt; 'Scenario Parameters'!$B$8, 0, 'Exported Energy (Each)'!FT22*$A142)</f>
        <v>0</v>
      </c>
      <c r="FV142">
        <f>IF('Installed PV (Each)'!FV22 &gt; 'Scenario Parameters'!$B$8, 0, 'Exported Energy (Each)'!FU22*$A142)</f>
        <v>2601.6060413966393</v>
      </c>
      <c r="FW142">
        <f>IF('Installed PV (Each)'!FW22 &gt; 'Scenario Parameters'!$B$8, 0, 'Exported Energy (Each)'!FV22*$A142)</f>
        <v>0</v>
      </c>
      <c r="FX142">
        <f>IF('Installed PV (Each)'!FX22 &gt; 'Scenario Parameters'!$B$8, 0, 'Exported Energy (Each)'!FW22*$A142)</f>
        <v>0</v>
      </c>
      <c r="FY142">
        <f>IF('Installed PV (Each)'!FY22 &gt; 'Scenario Parameters'!$B$8, 0, 'Exported Energy (Each)'!FX22*$A142)</f>
        <v>0</v>
      </c>
      <c r="FZ142">
        <f>IF('Installed PV (Each)'!FZ22 &gt; 'Scenario Parameters'!$B$8, 0, 'Exported Energy (Each)'!FY22*$A142)</f>
        <v>0</v>
      </c>
      <c r="GA142">
        <f>IF('Installed PV (Each)'!GA22 &gt; 'Scenario Parameters'!$B$8, 0, 'Exported Energy (Each)'!FZ22*$A142)</f>
        <v>0</v>
      </c>
      <c r="GB142">
        <f>IF('Installed PV (Each)'!GB22 &gt; 'Scenario Parameters'!$B$8, 0, 'Exported Energy (Each)'!GA22*$A142)</f>
        <v>0</v>
      </c>
      <c r="GC142">
        <f>IF('Installed PV (Each)'!GC22 &gt; 'Scenario Parameters'!$B$8, 0, 'Exported Energy (Each)'!GB22*$A142)</f>
        <v>0</v>
      </c>
      <c r="GD142">
        <f>IF('Installed PV (Each)'!GD22 &gt; 'Scenario Parameters'!$B$8, 0, 'Exported Energy (Each)'!GC22*$A142)</f>
        <v>0</v>
      </c>
      <c r="GE142">
        <f>IF('Installed PV (Each)'!GE22 &gt; 'Scenario Parameters'!$B$8, 0, 'Exported Energy (Each)'!GD22*$A142)</f>
        <v>0</v>
      </c>
      <c r="GF142">
        <f>IF('Installed PV (Each)'!GF22 &gt; 'Scenario Parameters'!$B$8, 0, 'Exported Energy (Each)'!GE22*$A142)</f>
        <v>0</v>
      </c>
      <c r="GG142">
        <f>IF('Installed PV (Each)'!GG22 &gt; 'Scenario Parameters'!$B$8, 0, 'Exported Energy (Each)'!GF22*$A142)</f>
        <v>0</v>
      </c>
      <c r="GH142">
        <f>IF('Installed PV (Each)'!GH22 &gt; 'Scenario Parameters'!$B$8, 0, 'Exported Energy (Each)'!GG22*$A142)</f>
        <v>0</v>
      </c>
      <c r="GI142">
        <f>IF('Installed PV (Each)'!GI22 &gt; 'Scenario Parameters'!$B$8, 0, 'Exported Energy (Each)'!GH22*$A142)</f>
        <v>0</v>
      </c>
      <c r="GJ142">
        <f>IF('Installed PV (Each)'!GJ22 &gt; 'Scenario Parameters'!$B$8, 0, 'Exported Energy (Each)'!GI22*$A142)</f>
        <v>0</v>
      </c>
      <c r="GK142">
        <f>IF('Installed PV (Each)'!GK22 &gt; 'Scenario Parameters'!$B$8, 0, 'Exported Energy (Each)'!GJ22*$A142)</f>
        <v>0</v>
      </c>
      <c r="GL142">
        <f>IF('Installed PV (Each)'!GL22 &gt; 'Scenario Parameters'!$B$8, 0, 'Exported Energy (Each)'!GK22*$A142)</f>
        <v>0</v>
      </c>
      <c r="GM142">
        <f>IF('Installed PV (Each)'!GM22 &gt; 'Scenario Parameters'!$B$8, 0, 'Exported Energy (Each)'!GL22*$A142)</f>
        <v>0</v>
      </c>
      <c r="GN142">
        <f>IF('Installed PV (Each)'!GN22 &gt; 'Scenario Parameters'!$B$8, 0, 'Exported Energy (Each)'!GM22*$A142)</f>
        <v>0</v>
      </c>
      <c r="GO142">
        <f>IF('Installed PV (Each)'!GO22 &gt; 'Scenario Parameters'!$B$8, 0, 'Exported Energy (Each)'!GN22*$A142)</f>
        <v>0</v>
      </c>
      <c r="GP142">
        <f>IF('Installed PV (Each)'!GP22 &gt; 'Scenario Parameters'!$B$8, 0, 'Exported Energy (Each)'!GO22*$A142)</f>
        <v>0</v>
      </c>
      <c r="GQ142">
        <f>IF('Installed PV (Each)'!GQ22 &gt; 'Scenario Parameters'!$B$8, 0, 'Exported Energy (Each)'!GP22*$A142)</f>
        <v>0</v>
      </c>
      <c r="GR142">
        <f>IF('Installed PV (Each)'!GR22 &gt; 'Scenario Parameters'!$B$8, 0, 'Exported Energy (Each)'!GQ22*$A142)</f>
        <v>0</v>
      </c>
      <c r="GS142">
        <f>IF('Installed PV (Each)'!GS22 &gt; 'Scenario Parameters'!$B$8, 0, 'Exported Energy (Each)'!GR22*$A142)</f>
        <v>0</v>
      </c>
      <c r="GT142">
        <f>IF('Installed PV (Each)'!GT22 &gt; 'Scenario Parameters'!$B$8, 0, 'Exported Energy (Each)'!GS22*$A142)</f>
        <v>0</v>
      </c>
      <c r="GU142">
        <f>IF('Installed PV (Each)'!GU22 &gt; 'Scenario Parameters'!$B$8, 0, 'Exported Energy (Each)'!GT22*$A142)</f>
        <v>0</v>
      </c>
      <c r="GV142">
        <f>IF('Installed PV (Each)'!GV22 &gt; 'Scenario Parameters'!$B$8, 0, 'Exported Energy (Each)'!GU22*$A142)</f>
        <v>0</v>
      </c>
      <c r="GW142">
        <f>IF('Installed PV (Each)'!GW22 &gt; 'Scenario Parameters'!$B$8, 0, 'Exported Energy (Each)'!GV22*$A142)</f>
        <v>0</v>
      </c>
      <c r="GX142">
        <f>IF('Installed PV (Each)'!GX22 &gt; 'Scenario Parameters'!$B$8, 0, 'Exported Energy (Each)'!GW22*$A142)</f>
        <v>0</v>
      </c>
      <c r="GY142">
        <f>IF('Installed PV (Each)'!GY22 &gt; 'Scenario Parameters'!$B$8, 0, 'Exported Energy (Each)'!GX22*$A142)</f>
        <v>0</v>
      </c>
      <c r="GZ142">
        <f>IF('Installed PV (Each)'!GZ22 &gt; 'Scenario Parameters'!$B$8, 0, 'Exported Energy (Each)'!GY22*$A142)</f>
        <v>0</v>
      </c>
      <c r="HA142">
        <f>IF('Installed PV (Each)'!HA22 &gt; 'Scenario Parameters'!$B$8, 0, 'Exported Energy (Each)'!GZ22*$A142)</f>
        <v>0</v>
      </c>
      <c r="HB142">
        <f>IF('Installed PV (Each)'!HB22 &gt; 'Scenario Parameters'!$B$8, 0, 'Exported Energy (Each)'!HA22*$A142)</f>
        <v>0</v>
      </c>
      <c r="HC142">
        <f>IF('Installed PV (Each)'!HC22 &gt; 'Scenario Parameters'!$B$8, 0, 'Exported Energy (Each)'!HB22*$A142)</f>
        <v>0</v>
      </c>
      <c r="HD142">
        <f>IF('Installed PV (Each)'!HD22 &gt; 'Scenario Parameters'!$B$8, 0, 'Exported Energy (Each)'!HC22*$A142)</f>
        <v>0</v>
      </c>
      <c r="HE142">
        <f>IF('Installed PV (Each)'!HE22 &gt; 'Scenario Parameters'!$B$8, 0, 'Exported Energy (Each)'!HD22*$A142)</f>
        <v>0</v>
      </c>
      <c r="HF142">
        <f>IF('Installed PV (Each)'!HF22 &gt; 'Scenario Parameters'!$B$8, 0, 'Exported Energy (Each)'!HE22*$A142)</f>
        <v>0</v>
      </c>
      <c r="HG142">
        <f>IF('Installed PV (Each)'!HG22 &gt; 'Scenario Parameters'!$B$8, 0, 'Exported Energy (Each)'!HF22*$A142)</f>
        <v>0</v>
      </c>
      <c r="HH142">
        <f>IF('Installed PV (Each)'!HH22 &gt; 'Scenario Parameters'!$B$8, 0, 'Exported Energy (Each)'!HG22*$A142)</f>
        <v>0</v>
      </c>
      <c r="HI142">
        <f>IF('Installed PV (Each)'!HI22 &gt; 'Scenario Parameters'!$B$8, 0, 'Exported Energy (Each)'!HH22*$A142)</f>
        <v>0</v>
      </c>
      <c r="HJ142">
        <f>IF('Installed PV (Each)'!HJ22 &gt; 'Scenario Parameters'!$B$8, 0, 'Exported Energy (Each)'!HI22*$A142)</f>
        <v>0</v>
      </c>
      <c r="HK142">
        <f>IF('Installed PV (Each)'!HK22 &gt; 'Scenario Parameters'!$B$8, 0, 'Exported Energy (Each)'!HJ22*$A142)</f>
        <v>0</v>
      </c>
      <c r="HL142">
        <f>IF('Installed PV (Each)'!HL22 &gt; 'Scenario Parameters'!$B$8, 0, 'Exported Energy (Each)'!HK22*$A142)</f>
        <v>0</v>
      </c>
      <c r="HM142">
        <f>IF('Installed PV (Each)'!HM22 &gt; 'Scenario Parameters'!$B$8, 0, 'Exported Energy (Each)'!HL22*$A142)</f>
        <v>0</v>
      </c>
      <c r="HN142">
        <f>IF('Installed PV (Each)'!HN22 &gt; 'Scenario Parameters'!$B$8, 0, 'Exported Energy (Each)'!HM22*$A142)</f>
        <v>0</v>
      </c>
      <c r="HO142">
        <f>IF('Installed PV (Each)'!HO22 &gt; 'Scenario Parameters'!$B$8, 0, 'Exported Energy (Each)'!HN22*$A142)</f>
        <v>0</v>
      </c>
      <c r="HP142">
        <f>IF('Installed PV (Each)'!HP22 &gt; 'Scenario Parameters'!$B$8, 0, 'Exported Energy (Each)'!HO22*$A142)</f>
        <v>0</v>
      </c>
      <c r="HQ142">
        <f>IF('Installed PV (Each)'!HQ22 &gt; 'Scenario Parameters'!$B$8, 0, 'Exported Energy (Each)'!HP22*$A142)</f>
        <v>0</v>
      </c>
      <c r="HR142">
        <f>IF('Installed PV (Each)'!HR22 &gt; 'Scenario Parameters'!$B$8, 0, 'Exported Energy (Each)'!HQ22*$A142)</f>
        <v>0</v>
      </c>
      <c r="HS142">
        <f>IF('Installed PV (Each)'!HS22 &gt; 'Scenario Parameters'!$B$8, 0, 'Exported Energy (Each)'!HR22*$A142)</f>
        <v>0</v>
      </c>
      <c r="HT142">
        <f>IF('Installed PV (Each)'!HT22 &gt; 'Scenario Parameters'!$B$8, 0, 'Exported Energy (Each)'!HS22*$A142)</f>
        <v>0</v>
      </c>
      <c r="HU142">
        <f>IF('Installed PV (Each)'!HU22 &gt; 'Scenario Parameters'!$B$8, 0, 'Exported Energy (Each)'!HT22*$A142)</f>
        <v>0</v>
      </c>
      <c r="HV142">
        <f>IF('Installed PV (Each)'!HV22 &gt; 'Scenario Parameters'!$B$8, 0, 'Exported Energy (Each)'!HU22*$A142)</f>
        <v>0</v>
      </c>
      <c r="HW142">
        <f>IF('Installed PV (Each)'!HW22 &gt; 'Scenario Parameters'!$B$8, 0, 'Exported Energy (Each)'!HV22*$A142)</f>
        <v>3837.8287197188615</v>
      </c>
      <c r="HX142">
        <f>IF('Installed PV (Each)'!HX22 &gt; 'Scenario Parameters'!$B$8, 0, 'Exported Energy (Each)'!HW22*$A142)</f>
        <v>0</v>
      </c>
      <c r="HY142">
        <f>IF('Installed PV (Each)'!HY22 &gt; 'Scenario Parameters'!$B$8, 0, 'Exported Energy (Each)'!HX22*$A142)</f>
        <v>0</v>
      </c>
      <c r="HZ142">
        <f>IF('Installed PV (Each)'!HZ22 &gt; 'Scenario Parameters'!$B$8, 0, 'Exported Energy (Each)'!HY22*$A142)</f>
        <v>0</v>
      </c>
      <c r="IA142">
        <f>IF('Installed PV (Each)'!IA22 &gt; 'Scenario Parameters'!$B$8, 0, 'Exported Energy (Each)'!HZ22*$A142)</f>
        <v>0</v>
      </c>
      <c r="IB142">
        <f>IF('Installed PV (Each)'!IB22 &gt; 'Scenario Parameters'!$B$8, 0, 'Exported Energy (Each)'!IA22*$A142)</f>
        <v>0</v>
      </c>
      <c r="IC142">
        <f>IF('Installed PV (Each)'!IC22 &gt; 'Scenario Parameters'!$B$8, 0, 'Exported Energy (Each)'!IB22*$A142)</f>
        <v>1756.7425798132219</v>
      </c>
      <c r="ID142">
        <f>IF('Installed PV (Each)'!ID22 &gt; 'Scenario Parameters'!$B$8, 0, 'Exported Energy (Each)'!IC22*$A142)</f>
        <v>0</v>
      </c>
      <c r="IE142">
        <f>IF('Installed PV (Each)'!IE22 &gt; 'Scenario Parameters'!$B$8, 0, 'Exported Energy (Each)'!ID22*$A142)</f>
        <v>0</v>
      </c>
      <c r="IF142">
        <f>IF('Installed PV (Each)'!IF22 &gt; 'Scenario Parameters'!$B$8, 0, 'Exported Energy (Each)'!IE22*$A142)</f>
        <v>0</v>
      </c>
      <c r="IG142">
        <f>IF('Installed PV (Each)'!IG22 &gt; 'Scenario Parameters'!$B$8, 0, 'Exported Energy (Each)'!IF22*$A142)</f>
        <v>0</v>
      </c>
      <c r="IH142">
        <f>IF('Installed PV (Each)'!IH22 &gt; 'Scenario Parameters'!$B$8, 0, 'Exported Energy (Each)'!IG22*$A142)</f>
        <v>0</v>
      </c>
      <c r="II142">
        <f>IF('Installed PV (Each)'!II22 &gt; 'Scenario Parameters'!$B$8, 0, 'Exported Energy (Each)'!IH22*$A142)</f>
        <v>0</v>
      </c>
      <c r="IJ142">
        <f>IF('Installed PV (Each)'!IJ22 &gt; 'Scenario Parameters'!$B$8, 0, 'Exported Energy (Each)'!II22*$A142)</f>
        <v>0</v>
      </c>
      <c r="IK142">
        <f>IF('Installed PV (Each)'!IK22 &gt; 'Scenario Parameters'!$B$8, 0, 'Exported Energy (Each)'!IJ22*$A142)</f>
        <v>0</v>
      </c>
      <c r="IL142">
        <f>IF('Installed PV (Each)'!IL22 &gt; 'Scenario Parameters'!$B$8, 0, 'Exported Energy (Each)'!IK22*$A142)</f>
        <v>0</v>
      </c>
      <c r="IM142">
        <f>IF('Installed PV (Each)'!IM22 &gt; 'Scenario Parameters'!$B$8, 0, 'Exported Energy (Each)'!IL22*$A142)</f>
        <v>0</v>
      </c>
      <c r="IN142">
        <f>IF('Installed PV (Each)'!IN22 &gt; 'Scenario Parameters'!$B$8, 0, 'Exported Energy (Each)'!IM22*$A142)</f>
        <v>0</v>
      </c>
      <c r="IO142">
        <f>IF('Installed PV (Each)'!IO22 &gt; 'Scenario Parameters'!$B$8, 0, 'Exported Energy (Each)'!IN22*$A142)</f>
        <v>0</v>
      </c>
      <c r="IP142">
        <f>IF('Installed PV (Each)'!IP22 &gt; 'Scenario Parameters'!$B$8, 0, 'Exported Energy (Each)'!IO22*$A142)</f>
        <v>0</v>
      </c>
      <c r="IQ142">
        <f>IF('Installed PV (Each)'!IQ22 &gt; 'Scenario Parameters'!$B$8, 0, 'Exported Energy (Each)'!IP22*$A142)</f>
        <v>0</v>
      </c>
      <c r="IR142">
        <f>IF('Installed PV (Each)'!IR22 &gt; 'Scenario Parameters'!$B$8, 0, 'Exported Energy (Each)'!IQ22*$A142)</f>
        <v>0</v>
      </c>
      <c r="IS142">
        <f>IF('Installed PV (Each)'!IS22 &gt; 'Scenario Parameters'!$B$8, 0, 'Exported Energy (Each)'!IR22*$A142)</f>
        <v>0</v>
      </c>
      <c r="IT142">
        <f>IF('Installed PV (Each)'!IT22 &gt; 'Scenario Parameters'!$B$8, 0, 'Exported Energy (Each)'!IS22*$A142)</f>
        <v>0</v>
      </c>
      <c r="IU142">
        <f>IF('Installed PV (Each)'!IU22 &gt; 'Scenario Parameters'!$B$8, 0, 'Exported Energy (Each)'!IT22*$A142)</f>
        <v>0</v>
      </c>
      <c r="IV142">
        <f>IF('Installed PV (Each)'!IV22 &gt; 'Scenario Parameters'!$B$8, 0, 'Exported Energy (Each)'!IU22*$A142)</f>
        <v>2335.2565877574812</v>
      </c>
      <c r="IW142">
        <f>IF('Installed PV (Each)'!IW22 &gt; 'Scenario Parameters'!$B$8, 0, 'Exported Energy (Each)'!IV22*$A142)</f>
        <v>0</v>
      </c>
      <c r="IX142">
        <f>IF('Installed PV (Each)'!IX22 &gt; 'Scenario Parameters'!$B$8, 0, 'Exported Energy (Each)'!IW22*$A142)</f>
        <v>0</v>
      </c>
      <c r="IY142">
        <f>IF('Installed PV (Each)'!IY22 &gt; 'Scenario Parameters'!$B$8, 0, 'Exported Energy (Each)'!IX22*$A142)</f>
        <v>0</v>
      </c>
      <c r="IZ142">
        <f>IF('Installed PV (Each)'!IZ22 &gt; 'Scenario Parameters'!$B$8, 0, 'Exported Energy (Each)'!IY22*$A142)</f>
        <v>2595.6940777562895</v>
      </c>
      <c r="JA142">
        <f>IF('Installed PV (Each)'!JA22 &gt; 'Scenario Parameters'!$B$8, 0, 'Exported Energy (Each)'!IZ22*$A142)</f>
        <v>0</v>
      </c>
      <c r="JB142">
        <f>IF('Installed PV (Each)'!JB22 &gt; 'Scenario Parameters'!$B$8, 0, 'Exported Energy (Each)'!JA22*$A142)</f>
        <v>2332.9363811139833</v>
      </c>
      <c r="JC142">
        <f>IF('Installed PV (Each)'!JC22 &gt; 'Scenario Parameters'!$B$8, 0, 'Exported Energy (Each)'!JB22*$A142)</f>
        <v>0</v>
      </c>
    </row>
    <row r="143" spans="1:263" x14ac:dyDescent="0.4">
      <c r="A143">
        <f>A142*(1+'Scenario Parameters'!$B$7)</f>
        <v>0.94384382162948488</v>
      </c>
      <c r="B143">
        <v>2038</v>
      </c>
      <c r="C143">
        <f>IF('Installed PV (Each)'!C23 &gt; 'Scenario Parameters'!$B$8, 0, 'Exported Energy (Each)'!B23*$A143)</f>
        <v>0</v>
      </c>
      <c r="D143">
        <f>IF('Installed PV (Each)'!D23 &gt; 'Scenario Parameters'!$B$8, 0, 'Exported Energy (Each)'!C23*$A143)</f>
        <v>0</v>
      </c>
      <c r="E143">
        <f>IF('Installed PV (Each)'!E23 &gt; 'Scenario Parameters'!$B$8, 0, 'Exported Energy (Each)'!D23*$A143)</f>
        <v>0</v>
      </c>
      <c r="F143">
        <f>IF('Installed PV (Each)'!F23 &gt; 'Scenario Parameters'!$B$8, 0, 'Exported Energy (Each)'!E23*$A143)</f>
        <v>0</v>
      </c>
      <c r="G143">
        <f>IF('Installed PV (Each)'!G23 &gt; 'Scenario Parameters'!$B$8, 0, 'Exported Energy (Each)'!F23*$A143)</f>
        <v>0</v>
      </c>
      <c r="H143">
        <f>IF('Installed PV (Each)'!H23 &gt; 'Scenario Parameters'!$B$8, 0, 'Exported Energy (Each)'!G23*$A143)</f>
        <v>0</v>
      </c>
      <c r="I143">
        <f>IF('Installed PV (Each)'!I23 &gt; 'Scenario Parameters'!$B$8, 0, 'Exported Energy (Each)'!H23*$A143)</f>
        <v>0</v>
      </c>
      <c r="J143">
        <f>IF('Installed PV (Each)'!J23 &gt; 'Scenario Parameters'!$B$8, 0, 'Exported Energy (Each)'!I23*$A143)</f>
        <v>0</v>
      </c>
      <c r="K143">
        <f>IF('Installed PV (Each)'!K23 &gt; 'Scenario Parameters'!$B$8, 0, 'Exported Energy (Each)'!J23*$A143)</f>
        <v>0</v>
      </c>
      <c r="L143">
        <f>IF('Installed PV (Each)'!L23 &gt; 'Scenario Parameters'!$B$8, 0, 'Exported Energy (Each)'!K23*$A143)</f>
        <v>0</v>
      </c>
      <c r="M143">
        <f>IF('Installed PV (Each)'!M23 &gt; 'Scenario Parameters'!$B$8, 0, 'Exported Energy (Each)'!L23*$A143)</f>
        <v>0</v>
      </c>
      <c r="N143">
        <f>IF('Installed PV (Each)'!N23 &gt; 'Scenario Parameters'!$B$8, 0, 'Exported Energy (Each)'!M23*$A143)</f>
        <v>0</v>
      </c>
      <c r="O143">
        <f>IF('Installed PV (Each)'!O23 &gt; 'Scenario Parameters'!$B$8, 0, 'Exported Energy (Each)'!N23*$A143)</f>
        <v>0</v>
      </c>
      <c r="P143">
        <f>IF('Installed PV (Each)'!P23 &gt; 'Scenario Parameters'!$B$8, 0, 'Exported Energy (Each)'!O23*$A143)</f>
        <v>0</v>
      </c>
      <c r="Q143">
        <f>IF('Installed PV (Each)'!Q23 &gt; 'Scenario Parameters'!$B$8, 0, 'Exported Energy (Each)'!P23*$A143)</f>
        <v>0</v>
      </c>
      <c r="R143">
        <f>IF('Installed PV (Each)'!R23 &gt; 'Scenario Parameters'!$B$8, 0, 'Exported Energy (Each)'!Q23*$A143)</f>
        <v>0</v>
      </c>
      <c r="S143">
        <f>IF('Installed PV (Each)'!S23 &gt; 'Scenario Parameters'!$B$8, 0, 'Exported Energy (Each)'!R23*$A143)</f>
        <v>0</v>
      </c>
      <c r="T143">
        <f>IF('Installed PV (Each)'!T23 &gt; 'Scenario Parameters'!$B$8, 0, 'Exported Energy (Each)'!S23*$A143)</f>
        <v>0</v>
      </c>
      <c r="U143">
        <f>IF('Installed PV (Each)'!U23 &gt; 'Scenario Parameters'!$B$8, 0, 'Exported Energy (Each)'!T23*$A143)</f>
        <v>0</v>
      </c>
      <c r="V143">
        <f>IF('Installed PV (Each)'!V23 &gt; 'Scenario Parameters'!$B$8, 0, 'Exported Energy (Each)'!U23*$A143)</f>
        <v>0</v>
      </c>
      <c r="W143">
        <f>IF('Installed PV (Each)'!W23 &gt; 'Scenario Parameters'!$B$8, 0, 'Exported Energy (Each)'!V23*$A143)</f>
        <v>0</v>
      </c>
      <c r="X143">
        <f>IF('Installed PV (Each)'!X23 &gt; 'Scenario Parameters'!$B$8, 0, 'Exported Energy (Each)'!W23*$A143)</f>
        <v>0</v>
      </c>
      <c r="Y143">
        <f>IF('Installed PV (Each)'!Y23 &gt; 'Scenario Parameters'!$B$8, 0, 'Exported Energy (Each)'!X23*$A143)</f>
        <v>0</v>
      </c>
      <c r="Z143">
        <f>IF('Installed PV (Each)'!Z23 &gt; 'Scenario Parameters'!$B$8, 0, 'Exported Energy (Each)'!Y23*$A143)</f>
        <v>0</v>
      </c>
      <c r="AA143">
        <f>IF('Installed PV (Each)'!AA23 &gt; 'Scenario Parameters'!$B$8, 0, 'Exported Energy (Each)'!Z23*$A143)</f>
        <v>0</v>
      </c>
      <c r="AB143">
        <f>IF('Installed PV (Each)'!AB23 &gt; 'Scenario Parameters'!$B$8, 0, 'Exported Energy (Each)'!AA23*$A143)</f>
        <v>0</v>
      </c>
      <c r="AC143">
        <f>IF('Installed PV (Each)'!AC23 &gt; 'Scenario Parameters'!$B$8, 0, 'Exported Energy (Each)'!AB23*$A143)</f>
        <v>0</v>
      </c>
      <c r="AD143">
        <f>IF('Installed PV (Each)'!AD23 &gt; 'Scenario Parameters'!$B$8, 0, 'Exported Energy (Each)'!AC23*$A143)</f>
        <v>0</v>
      </c>
      <c r="AE143">
        <f>IF('Installed PV (Each)'!AE23 &gt; 'Scenario Parameters'!$B$8, 0, 'Exported Energy (Each)'!AD23*$A143)</f>
        <v>0</v>
      </c>
      <c r="AF143">
        <f>IF('Installed PV (Each)'!AF23 &gt; 'Scenario Parameters'!$B$8, 0, 'Exported Energy (Each)'!AE23*$A143)</f>
        <v>0</v>
      </c>
      <c r="AG143">
        <f>IF('Installed PV (Each)'!AG23 &gt; 'Scenario Parameters'!$B$8, 0, 'Exported Energy (Each)'!AF23*$A143)</f>
        <v>0</v>
      </c>
      <c r="AH143">
        <f>IF('Installed PV (Each)'!AH23 &gt; 'Scenario Parameters'!$B$8, 0, 'Exported Energy (Each)'!AG23*$A143)</f>
        <v>0</v>
      </c>
      <c r="AI143">
        <f>IF('Installed PV (Each)'!AI23 &gt; 'Scenario Parameters'!$B$8, 0, 'Exported Energy (Each)'!AH23*$A143)</f>
        <v>0</v>
      </c>
      <c r="AJ143">
        <f>IF('Installed PV (Each)'!AJ23 &gt; 'Scenario Parameters'!$B$8, 0, 'Exported Energy (Each)'!AI23*$A143)</f>
        <v>0</v>
      </c>
      <c r="AK143">
        <f>IF('Installed PV (Each)'!AK23 &gt; 'Scenario Parameters'!$B$8, 0, 'Exported Energy (Each)'!AJ23*$A143)</f>
        <v>0</v>
      </c>
      <c r="AL143">
        <f>IF('Installed PV (Each)'!AL23 &gt; 'Scenario Parameters'!$B$8, 0, 'Exported Energy (Each)'!AK23*$A143)</f>
        <v>0</v>
      </c>
      <c r="AM143">
        <f>IF('Installed PV (Each)'!AM23 &gt; 'Scenario Parameters'!$B$8, 0, 'Exported Energy (Each)'!AL23*$A143)</f>
        <v>0</v>
      </c>
      <c r="AN143">
        <f>IF('Installed PV (Each)'!AN23 &gt; 'Scenario Parameters'!$B$8, 0, 'Exported Energy (Each)'!AM23*$A143)</f>
        <v>0</v>
      </c>
      <c r="AO143">
        <f>IF('Installed PV (Each)'!AO23 &gt; 'Scenario Parameters'!$B$8, 0, 'Exported Energy (Each)'!AN23*$A143)</f>
        <v>0</v>
      </c>
      <c r="AP143">
        <f>IF('Installed PV (Each)'!AP23 &gt; 'Scenario Parameters'!$B$8, 0, 'Exported Energy (Each)'!AO23*$A143)</f>
        <v>0</v>
      </c>
      <c r="AQ143">
        <f>IF('Installed PV (Each)'!AQ23 &gt; 'Scenario Parameters'!$B$8, 0, 'Exported Energy (Each)'!AP23*$A143)</f>
        <v>0</v>
      </c>
      <c r="AR143">
        <f>IF('Installed PV (Each)'!AR23 &gt; 'Scenario Parameters'!$B$8, 0, 'Exported Energy (Each)'!AQ23*$A143)</f>
        <v>0</v>
      </c>
      <c r="AS143">
        <f>IF('Installed PV (Each)'!AS23 &gt; 'Scenario Parameters'!$B$8, 0, 'Exported Energy (Each)'!AR23*$A143)</f>
        <v>0</v>
      </c>
      <c r="AT143">
        <f>IF('Installed PV (Each)'!AT23 &gt; 'Scenario Parameters'!$B$8, 0, 'Exported Energy (Each)'!AS23*$A143)</f>
        <v>0</v>
      </c>
      <c r="AU143">
        <f>IF('Installed PV (Each)'!AU23 &gt; 'Scenario Parameters'!$B$8, 0, 'Exported Energy (Each)'!AT23*$A143)</f>
        <v>0</v>
      </c>
      <c r="AV143">
        <f>IF('Installed PV (Each)'!AV23 &gt; 'Scenario Parameters'!$B$8, 0, 'Exported Energy (Each)'!AU23*$A143)</f>
        <v>0</v>
      </c>
      <c r="AW143">
        <f>IF('Installed PV (Each)'!AW23 &gt; 'Scenario Parameters'!$B$8, 0, 'Exported Energy (Each)'!AV23*$A143)</f>
        <v>0</v>
      </c>
      <c r="AX143">
        <f>IF('Installed PV (Each)'!AX23 &gt; 'Scenario Parameters'!$B$8, 0, 'Exported Energy (Each)'!AW23*$A143)</f>
        <v>0</v>
      </c>
      <c r="AY143">
        <f>IF('Installed PV (Each)'!AY23 &gt; 'Scenario Parameters'!$B$8, 0, 'Exported Energy (Each)'!AX23*$A143)</f>
        <v>0</v>
      </c>
      <c r="AZ143">
        <f>IF('Installed PV (Each)'!AZ23 &gt; 'Scenario Parameters'!$B$8, 0, 'Exported Energy (Each)'!AY23*$A143)</f>
        <v>0</v>
      </c>
      <c r="BA143">
        <f>IF('Installed PV (Each)'!BA23 &gt; 'Scenario Parameters'!$B$8, 0, 'Exported Energy (Each)'!AZ23*$A143)</f>
        <v>0</v>
      </c>
      <c r="BB143">
        <f>IF('Installed PV (Each)'!BB23 &gt; 'Scenario Parameters'!$B$8, 0, 'Exported Energy (Each)'!BA23*$A143)</f>
        <v>0</v>
      </c>
      <c r="BC143">
        <f>IF('Installed PV (Each)'!BC23 &gt; 'Scenario Parameters'!$B$8, 0, 'Exported Energy (Each)'!BB23*$A143)</f>
        <v>0</v>
      </c>
      <c r="BD143">
        <f>IF('Installed PV (Each)'!BD23 &gt; 'Scenario Parameters'!$B$8, 0, 'Exported Energy (Each)'!BC23*$A143)</f>
        <v>0</v>
      </c>
      <c r="BE143">
        <f>IF('Installed PV (Each)'!BE23 &gt; 'Scenario Parameters'!$B$8, 0, 'Exported Energy (Each)'!BD23*$A143)</f>
        <v>0</v>
      </c>
      <c r="BF143">
        <f>IF('Installed PV (Each)'!BF23 &gt; 'Scenario Parameters'!$B$8, 0, 'Exported Energy (Each)'!BE23*$A143)</f>
        <v>0</v>
      </c>
      <c r="BG143">
        <f>IF('Installed PV (Each)'!BG23 &gt; 'Scenario Parameters'!$B$8, 0, 'Exported Energy (Each)'!BF23*$A143)</f>
        <v>0</v>
      </c>
      <c r="BH143">
        <f>IF('Installed PV (Each)'!BH23 &gt; 'Scenario Parameters'!$B$8, 0, 'Exported Energy (Each)'!BG23*$A143)</f>
        <v>0</v>
      </c>
      <c r="BI143">
        <f>IF('Installed PV (Each)'!BI23 &gt; 'Scenario Parameters'!$B$8, 0, 'Exported Energy (Each)'!BH23*$A143)</f>
        <v>0</v>
      </c>
      <c r="BJ143">
        <f>IF('Installed PV (Each)'!BJ23 &gt; 'Scenario Parameters'!$B$8, 0, 'Exported Energy (Each)'!BI23*$A143)</f>
        <v>0</v>
      </c>
      <c r="BK143">
        <f>IF('Installed PV (Each)'!BK23 &gt; 'Scenario Parameters'!$B$8, 0, 'Exported Energy (Each)'!BJ23*$A143)</f>
        <v>0</v>
      </c>
      <c r="BL143">
        <f>IF('Installed PV (Each)'!BL23 &gt; 'Scenario Parameters'!$B$8, 0, 'Exported Energy (Each)'!BK23*$A143)</f>
        <v>0</v>
      </c>
      <c r="BM143">
        <f>IF('Installed PV (Each)'!BM23 &gt; 'Scenario Parameters'!$B$8, 0, 'Exported Energy (Each)'!BL23*$A143)</f>
        <v>0</v>
      </c>
      <c r="BN143">
        <f>IF('Installed PV (Each)'!BN23 &gt; 'Scenario Parameters'!$B$8, 0, 'Exported Energy (Each)'!BM23*$A143)</f>
        <v>0</v>
      </c>
      <c r="BO143">
        <f>IF('Installed PV (Each)'!BO23 &gt; 'Scenario Parameters'!$B$8, 0, 'Exported Energy (Each)'!BN23*$A143)</f>
        <v>0</v>
      </c>
      <c r="BP143">
        <f>IF('Installed PV (Each)'!BP23 &gt; 'Scenario Parameters'!$B$8, 0, 'Exported Energy (Each)'!BO23*$A143)</f>
        <v>0</v>
      </c>
      <c r="BQ143">
        <f>IF('Installed PV (Each)'!BQ23 &gt; 'Scenario Parameters'!$B$8, 0, 'Exported Energy (Each)'!BP23*$A143)</f>
        <v>0</v>
      </c>
      <c r="BR143">
        <f>IF('Installed PV (Each)'!BR23 &gt; 'Scenario Parameters'!$B$8, 0, 'Exported Energy (Each)'!BQ23*$A143)</f>
        <v>0</v>
      </c>
      <c r="BS143">
        <f>IF('Installed PV (Each)'!BS23 &gt; 'Scenario Parameters'!$B$8, 0, 'Exported Energy (Each)'!BR23*$A143)</f>
        <v>0</v>
      </c>
      <c r="BT143">
        <f>IF('Installed PV (Each)'!BT23 &gt; 'Scenario Parameters'!$B$8, 0, 'Exported Energy (Each)'!BS23*$A143)</f>
        <v>0</v>
      </c>
      <c r="BU143">
        <f>IF('Installed PV (Each)'!BU23 &gt; 'Scenario Parameters'!$B$8, 0, 'Exported Energy (Each)'!BT23*$A143)</f>
        <v>0</v>
      </c>
      <c r="BV143">
        <f>IF('Installed PV (Each)'!BV23 &gt; 'Scenario Parameters'!$B$8, 0, 'Exported Energy (Each)'!BU23*$A143)</f>
        <v>0</v>
      </c>
      <c r="BW143">
        <f>IF('Installed PV (Each)'!BW23 &gt; 'Scenario Parameters'!$B$8, 0, 'Exported Energy (Each)'!BV23*$A143)</f>
        <v>0</v>
      </c>
      <c r="BX143">
        <f>IF('Installed PV (Each)'!BX23 &gt; 'Scenario Parameters'!$B$8, 0, 'Exported Energy (Each)'!BW23*$A143)</f>
        <v>0</v>
      </c>
      <c r="BY143">
        <f>IF('Installed PV (Each)'!BY23 &gt; 'Scenario Parameters'!$B$8, 0, 'Exported Energy (Each)'!BX23*$A143)</f>
        <v>0</v>
      </c>
      <c r="BZ143">
        <f>IF('Installed PV (Each)'!BZ23 &gt; 'Scenario Parameters'!$B$8, 0, 'Exported Energy (Each)'!BY23*$A143)</f>
        <v>0</v>
      </c>
      <c r="CA143">
        <f>IF('Installed PV (Each)'!CA23 &gt; 'Scenario Parameters'!$B$8, 0, 'Exported Energy (Each)'!BZ23*$A143)</f>
        <v>0</v>
      </c>
      <c r="CB143">
        <f>IF('Installed PV (Each)'!CB23 &gt; 'Scenario Parameters'!$B$8, 0, 'Exported Energy (Each)'!CA23*$A143)</f>
        <v>0</v>
      </c>
      <c r="CC143">
        <f>IF('Installed PV (Each)'!CC23 &gt; 'Scenario Parameters'!$B$8, 0, 'Exported Energy (Each)'!CB23*$A143)</f>
        <v>0</v>
      </c>
      <c r="CD143">
        <f>IF('Installed PV (Each)'!CD23 &gt; 'Scenario Parameters'!$B$8, 0, 'Exported Energy (Each)'!CC23*$A143)</f>
        <v>0</v>
      </c>
      <c r="CE143">
        <f>IF('Installed PV (Each)'!CE23 &gt; 'Scenario Parameters'!$B$8, 0, 'Exported Energy (Each)'!CD23*$A143)</f>
        <v>0</v>
      </c>
      <c r="CF143">
        <f>IF('Installed PV (Each)'!CF23 &gt; 'Scenario Parameters'!$B$8, 0, 'Exported Energy (Each)'!CE23*$A143)</f>
        <v>0</v>
      </c>
      <c r="CG143">
        <f>IF('Installed PV (Each)'!CG23 &gt; 'Scenario Parameters'!$B$8, 0, 'Exported Energy (Each)'!CF23*$A143)</f>
        <v>0</v>
      </c>
      <c r="CH143">
        <f>IF('Installed PV (Each)'!CH23 &gt; 'Scenario Parameters'!$B$8, 0, 'Exported Energy (Each)'!CG23*$A143)</f>
        <v>0</v>
      </c>
      <c r="CI143">
        <f>IF('Installed PV (Each)'!CI23 &gt; 'Scenario Parameters'!$B$8, 0, 'Exported Energy (Each)'!CH23*$A143)</f>
        <v>0</v>
      </c>
      <c r="CJ143">
        <f>IF('Installed PV (Each)'!CJ23 &gt; 'Scenario Parameters'!$B$8, 0, 'Exported Energy (Each)'!CI23*$A143)</f>
        <v>0</v>
      </c>
      <c r="CK143">
        <f>IF('Installed PV (Each)'!CK23 &gt; 'Scenario Parameters'!$B$8, 0, 'Exported Energy (Each)'!CJ23*$A143)</f>
        <v>0</v>
      </c>
      <c r="CL143">
        <f>IF('Installed PV (Each)'!CL23 &gt; 'Scenario Parameters'!$B$8, 0, 'Exported Energy (Each)'!CK23*$A143)</f>
        <v>0</v>
      </c>
      <c r="CM143">
        <f>IF('Installed PV (Each)'!CM23 &gt; 'Scenario Parameters'!$B$8, 0, 'Exported Energy (Each)'!CL23*$A143)</f>
        <v>0</v>
      </c>
      <c r="CN143">
        <f>IF('Installed PV (Each)'!CN23 &gt; 'Scenario Parameters'!$B$8, 0, 'Exported Energy (Each)'!CM23*$A143)</f>
        <v>0</v>
      </c>
      <c r="CO143">
        <f>IF('Installed PV (Each)'!CO23 &gt; 'Scenario Parameters'!$B$8, 0, 'Exported Energy (Each)'!CN23*$A143)</f>
        <v>0</v>
      </c>
      <c r="CP143">
        <f>IF('Installed PV (Each)'!CP23 &gt; 'Scenario Parameters'!$B$8, 0, 'Exported Energy (Each)'!CO23*$A143)</f>
        <v>0</v>
      </c>
      <c r="CQ143">
        <f>IF('Installed PV (Each)'!CQ23 &gt; 'Scenario Parameters'!$B$8, 0, 'Exported Energy (Each)'!CP23*$A143)</f>
        <v>0</v>
      </c>
      <c r="CR143">
        <f>IF('Installed PV (Each)'!CR23 &gt; 'Scenario Parameters'!$B$8, 0, 'Exported Energy (Each)'!CQ23*$A143)</f>
        <v>0</v>
      </c>
      <c r="CS143">
        <f>IF('Installed PV (Each)'!CS23 &gt; 'Scenario Parameters'!$B$8, 0, 'Exported Energy (Each)'!CR23*$A143)</f>
        <v>0</v>
      </c>
      <c r="CT143">
        <f>IF('Installed PV (Each)'!CT23 &gt; 'Scenario Parameters'!$B$8, 0, 'Exported Energy (Each)'!CS23*$A143)</f>
        <v>0</v>
      </c>
      <c r="CU143">
        <f>IF('Installed PV (Each)'!CU23 &gt; 'Scenario Parameters'!$B$8, 0, 'Exported Energy (Each)'!CT23*$A143)</f>
        <v>0</v>
      </c>
      <c r="CV143">
        <f>IF('Installed PV (Each)'!CV23 &gt; 'Scenario Parameters'!$B$8, 0, 'Exported Energy (Each)'!CU23*$A143)</f>
        <v>0</v>
      </c>
      <c r="CW143">
        <f>IF('Installed PV (Each)'!CW23 &gt; 'Scenario Parameters'!$B$8, 0, 'Exported Energy (Each)'!CV23*$A143)</f>
        <v>0</v>
      </c>
      <c r="CX143">
        <f>IF('Installed PV (Each)'!CX23 &gt; 'Scenario Parameters'!$B$8, 0, 'Exported Energy (Each)'!CW23*$A143)</f>
        <v>0</v>
      </c>
      <c r="CY143">
        <f>IF('Installed PV (Each)'!CY23 &gt; 'Scenario Parameters'!$B$8, 0, 'Exported Energy (Each)'!CX23*$A143)</f>
        <v>0</v>
      </c>
      <c r="CZ143">
        <f>IF('Installed PV (Each)'!CZ23 &gt; 'Scenario Parameters'!$B$8, 0, 'Exported Energy (Each)'!CY23*$A143)</f>
        <v>0</v>
      </c>
      <c r="DA143">
        <f>IF('Installed PV (Each)'!DA23 &gt; 'Scenario Parameters'!$B$8, 0, 'Exported Energy (Each)'!CZ23*$A143)</f>
        <v>0</v>
      </c>
      <c r="DB143">
        <f>IF('Installed PV (Each)'!DB23 &gt; 'Scenario Parameters'!$B$8, 0, 'Exported Energy (Each)'!DA23*$A143)</f>
        <v>0</v>
      </c>
      <c r="DC143">
        <f>IF('Installed PV (Each)'!DC23 &gt; 'Scenario Parameters'!$B$8, 0, 'Exported Energy (Each)'!DB23*$A143)</f>
        <v>0</v>
      </c>
      <c r="DD143">
        <f>IF('Installed PV (Each)'!DD23 &gt; 'Scenario Parameters'!$B$8, 0, 'Exported Energy (Each)'!DC23*$A143)</f>
        <v>0</v>
      </c>
      <c r="DE143">
        <f>IF('Installed PV (Each)'!DE23 &gt; 'Scenario Parameters'!$B$8, 0, 'Exported Energy (Each)'!DD23*$A143)</f>
        <v>0</v>
      </c>
      <c r="DF143">
        <f>IF('Installed PV (Each)'!DF23 &gt; 'Scenario Parameters'!$B$8, 0, 'Exported Energy (Each)'!DE23*$A143)</f>
        <v>0</v>
      </c>
      <c r="DG143">
        <f>IF('Installed PV (Each)'!DG23 &gt; 'Scenario Parameters'!$B$8, 0, 'Exported Energy (Each)'!DF23*$A143)</f>
        <v>0</v>
      </c>
      <c r="DH143">
        <f>IF('Installed PV (Each)'!DH23 &gt; 'Scenario Parameters'!$B$8, 0, 'Exported Energy (Each)'!DG23*$A143)</f>
        <v>0</v>
      </c>
      <c r="DI143">
        <f>IF('Installed PV (Each)'!DI23 &gt; 'Scenario Parameters'!$B$8, 0, 'Exported Energy (Each)'!DH23*$A143)</f>
        <v>0</v>
      </c>
      <c r="DJ143">
        <f>IF('Installed PV (Each)'!DJ23 &gt; 'Scenario Parameters'!$B$8, 0, 'Exported Energy (Each)'!DI23*$A143)</f>
        <v>0</v>
      </c>
      <c r="DK143">
        <f>IF('Installed PV (Each)'!DK23 &gt; 'Scenario Parameters'!$B$8, 0, 'Exported Energy (Each)'!DJ23*$A143)</f>
        <v>0</v>
      </c>
      <c r="DL143">
        <f>IF('Installed PV (Each)'!DL23 &gt; 'Scenario Parameters'!$B$8, 0, 'Exported Energy (Each)'!DK23*$A143)</f>
        <v>0</v>
      </c>
      <c r="DM143">
        <f>IF('Installed PV (Each)'!DM23 &gt; 'Scenario Parameters'!$B$8, 0, 'Exported Energy (Each)'!DL23*$A143)</f>
        <v>0</v>
      </c>
      <c r="DN143">
        <f>IF('Installed PV (Each)'!DN23 &gt; 'Scenario Parameters'!$B$8, 0, 'Exported Energy (Each)'!DM23*$A143)</f>
        <v>0</v>
      </c>
      <c r="DO143">
        <f>IF('Installed PV (Each)'!DO23 &gt; 'Scenario Parameters'!$B$8, 0, 'Exported Energy (Each)'!DN23*$A143)</f>
        <v>0</v>
      </c>
      <c r="DP143">
        <f>IF('Installed PV (Each)'!DP23 &gt; 'Scenario Parameters'!$B$8, 0, 'Exported Energy (Each)'!DO23*$A143)</f>
        <v>0</v>
      </c>
      <c r="DQ143">
        <f>IF('Installed PV (Each)'!DQ23 &gt; 'Scenario Parameters'!$B$8, 0, 'Exported Energy (Each)'!DP23*$A143)</f>
        <v>0</v>
      </c>
      <c r="DR143">
        <f>IF('Installed PV (Each)'!DR23 &gt; 'Scenario Parameters'!$B$8, 0, 'Exported Energy (Each)'!DQ23*$A143)</f>
        <v>0</v>
      </c>
      <c r="DS143">
        <f>IF('Installed PV (Each)'!DS23 &gt; 'Scenario Parameters'!$B$8, 0, 'Exported Energy (Each)'!DR23*$A143)</f>
        <v>0</v>
      </c>
      <c r="DT143">
        <f>IF('Installed PV (Each)'!DT23 &gt; 'Scenario Parameters'!$B$8, 0, 'Exported Energy (Each)'!DS23*$A143)</f>
        <v>0</v>
      </c>
      <c r="DU143">
        <f>IF('Installed PV (Each)'!DU23 &gt; 'Scenario Parameters'!$B$8, 0, 'Exported Energy (Each)'!DT23*$A143)</f>
        <v>0</v>
      </c>
      <c r="DV143">
        <f>IF('Installed PV (Each)'!DV23 &gt; 'Scenario Parameters'!$B$8, 0, 'Exported Energy (Each)'!DU23*$A143)</f>
        <v>0</v>
      </c>
      <c r="DW143">
        <f>IF('Installed PV (Each)'!DW23 &gt; 'Scenario Parameters'!$B$8, 0, 'Exported Energy (Each)'!DV23*$A143)</f>
        <v>0</v>
      </c>
      <c r="DX143">
        <f>IF('Installed PV (Each)'!DX23 &gt; 'Scenario Parameters'!$B$8, 0, 'Exported Energy (Each)'!DW23*$A143)</f>
        <v>0</v>
      </c>
      <c r="DY143">
        <f>IF('Installed PV (Each)'!DY23 &gt; 'Scenario Parameters'!$B$8, 0, 'Exported Energy (Each)'!DX23*$A143)</f>
        <v>0</v>
      </c>
      <c r="DZ143">
        <f>IF('Installed PV (Each)'!DZ23 &gt; 'Scenario Parameters'!$B$8, 0, 'Exported Energy (Each)'!DY23*$A143)</f>
        <v>0</v>
      </c>
      <c r="EA143">
        <f>IF('Installed PV (Each)'!EA23 &gt; 'Scenario Parameters'!$B$8, 0, 'Exported Energy (Each)'!DZ23*$A143)</f>
        <v>0</v>
      </c>
      <c r="EB143">
        <f>IF('Installed PV (Each)'!EB23 &gt; 'Scenario Parameters'!$B$8, 0, 'Exported Energy (Each)'!EA23*$A143)</f>
        <v>0</v>
      </c>
      <c r="EC143">
        <f>IF('Installed PV (Each)'!EC23 &gt; 'Scenario Parameters'!$B$8, 0, 'Exported Energy (Each)'!EB23*$A143)</f>
        <v>0</v>
      </c>
      <c r="ED143">
        <f>IF('Installed PV (Each)'!ED23 &gt; 'Scenario Parameters'!$B$8, 0, 'Exported Energy (Each)'!EC23*$A143)</f>
        <v>0</v>
      </c>
      <c r="EE143">
        <f>IF('Installed PV (Each)'!EE23 &gt; 'Scenario Parameters'!$B$8, 0, 'Exported Energy (Each)'!ED23*$A143)</f>
        <v>0</v>
      </c>
      <c r="EF143">
        <f>IF('Installed PV (Each)'!EF23 &gt; 'Scenario Parameters'!$B$8, 0, 'Exported Energy (Each)'!EE23*$A143)</f>
        <v>0</v>
      </c>
      <c r="EG143">
        <f>IF('Installed PV (Each)'!EG23 &gt; 'Scenario Parameters'!$B$8, 0, 'Exported Energy (Each)'!EF23*$A143)</f>
        <v>0</v>
      </c>
      <c r="EH143">
        <f>IF('Installed PV (Each)'!EH23 &gt; 'Scenario Parameters'!$B$8, 0, 'Exported Energy (Each)'!EG23*$A143)</f>
        <v>0</v>
      </c>
      <c r="EI143">
        <f>IF('Installed PV (Each)'!EI23 &gt; 'Scenario Parameters'!$B$8, 0, 'Exported Energy (Each)'!EH23*$A143)</f>
        <v>0</v>
      </c>
      <c r="EJ143">
        <f>IF('Installed PV (Each)'!EJ23 &gt; 'Scenario Parameters'!$B$8, 0, 'Exported Energy (Each)'!EI23*$A143)</f>
        <v>0</v>
      </c>
      <c r="EK143">
        <f>IF('Installed PV (Each)'!EK23 &gt; 'Scenario Parameters'!$B$8, 0, 'Exported Energy (Each)'!EJ23*$A143)</f>
        <v>0</v>
      </c>
      <c r="EL143">
        <f>IF('Installed PV (Each)'!EL23 &gt; 'Scenario Parameters'!$B$8, 0, 'Exported Energy (Each)'!EK23*$A143)</f>
        <v>0</v>
      </c>
      <c r="EM143">
        <f>IF('Installed PV (Each)'!EM23 &gt; 'Scenario Parameters'!$B$8, 0, 'Exported Energy (Each)'!EL23*$A143)</f>
        <v>0</v>
      </c>
      <c r="EN143">
        <f>IF('Installed PV (Each)'!EN23 &gt; 'Scenario Parameters'!$B$8, 0, 'Exported Energy (Each)'!EM23*$A143)</f>
        <v>0</v>
      </c>
      <c r="EO143">
        <f>IF('Installed PV (Each)'!EO23 &gt; 'Scenario Parameters'!$B$8, 0, 'Exported Energy (Each)'!EN23*$A143)</f>
        <v>0</v>
      </c>
      <c r="EP143">
        <f>IF('Installed PV (Each)'!EP23 &gt; 'Scenario Parameters'!$B$8, 0, 'Exported Energy (Each)'!EO23*$A143)</f>
        <v>0</v>
      </c>
      <c r="EQ143">
        <f>IF('Installed PV (Each)'!EQ23 &gt; 'Scenario Parameters'!$B$8, 0, 'Exported Energy (Each)'!EP23*$A143)</f>
        <v>2788.1347995063279</v>
      </c>
      <c r="ER143">
        <f>IF('Installed PV (Each)'!ER23 &gt; 'Scenario Parameters'!$B$8, 0, 'Exported Energy (Each)'!EQ23*$A143)</f>
        <v>0</v>
      </c>
      <c r="ES143">
        <f>IF('Installed PV (Each)'!ES23 &gt; 'Scenario Parameters'!$B$8, 0, 'Exported Energy (Each)'!ER23*$A143)</f>
        <v>0</v>
      </c>
      <c r="ET143">
        <f>IF('Installed PV (Each)'!ET23 &gt; 'Scenario Parameters'!$B$8, 0, 'Exported Energy (Each)'!ES23*$A143)</f>
        <v>0</v>
      </c>
      <c r="EU143">
        <f>IF('Installed PV (Each)'!EU23 &gt; 'Scenario Parameters'!$B$8, 0, 'Exported Energy (Each)'!ET23*$A143)</f>
        <v>0</v>
      </c>
      <c r="EV143">
        <f>IF('Installed PV (Each)'!EV23 &gt; 'Scenario Parameters'!$B$8, 0, 'Exported Energy (Each)'!EU23*$A143)</f>
        <v>0</v>
      </c>
      <c r="EW143">
        <f>IF('Installed PV (Each)'!EW23 &gt; 'Scenario Parameters'!$B$8, 0, 'Exported Energy (Each)'!EV23*$A143)</f>
        <v>0</v>
      </c>
      <c r="EX143">
        <f>IF('Installed PV (Each)'!EX23 &gt; 'Scenario Parameters'!$B$8, 0, 'Exported Energy (Each)'!EW23*$A143)</f>
        <v>0</v>
      </c>
      <c r="EY143">
        <f>IF('Installed PV (Each)'!EY23 &gt; 'Scenario Parameters'!$B$8, 0, 'Exported Energy (Each)'!EX23*$A143)</f>
        <v>0</v>
      </c>
      <c r="EZ143">
        <f>IF('Installed PV (Each)'!EZ23 &gt; 'Scenario Parameters'!$B$8, 0, 'Exported Energy (Each)'!EY23*$A143)</f>
        <v>0</v>
      </c>
      <c r="FA143">
        <f>IF('Installed PV (Each)'!FA23 &gt; 'Scenario Parameters'!$B$8, 0, 'Exported Energy (Each)'!EZ23*$A143)</f>
        <v>0</v>
      </c>
      <c r="FB143">
        <f>IF('Installed PV (Each)'!FB23 &gt; 'Scenario Parameters'!$B$8, 0, 'Exported Energy (Each)'!FA23*$A143)</f>
        <v>0</v>
      </c>
      <c r="FC143">
        <f>IF('Installed PV (Each)'!FC23 &gt; 'Scenario Parameters'!$B$8, 0, 'Exported Energy (Each)'!FB23*$A143)</f>
        <v>0</v>
      </c>
      <c r="FD143">
        <f>IF('Installed PV (Each)'!FD23 &gt; 'Scenario Parameters'!$B$8, 0, 'Exported Energy (Each)'!FC23*$A143)</f>
        <v>0</v>
      </c>
      <c r="FE143">
        <f>IF('Installed PV (Each)'!FE23 &gt; 'Scenario Parameters'!$B$8, 0, 'Exported Energy (Each)'!FD23*$A143)</f>
        <v>0</v>
      </c>
      <c r="FF143">
        <f>IF('Installed PV (Each)'!FF23 &gt; 'Scenario Parameters'!$B$8, 0, 'Exported Energy (Each)'!FE23*$A143)</f>
        <v>0</v>
      </c>
      <c r="FG143">
        <f>IF('Installed PV (Each)'!FG23 &gt; 'Scenario Parameters'!$B$8, 0, 'Exported Energy (Each)'!FF23*$A143)</f>
        <v>0</v>
      </c>
      <c r="FH143">
        <f>IF('Installed PV (Each)'!FH23 &gt; 'Scenario Parameters'!$B$8, 0, 'Exported Energy (Each)'!FG23*$A143)</f>
        <v>0</v>
      </c>
      <c r="FI143">
        <f>IF('Installed PV (Each)'!FI23 &gt; 'Scenario Parameters'!$B$8, 0, 'Exported Energy (Each)'!FH23*$A143)</f>
        <v>0</v>
      </c>
      <c r="FJ143">
        <f>IF('Installed PV (Each)'!FJ23 &gt; 'Scenario Parameters'!$B$8, 0, 'Exported Energy (Each)'!FI23*$A143)</f>
        <v>0</v>
      </c>
      <c r="FK143">
        <f>IF('Installed PV (Each)'!FK23 &gt; 'Scenario Parameters'!$B$8, 0, 'Exported Energy (Each)'!FJ23*$A143)</f>
        <v>0</v>
      </c>
      <c r="FL143">
        <f>IF('Installed PV (Each)'!FL23 &gt; 'Scenario Parameters'!$B$8, 0, 'Exported Energy (Each)'!FK23*$A143)</f>
        <v>0</v>
      </c>
      <c r="FM143">
        <f>IF('Installed PV (Each)'!FM23 &gt; 'Scenario Parameters'!$B$8, 0, 'Exported Energy (Each)'!FL23*$A143)</f>
        <v>0</v>
      </c>
      <c r="FN143">
        <f>IF('Installed PV (Each)'!FN23 &gt; 'Scenario Parameters'!$B$8, 0, 'Exported Energy (Each)'!FM23*$A143)</f>
        <v>0</v>
      </c>
      <c r="FO143">
        <f>IF('Installed PV (Each)'!FO23 &gt; 'Scenario Parameters'!$B$8, 0, 'Exported Energy (Each)'!FN23*$A143)</f>
        <v>0</v>
      </c>
      <c r="FP143">
        <f>IF('Installed PV (Each)'!FP23 &gt; 'Scenario Parameters'!$B$8, 0, 'Exported Energy (Each)'!FO23*$A143)</f>
        <v>0</v>
      </c>
      <c r="FQ143">
        <f>IF('Installed PV (Each)'!FQ23 &gt; 'Scenario Parameters'!$B$8, 0, 'Exported Energy (Each)'!FP23*$A143)</f>
        <v>0</v>
      </c>
      <c r="FR143">
        <f>IF('Installed PV (Each)'!FR23 &gt; 'Scenario Parameters'!$B$8, 0, 'Exported Energy (Each)'!FQ23*$A143)</f>
        <v>0</v>
      </c>
      <c r="FS143">
        <f>IF('Installed PV (Each)'!FS23 &gt; 'Scenario Parameters'!$B$8, 0, 'Exported Energy (Each)'!FR23*$A143)</f>
        <v>0</v>
      </c>
      <c r="FT143">
        <f>IF('Installed PV (Each)'!FT23 &gt; 'Scenario Parameters'!$B$8, 0, 'Exported Energy (Each)'!FS23*$A143)</f>
        <v>0</v>
      </c>
      <c r="FU143">
        <f>IF('Installed PV (Each)'!FU23 &gt; 'Scenario Parameters'!$B$8, 0, 'Exported Energy (Each)'!FT23*$A143)</f>
        <v>0</v>
      </c>
      <c r="FV143">
        <f>IF('Installed PV (Each)'!FV23 &gt; 'Scenario Parameters'!$B$8, 0, 'Exported Energy (Each)'!FU23*$A143)</f>
        <v>0</v>
      </c>
      <c r="FW143">
        <f>IF('Installed PV (Each)'!FW23 &gt; 'Scenario Parameters'!$B$8, 0, 'Exported Energy (Each)'!FV23*$A143)</f>
        <v>0</v>
      </c>
      <c r="FX143">
        <f>IF('Installed PV (Each)'!FX23 &gt; 'Scenario Parameters'!$B$8, 0, 'Exported Energy (Each)'!FW23*$A143)</f>
        <v>0</v>
      </c>
      <c r="FY143">
        <f>IF('Installed PV (Each)'!FY23 &gt; 'Scenario Parameters'!$B$8, 0, 'Exported Energy (Each)'!FX23*$A143)</f>
        <v>0</v>
      </c>
      <c r="FZ143">
        <f>IF('Installed PV (Each)'!FZ23 &gt; 'Scenario Parameters'!$B$8, 0, 'Exported Energy (Each)'!FY23*$A143)</f>
        <v>0</v>
      </c>
      <c r="GA143">
        <f>IF('Installed PV (Each)'!GA23 &gt; 'Scenario Parameters'!$B$8, 0, 'Exported Energy (Each)'!FZ23*$A143)</f>
        <v>0</v>
      </c>
      <c r="GB143">
        <f>IF('Installed PV (Each)'!GB23 &gt; 'Scenario Parameters'!$B$8, 0, 'Exported Energy (Each)'!GA23*$A143)</f>
        <v>0</v>
      </c>
      <c r="GC143">
        <f>IF('Installed PV (Each)'!GC23 &gt; 'Scenario Parameters'!$B$8, 0, 'Exported Energy (Each)'!GB23*$A143)</f>
        <v>0</v>
      </c>
      <c r="GD143">
        <f>IF('Installed PV (Each)'!GD23 &gt; 'Scenario Parameters'!$B$8, 0, 'Exported Energy (Each)'!GC23*$A143)</f>
        <v>0</v>
      </c>
      <c r="GE143">
        <f>IF('Installed PV (Each)'!GE23 &gt; 'Scenario Parameters'!$B$8, 0, 'Exported Energy (Each)'!GD23*$A143)</f>
        <v>0</v>
      </c>
      <c r="GF143">
        <f>IF('Installed PV (Each)'!GF23 &gt; 'Scenario Parameters'!$B$8, 0, 'Exported Energy (Each)'!GE23*$A143)</f>
        <v>0</v>
      </c>
      <c r="GG143">
        <f>IF('Installed PV (Each)'!GG23 &gt; 'Scenario Parameters'!$B$8, 0, 'Exported Energy (Each)'!GF23*$A143)</f>
        <v>0</v>
      </c>
      <c r="GH143">
        <f>IF('Installed PV (Each)'!GH23 &gt; 'Scenario Parameters'!$B$8, 0, 'Exported Energy (Each)'!GG23*$A143)</f>
        <v>0</v>
      </c>
      <c r="GI143">
        <f>IF('Installed PV (Each)'!GI23 &gt; 'Scenario Parameters'!$B$8, 0, 'Exported Energy (Each)'!GH23*$A143)</f>
        <v>0</v>
      </c>
      <c r="GJ143">
        <f>IF('Installed PV (Each)'!GJ23 &gt; 'Scenario Parameters'!$B$8, 0, 'Exported Energy (Each)'!GI23*$A143)</f>
        <v>0</v>
      </c>
      <c r="GK143">
        <f>IF('Installed PV (Each)'!GK23 &gt; 'Scenario Parameters'!$B$8, 0, 'Exported Energy (Each)'!GJ23*$A143)</f>
        <v>0</v>
      </c>
      <c r="GL143">
        <f>IF('Installed PV (Each)'!GL23 &gt; 'Scenario Parameters'!$B$8, 0, 'Exported Energy (Each)'!GK23*$A143)</f>
        <v>0</v>
      </c>
      <c r="GM143">
        <f>IF('Installed PV (Each)'!GM23 &gt; 'Scenario Parameters'!$B$8, 0, 'Exported Energy (Each)'!GL23*$A143)</f>
        <v>0</v>
      </c>
      <c r="GN143">
        <f>IF('Installed PV (Each)'!GN23 &gt; 'Scenario Parameters'!$B$8, 0, 'Exported Energy (Each)'!GM23*$A143)</f>
        <v>0</v>
      </c>
      <c r="GO143">
        <f>IF('Installed PV (Each)'!GO23 &gt; 'Scenario Parameters'!$B$8, 0, 'Exported Energy (Each)'!GN23*$A143)</f>
        <v>0</v>
      </c>
      <c r="GP143">
        <f>IF('Installed PV (Each)'!GP23 &gt; 'Scenario Parameters'!$B$8, 0, 'Exported Energy (Each)'!GO23*$A143)</f>
        <v>0</v>
      </c>
      <c r="GQ143">
        <f>IF('Installed PV (Each)'!GQ23 &gt; 'Scenario Parameters'!$B$8, 0, 'Exported Energy (Each)'!GP23*$A143)</f>
        <v>0</v>
      </c>
      <c r="GR143">
        <f>IF('Installed PV (Each)'!GR23 &gt; 'Scenario Parameters'!$B$8, 0, 'Exported Energy (Each)'!GQ23*$A143)</f>
        <v>0</v>
      </c>
      <c r="GS143">
        <f>IF('Installed PV (Each)'!GS23 &gt; 'Scenario Parameters'!$B$8, 0, 'Exported Energy (Each)'!GR23*$A143)</f>
        <v>0</v>
      </c>
      <c r="GT143">
        <f>IF('Installed PV (Each)'!GT23 &gt; 'Scenario Parameters'!$B$8, 0, 'Exported Energy (Each)'!GS23*$A143)</f>
        <v>0</v>
      </c>
      <c r="GU143">
        <f>IF('Installed PV (Each)'!GU23 &gt; 'Scenario Parameters'!$B$8, 0, 'Exported Energy (Each)'!GT23*$A143)</f>
        <v>0</v>
      </c>
      <c r="GV143">
        <f>IF('Installed PV (Each)'!GV23 &gt; 'Scenario Parameters'!$B$8, 0, 'Exported Energy (Each)'!GU23*$A143)</f>
        <v>0</v>
      </c>
      <c r="GW143">
        <f>IF('Installed PV (Each)'!GW23 &gt; 'Scenario Parameters'!$B$8, 0, 'Exported Energy (Each)'!GV23*$A143)</f>
        <v>0</v>
      </c>
      <c r="GX143">
        <f>IF('Installed PV (Each)'!GX23 &gt; 'Scenario Parameters'!$B$8, 0, 'Exported Energy (Each)'!GW23*$A143)</f>
        <v>0</v>
      </c>
      <c r="GY143">
        <f>IF('Installed PV (Each)'!GY23 &gt; 'Scenario Parameters'!$B$8, 0, 'Exported Energy (Each)'!GX23*$A143)</f>
        <v>0</v>
      </c>
      <c r="GZ143">
        <f>IF('Installed PV (Each)'!GZ23 &gt; 'Scenario Parameters'!$B$8, 0, 'Exported Energy (Each)'!GY23*$A143)</f>
        <v>0</v>
      </c>
      <c r="HA143">
        <f>IF('Installed PV (Each)'!HA23 &gt; 'Scenario Parameters'!$B$8, 0, 'Exported Energy (Each)'!GZ23*$A143)</f>
        <v>0</v>
      </c>
      <c r="HB143">
        <f>IF('Installed PV (Each)'!HB23 &gt; 'Scenario Parameters'!$B$8, 0, 'Exported Energy (Each)'!HA23*$A143)</f>
        <v>0</v>
      </c>
      <c r="HC143">
        <f>IF('Installed PV (Each)'!HC23 &gt; 'Scenario Parameters'!$B$8, 0, 'Exported Energy (Each)'!HB23*$A143)</f>
        <v>0</v>
      </c>
      <c r="HD143">
        <f>IF('Installed PV (Each)'!HD23 &gt; 'Scenario Parameters'!$B$8, 0, 'Exported Energy (Each)'!HC23*$A143)</f>
        <v>0</v>
      </c>
      <c r="HE143">
        <f>IF('Installed PV (Each)'!HE23 &gt; 'Scenario Parameters'!$B$8, 0, 'Exported Energy (Each)'!HD23*$A143)</f>
        <v>0</v>
      </c>
      <c r="HF143">
        <f>IF('Installed PV (Each)'!HF23 &gt; 'Scenario Parameters'!$B$8, 0, 'Exported Energy (Each)'!HE23*$A143)</f>
        <v>0</v>
      </c>
      <c r="HG143">
        <f>IF('Installed PV (Each)'!HG23 &gt; 'Scenario Parameters'!$B$8, 0, 'Exported Energy (Each)'!HF23*$A143)</f>
        <v>0</v>
      </c>
      <c r="HH143">
        <f>IF('Installed PV (Each)'!HH23 &gt; 'Scenario Parameters'!$B$8, 0, 'Exported Energy (Each)'!HG23*$A143)</f>
        <v>0</v>
      </c>
      <c r="HI143">
        <f>IF('Installed PV (Each)'!HI23 &gt; 'Scenario Parameters'!$B$8, 0, 'Exported Energy (Each)'!HH23*$A143)</f>
        <v>0</v>
      </c>
      <c r="HJ143">
        <f>IF('Installed PV (Each)'!HJ23 &gt; 'Scenario Parameters'!$B$8, 0, 'Exported Energy (Each)'!HI23*$A143)</f>
        <v>0</v>
      </c>
      <c r="HK143">
        <f>IF('Installed PV (Each)'!HK23 &gt; 'Scenario Parameters'!$B$8, 0, 'Exported Energy (Each)'!HJ23*$A143)</f>
        <v>0</v>
      </c>
      <c r="HL143">
        <f>IF('Installed PV (Each)'!HL23 &gt; 'Scenario Parameters'!$B$8, 0, 'Exported Energy (Each)'!HK23*$A143)</f>
        <v>0</v>
      </c>
      <c r="HM143">
        <f>IF('Installed PV (Each)'!HM23 &gt; 'Scenario Parameters'!$B$8, 0, 'Exported Energy (Each)'!HL23*$A143)</f>
        <v>0</v>
      </c>
      <c r="HN143">
        <f>IF('Installed PV (Each)'!HN23 &gt; 'Scenario Parameters'!$B$8, 0, 'Exported Energy (Each)'!HM23*$A143)</f>
        <v>0</v>
      </c>
      <c r="HO143">
        <f>IF('Installed PV (Each)'!HO23 &gt; 'Scenario Parameters'!$B$8, 0, 'Exported Energy (Each)'!HN23*$A143)</f>
        <v>0</v>
      </c>
      <c r="HP143">
        <f>IF('Installed PV (Each)'!HP23 &gt; 'Scenario Parameters'!$B$8, 0, 'Exported Energy (Each)'!HO23*$A143)</f>
        <v>0</v>
      </c>
      <c r="HQ143">
        <f>IF('Installed PV (Each)'!HQ23 &gt; 'Scenario Parameters'!$B$8, 0, 'Exported Energy (Each)'!HP23*$A143)</f>
        <v>0</v>
      </c>
      <c r="HR143">
        <f>IF('Installed PV (Each)'!HR23 &gt; 'Scenario Parameters'!$B$8, 0, 'Exported Energy (Each)'!HQ23*$A143)</f>
        <v>0</v>
      </c>
      <c r="HS143">
        <f>IF('Installed PV (Each)'!HS23 &gt; 'Scenario Parameters'!$B$8, 0, 'Exported Energy (Each)'!HR23*$A143)</f>
        <v>0</v>
      </c>
      <c r="HT143">
        <f>IF('Installed PV (Each)'!HT23 &gt; 'Scenario Parameters'!$B$8, 0, 'Exported Energy (Each)'!HS23*$A143)</f>
        <v>0</v>
      </c>
      <c r="HU143">
        <f>IF('Installed PV (Each)'!HU23 &gt; 'Scenario Parameters'!$B$8, 0, 'Exported Energy (Each)'!HT23*$A143)</f>
        <v>0</v>
      </c>
      <c r="HV143">
        <f>IF('Installed PV (Each)'!HV23 &gt; 'Scenario Parameters'!$B$8, 0, 'Exported Energy (Each)'!HU23*$A143)</f>
        <v>0</v>
      </c>
      <c r="HW143">
        <f>IF('Installed PV (Each)'!HW23 &gt; 'Scenario Parameters'!$B$8, 0, 'Exported Energy (Each)'!HV23*$A143)</f>
        <v>0</v>
      </c>
      <c r="HX143">
        <f>IF('Installed PV (Each)'!HX23 &gt; 'Scenario Parameters'!$B$8, 0, 'Exported Energy (Each)'!HW23*$A143)</f>
        <v>0</v>
      </c>
      <c r="HY143">
        <f>IF('Installed PV (Each)'!HY23 &gt; 'Scenario Parameters'!$B$8, 0, 'Exported Energy (Each)'!HX23*$A143)</f>
        <v>0</v>
      </c>
      <c r="HZ143">
        <f>IF('Installed PV (Each)'!HZ23 &gt; 'Scenario Parameters'!$B$8, 0, 'Exported Energy (Each)'!HY23*$A143)</f>
        <v>0</v>
      </c>
      <c r="IA143">
        <f>IF('Installed PV (Each)'!IA23 &gt; 'Scenario Parameters'!$B$8, 0, 'Exported Energy (Each)'!HZ23*$A143)</f>
        <v>0</v>
      </c>
      <c r="IB143">
        <f>IF('Installed PV (Each)'!IB23 &gt; 'Scenario Parameters'!$B$8, 0, 'Exported Energy (Each)'!IA23*$A143)</f>
        <v>0</v>
      </c>
      <c r="IC143">
        <f>IF('Installed PV (Each)'!IC23 &gt; 'Scenario Parameters'!$B$8, 0, 'Exported Energy (Each)'!IB23*$A143)</f>
        <v>0</v>
      </c>
      <c r="ID143">
        <f>IF('Installed PV (Each)'!ID23 &gt; 'Scenario Parameters'!$B$8, 0, 'Exported Energy (Each)'!IC23*$A143)</f>
        <v>0</v>
      </c>
      <c r="IE143">
        <f>IF('Installed PV (Each)'!IE23 &gt; 'Scenario Parameters'!$B$8, 0, 'Exported Energy (Each)'!ID23*$A143)</f>
        <v>0</v>
      </c>
      <c r="IF143">
        <f>IF('Installed PV (Each)'!IF23 &gt; 'Scenario Parameters'!$B$8, 0, 'Exported Energy (Each)'!IE23*$A143)</f>
        <v>0</v>
      </c>
      <c r="IG143">
        <f>IF('Installed PV (Each)'!IG23 &gt; 'Scenario Parameters'!$B$8, 0, 'Exported Energy (Each)'!IF23*$A143)</f>
        <v>0</v>
      </c>
      <c r="IH143">
        <f>IF('Installed PV (Each)'!IH23 &gt; 'Scenario Parameters'!$B$8, 0, 'Exported Energy (Each)'!IG23*$A143)</f>
        <v>0</v>
      </c>
      <c r="II143">
        <f>IF('Installed PV (Each)'!II23 &gt; 'Scenario Parameters'!$B$8, 0, 'Exported Energy (Each)'!IH23*$A143)</f>
        <v>0</v>
      </c>
      <c r="IJ143">
        <f>IF('Installed PV (Each)'!IJ23 &gt; 'Scenario Parameters'!$B$8, 0, 'Exported Energy (Each)'!II23*$A143)</f>
        <v>0</v>
      </c>
      <c r="IK143">
        <f>IF('Installed PV (Each)'!IK23 &gt; 'Scenario Parameters'!$B$8, 0, 'Exported Energy (Each)'!IJ23*$A143)</f>
        <v>0</v>
      </c>
      <c r="IL143">
        <f>IF('Installed PV (Each)'!IL23 &gt; 'Scenario Parameters'!$B$8, 0, 'Exported Energy (Each)'!IK23*$A143)</f>
        <v>0</v>
      </c>
      <c r="IM143">
        <f>IF('Installed PV (Each)'!IM23 &gt; 'Scenario Parameters'!$B$8, 0, 'Exported Energy (Each)'!IL23*$A143)</f>
        <v>0</v>
      </c>
      <c r="IN143">
        <f>IF('Installed PV (Each)'!IN23 &gt; 'Scenario Parameters'!$B$8, 0, 'Exported Energy (Each)'!IM23*$A143)</f>
        <v>0</v>
      </c>
      <c r="IO143">
        <f>IF('Installed PV (Each)'!IO23 &gt; 'Scenario Parameters'!$B$8, 0, 'Exported Energy (Each)'!IN23*$A143)</f>
        <v>0</v>
      </c>
      <c r="IP143">
        <f>IF('Installed PV (Each)'!IP23 &gt; 'Scenario Parameters'!$B$8, 0, 'Exported Energy (Each)'!IO23*$A143)</f>
        <v>0</v>
      </c>
      <c r="IQ143">
        <f>IF('Installed PV (Each)'!IQ23 &gt; 'Scenario Parameters'!$B$8, 0, 'Exported Energy (Each)'!IP23*$A143)</f>
        <v>0</v>
      </c>
      <c r="IR143">
        <f>IF('Installed PV (Each)'!IR23 &gt; 'Scenario Parameters'!$B$8, 0, 'Exported Energy (Each)'!IQ23*$A143)</f>
        <v>0</v>
      </c>
      <c r="IS143">
        <f>IF('Installed PV (Each)'!IS23 &gt; 'Scenario Parameters'!$B$8, 0, 'Exported Energy (Each)'!IR23*$A143)</f>
        <v>0</v>
      </c>
      <c r="IT143">
        <f>IF('Installed PV (Each)'!IT23 &gt; 'Scenario Parameters'!$B$8, 0, 'Exported Energy (Each)'!IS23*$A143)</f>
        <v>0</v>
      </c>
      <c r="IU143">
        <f>IF('Installed PV (Each)'!IU23 &gt; 'Scenario Parameters'!$B$8, 0, 'Exported Energy (Each)'!IT23*$A143)</f>
        <v>0</v>
      </c>
      <c r="IV143">
        <f>IF('Installed PV (Each)'!IV23 &gt; 'Scenario Parameters'!$B$8, 0, 'Exported Energy (Each)'!IU23*$A143)</f>
        <v>0</v>
      </c>
      <c r="IW143">
        <f>IF('Installed PV (Each)'!IW23 &gt; 'Scenario Parameters'!$B$8, 0, 'Exported Energy (Each)'!IV23*$A143)</f>
        <v>0</v>
      </c>
      <c r="IX143">
        <f>IF('Installed PV (Each)'!IX23 &gt; 'Scenario Parameters'!$B$8, 0, 'Exported Energy (Each)'!IW23*$A143)</f>
        <v>0</v>
      </c>
      <c r="IY143">
        <f>IF('Installed PV (Each)'!IY23 &gt; 'Scenario Parameters'!$B$8, 0, 'Exported Energy (Each)'!IX23*$A143)</f>
        <v>0</v>
      </c>
      <c r="IZ143">
        <f>IF('Installed PV (Each)'!IZ23 &gt; 'Scenario Parameters'!$B$8, 0, 'Exported Energy (Each)'!IY23*$A143)</f>
        <v>2762.4565946862576</v>
      </c>
      <c r="JA143">
        <f>IF('Installed PV (Each)'!JA23 &gt; 'Scenario Parameters'!$B$8, 0, 'Exported Energy (Each)'!IZ23*$A143)</f>
        <v>0</v>
      </c>
      <c r="JB143">
        <f>IF('Installed PV (Each)'!JB23 &gt; 'Scenario Parameters'!$B$8, 0, 'Exported Energy (Each)'!JA23*$A143)</f>
        <v>0</v>
      </c>
      <c r="JC143">
        <f>IF('Installed PV (Each)'!JC23 &gt; 'Scenario Parameters'!$B$8, 0, 'Exported Energy (Each)'!JB23*$A143)</f>
        <v>0</v>
      </c>
    </row>
    <row r="145" spans="1:263" ht="35.6" x14ac:dyDescent="0.9">
      <c r="B145" s="3" t="s">
        <v>285</v>
      </c>
    </row>
    <row r="146" spans="1:263" x14ac:dyDescent="0.4">
      <c r="A146" t="s">
        <v>274</v>
      </c>
      <c r="B146" t="s">
        <v>0</v>
      </c>
      <c r="C146" t="s">
        <v>1</v>
      </c>
      <c r="D146" t="s">
        <v>2</v>
      </c>
      <c r="E146" t="s">
        <v>3</v>
      </c>
      <c r="F146" t="s">
        <v>4</v>
      </c>
      <c r="G146" t="s">
        <v>5</v>
      </c>
      <c r="H146" t="s">
        <v>6</v>
      </c>
      <c r="I146" t="s">
        <v>7</v>
      </c>
      <c r="J146" t="s">
        <v>8</v>
      </c>
      <c r="K146" t="s">
        <v>9</v>
      </c>
      <c r="L146" t="s">
        <v>10</v>
      </c>
      <c r="M146" t="s">
        <v>11</v>
      </c>
      <c r="N146" t="s">
        <v>12</v>
      </c>
      <c r="O146" t="s">
        <v>13</v>
      </c>
      <c r="P146" t="s">
        <v>14</v>
      </c>
      <c r="Q146" t="s">
        <v>15</v>
      </c>
      <c r="R146" t="s">
        <v>16</v>
      </c>
      <c r="S146" t="s">
        <v>17</v>
      </c>
      <c r="T146" t="s">
        <v>18</v>
      </c>
      <c r="U146" t="s">
        <v>19</v>
      </c>
      <c r="V146" t="s">
        <v>20</v>
      </c>
      <c r="W146" t="s">
        <v>21</v>
      </c>
      <c r="X146" t="s">
        <v>22</v>
      </c>
      <c r="Y146" t="s">
        <v>23</v>
      </c>
      <c r="Z146" t="s">
        <v>24</v>
      </c>
      <c r="AA146" t="s">
        <v>25</v>
      </c>
      <c r="AB146" t="s">
        <v>26</v>
      </c>
      <c r="AC146" t="s">
        <v>27</v>
      </c>
      <c r="AD146" t="s">
        <v>28</v>
      </c>
      <c r="AE146" t="s">
        <v>29</v>
      </c>
      <c r="AF146" t="s">
        <v>30</v>
      </c>
      <c r="AG146" t="s">
        <v>31</v>
      </c>
      <c r="AH146" t="s">
        <v>32</v>
      </c>
      <c r="AI146" t="s">
        <v>33</v>
      </c>
      <c r="AJ146" t="s">
        <v>34</v>
      </c>
      <c r="AK146" t="s">
        <v>35</v>
      </c>
      <c r="AL146" t="s">
        <v>36</v>
      </c>
      <c r="AM146" t="s">
        <v>37</v>
      </c>
      <c r="AN146" t="s">
        <v>38</v>
      </c>
      <c r="AO146" t="s">
        <v>39</v>
      </c>
      <c r="AP146" t="s">
        <v>40</v>
      </c>
      <c r="AQ146" t="s">
        <v>41</v>
      </c>
      <c r="AR146" t="s">
        <v>42</v>
      </c>
      <c r="AS146" t="s">
        <v>43</v>
      </c>
      <c r="AT146" t="s">
        <v>44</v>
      </c>
      <c r="AU146" t="s">
        <v>45</v>
      </c>
      <c r="AV146" t="s">
        <v>46</v>
      </c>
      <c r="AW146" t="s">
        <v>47</v>
      </c>
      <c r="AX146" t="s">
        <v>48</v>
      </c>
      <c r="AY146" t="s">
        <v>49</v>
      </c>
      <c r="AZ146" t="s">
        <v>50</v>
      </c>
      <c r="BA146" t="s">
        <v>51</v>
      </c>
      <c r="BB146" t="s">
        <v>52</v>
      </c>
      <c r="BC146" t="s">
        <v>53</v>
      </c>
      <c r="BD146" t="s">
        <v>54</v>
      </c>
      <c r="BE146" t="s">
        <v>55</v>
      </c>
      <c r="BF146" t="s">
        <v>56</v>
      </c>
      <c r="BG146" t="s">
        <v>57</v>
      </c>
      <c r="BH146" t="s">
        <v>58</v>
      </c>
      <c r="BI146" t="s">
        <v>59</v>
      </c>
      <c r="BJ146" t="s">
        <v>60</v>
      </c>
      <c r="BK146" t="s">
        <v>61</v>
      </c>
      <c r="BL146" t="s">
        <v>62</v>
      </c>
      <c r="BM146" t="s">
        <v>63</v>
      </c>
      <c r="BN146" t="s">
        <v>64</v>
      </c>
      <c r="BO146" t="s">
        <v>65</v>
      </c>
      <c r="BP146" t="s">
        <v>66</v>
      </c>
      <c r="BQ146" t="s">
        <v>67</v>
      </c>
      <c r="BR146" t="s">
        <v>68</v>
      </c>
      <c r="BS146" t="s">
        <v>69</v>
      </c>
      <c r="BT146" t="s">
        <v>70</v>
      </c>
      <c r="BU146" t="s">
        <v>71</v>
      </c>
      <c r="BV146" t="s">
        <v>72</v>
      </c>
      <c r="BW146" t="s">
        <v>73</v>
      </c>
      <c r="BX146" t="s">
        <v>74</v>
      </c>
      <c r="BY146" t="s">
        <v>75</v>
      </c>
      <c r="BZ146" t="s">
        <v>76</v>
      </c>
      <c r="CA146" t="s">
        <v>77</v>
      </c>
      <c r="CB146" t="s">
        <v>78</v>
      </c>
      <c r="CC146" t="s">
        <v>79</v>
      </c>
      <c r="CD146" t="s">
        <v>80</v>
      </c>
      <c r="CE146" t="s">
        <v>81</v>
      </c>
      <c r="CF146" t="s">
        <v>82</v>
      </c>
      <c r="CG146" t="s">
        <v>83</v>
      </c>
      <c r="CH146" t="s">
        <v>84</v>
      </c>
      <c r="CI146" t="s">
        <v>85</v>
      </c>
      <c r="CJ146" t="s">
        <v>86</v>
      </c>
      <c r="CK146" t="s">
        <v>87</v>
      </c>
      <c r="CL146" t="s">
        <v>88</v>
      </c>
      <c r="CM146" t="s">
        <v>89</v>
      </c>
      <c r="CN146" t="s">
        <v>90</v>
      </c>
      <c r="CO146" t="s">
        <v>91</v>
      </c>
      <c r="CP146" t="s">
        <v>92</v>
      </c>
      <c r="CQ146" t="s">
        <v>93</v>
      </c>
      <c r="CR146" t="s">
        <v>94</v>
      </c>
      <c r="CS146" t="s">
        <v>95</v>
      </c>
      <c r="CT146" t="s">
        <v>96</v>
      </c>
      <c r="CU146" t="s">
        <v>97</v>
      </c>
      <c r="CV146" t="s">
        <v>98</v>
      </c>
      <c r="CW146" t="s">
        <v>99</v>
      </c>
      <c r="CX146" t="s">
        <v>100</v>
      </c>
      <c r="CY146" t="s">
        <v>101</v>
      </c>
      <c r="CZ146" t="s">
        <v>102</v>
      </c>
      <c r="DA146" t="s">
        <v>103</v>
      </c>
      <c r="DB146" t="s">
        <v>104</v>
      </c>
      <c r="DC146" t="s">
        <v>105</v>
      </c>
      <c r="DD146" t="s">
        <v>106</v>
      </c>
      <c r="DE146" t="s">
        <v>107</v>
      </c>
      <c r="DF146" t="s">
        <v>108</v>
      </c>
      <c r="DG146" t="s">
        <v>109</v>
      </c>
      <c r="DH146" t="s">
        <v>110</v>
      </c>
      <c r="DI146" t="s">
        <v>111</v>
      </c>
      <c r="DJ146" t="s">
        <v>112</v>
      </c>
      <c r="DK146" t="s">
        <v>113</v>
      </c>
      <c r="DL146" t="s">
        <v>114</v>
      </c>
      <c r="DM146" t="s">
        <v>115</v>
      </c>
      <c r="DN146" t="s">
        <v>116</v>
      </c>
      <c r="DO146" t="s">
        <v>117</v>
      </c>
      <c r="DP146" t="s">
        <v>118</v>
      </c>
      <c r="DQ146" t="s">
        <v>119</v>
      </c>
      <c r="DR146" t="s">
        <v>120</v>
      </c>
      <c r="DS146" t="s">
        <v>121</v>
      </c>
      <c r="DT146" t="s">
        <v>122</v>
      </c>
      <c r="DU146" t="s">
        <v>123</v>
      </c>
      <c r="DV146" t="s">
        <v>124</v>
      </c>
      <c r="DW146" t="s">
        <v>125</v>
      </c>
      <c r="DX146" t="s">
        <v>126</v>
      </c>
      <c r="DY146" t="s">
        <v>127</v>
      </c>
      <c r="DZ146" t="s">
        <v>128</v>
      </c>
      <c r="EA146" t="s">
        <v>129</v>
      </c>
      <c r="EB146" t="s">
        <v>130</v>
      </c>
      <c r="EC146" t="s">
        <v>131</v>
      </c>
      <c r="ED146" t="s">
        <v>132</v>
      </c>
      <c r="EE146" t="s">
        <v>133</v>
      </c>
      <c r="EF146" t="s">
        <v>134</v>
      </c>
      <c r="EG146" t="s">
        <v>135</v>
      </c>
      <c r="EH146" t="s">
        <v>136</v>
      </c>
      <c r="EI146" t="s">
        <v>137</v>
      </c>
      <c r="EJ146" t="s">
        <v>138</v>
      </c>
      <c r="EK146" t="s">
        <v>139</v>
      </c>
      <c r="EL146" t="s">
        <v>140</v>
      </c>
      <c r="EM146" t="s">
        <v>141</v>
      </c>
      <c r="EN146" t="s">
        <v>142</v>
      </c>
      <c r="EO146" t="s">
        <v>143</v>
      </c>
      <c r="EP146" t="s">
        <v>144</v>
      </c>
      <c r="EQ146" t="s">
        <v>145</v>
      </c>
      <c r="ER146" t="s">
        <v>146</v>
      </c>
      <c r="ES146" t="s">
        <v>147</v>
      </c>
      <c r="ET146" t="s">
        <v>148</v>
      </c>
      <c r="EU146" t="s">
        <v>149</v>
      </c>
      <c r="EV146" t="s">
        <v>150</v>
      </c>
      <c r="EW146" t="s">
        <v>151</v>
      </c>
      <c r="EX146" t="s">
        <v>152</v>
      </c>
      <c r="EY146" t="s">
        <v>153</v>
      </c>
      <c r="EZ146" t="s">
        <v>154</v>
      </c>
      <c r="FA146" t="s">
        <v>155</v>
      </c>
      <c r="FB146" t="s">
        <v>156</v>
      </c>
      <c r="FC146" t="s">
        <v>157</v>
      </c>
      <c r="FD146" t="s">
        <v>158</v>
      </c>
      <c r="FE146" t="s">
        <v>159</v>
      </c>
      <c r="FF146" t="s">
        <v>160</v>
      </c>
      <c r="FG146" t="s">
        <v>161</v>
      </c>
      <c r="FH146" t="s">
        <v>162</v>
      </c>
      <c r="FI146" t="s">
        <v>163</v>
      </c>
      <c r="FJ146" t="s">
        <v>164</v>
      </c>
      <c r="FK146" t="s">
        <v>165</v>
      </c>
      <c r="FL146" t="s">
        <v>166</v>
      </c>
      <c r="FM146" t="s">
        <v>167</v>
      </c>
      <c r="FN146" t="s">
        <v>168</v>
      </c>
      <c r="FO146" t="s">
        <v>169</v>
      </c>
      <c r="FP146" t="s">
        <v>170</v>
      </c>
      <c r="FQ146" t="s">
        <v>171</v>
      </c>
      <c r="FR146" t="s">
        <v>172</v>
      </c>
      <c r="FS146" t="s">
        <v>173</v>
      </c>
      <c r="FT146" t="s">
        <v>174</v>
      </c>
      <c r="FU146" t="s">
        <v>175</v>
      </c>
      <c r="FV146" t="s">
        <v>176</v>
      </c>
      <c r="FW146" t="s">
        <v>177</v>
      </c>
      <c r="FX146" t="s">
        <v>178</v>
      </c>
      <c r="FY146" t="s">
        <v>179</v>
      </c>
      <c r="FZ146" t="s">
        <v>180</v>
      </c>
      <c r="GA146" t="s">
        <v>181</v>
      </c>
      <c r="GB146" t="s">
        <v>182</v>
      </c>
      <c r="GC146" t="s">
        <v>183</v>
      </c>
      <c r="GD146" t="s">
        <v>184</v>
      </c>
      <c r="GE146" t="s">
        <v>185</v>
      </c>
      <c r="GF146" t="s">
        <v>186</v>
      </c>
      <c r="GG146" t="s">
        <v>187</v>
      </c>
      <c r="GH146" t="s">
        <v>188</v>
      </c>
      <c r="GI146" t="s">
        <v>189</v>
      </c>
      <c r="GJ146" t="s">
        <v>190</v>
      </c>
      <c r="GK146" t="s">
        <v>191</v>
      </c>
      <c r="GL146" t="s">
        <v>192</v>
      </c>
      <c r="GM146" t="s">
        <v>193</v>
      </c>
      <c r="GN146" t="s">
        <v>194</v>
      </c>
      <c r="GO146" t="s">
        <v>195</v>
      </c>
      <c r="GP146" t="s">
        <v>196</v>
      </c>
      <c r="GQ146" t="s">
        <v>197</v>
      </c>
      <c r="GR146" t="s">
        <v>198</v>
      </c>
      <c r="GS146" t="s">
        <v>199</v>
      </c>
      <c r="GT146" t="s">
        <v>200</v>
      </c>
      <c r="GU146" t="s">
        <v>201</v>
      </c>
      <c r="GV146" t="s">
        <v>202</v>
      </c>
      <c r="GW146" t="s">
        <v>203</v>
      </c>
      <c r="GX146" t="s">
        <v>204</v>
      </c>
      <c r="GY146" t="s">
        <v>205</v>
      </c>
      <c r="GZ146" t="s">
        <v>206</v>
      </c>
      <c r="HA146" t="s">
        <v>207</v>
      </c>
      <c r="HB146" t="s">
        <v>208</v>
      </c>
      <c r="HC146" t="s">
        <v>209</v>
      </c>
      <c r="HD146" t="s">
        <v>210</v>
      </c>
      <c r="HE146" t="s">
        <v>211</v>
      </c>
      <c r="HF146" t="s">
        <v>212</v>
      </c>
      <c r="HG146" t="s">
        <v>213</v>
      </c>
      <c r="HH146" t="s">
        <v>214</v>
      </c>
      <c r="HI146" t="s">
        <v>215</v>
      </c>
      <c r="HJ146" t="s">
        <v>216</v>
      </c>
      <c r="HK146" t="s">
        <v>217</v>
      </c>
      <c r="HL146" t="s">
        <v>218</v>
      </c>
      <c r="HM146" t="s">
        <v>219</v>
      </c>
      <c r="HN146" t="s">
        <v>220</v>
      </c>
      <c r="HO146" t="s">
        <v>221</v>
      </c>
      <c r="HP146" t="s">
        <v>222</v>
      </c>
      <c r="HQ146" t="s">
        <v>223</v>
      </c>
      <c r="HR146" t="s">
        <v>224</v>
      </c>
      <c r="HS146" t="s">
        <v>225</v>
      </c>
      <c r="HT146" t="s">
        <v>226</v>
      </c>
      <c r="HU146" t="s">
        <v>227</v>
      </c>
      <c r="HV146" t="s">
        <v>228</v>
      </c>
      <c r="HW146" t="s">
        <v>229</v>
      </c>
      <c r="HX146" t="s">
        <v>230</v>
      </c>
      <c r="HY146" t="s">
        <v>231</v>
      </c>
      <c r="HZ146" t="s">
        <v>232</v>
      </c>
      <c r="IA146" t="s">
        <v>233</v>
      </c>
      <c r="IB146" t="s">
        <v>234</v>
      </c>
      <c r="IC146" t="s">
        <v>235</v>
      </c>
      <c r="ID146" t="s">
        <v>236</v>
      </c>
      <c r="IE146" t="s">
        <v>237</v>
      </c>
      <c r="IF146" t="s">
        <v>238</v>
      </c>
      <c r="IG146" t="s">
        <v>239</v>
      </c>
      <c r="IH146" t="s">
        <v>240</v>
      </c>
      <c r="II146" t="s">
        <v>241</v>
      </c>
      <c r="IJ146" t="s">
        <v>242</v>
      </c>
      <c r="IK146" t="s">
        <v>243</v>
      </c>
      <c r="IL146" t="s">
        <v>244</v>
      </c>
      <c r="IM146" t="s">
        <v>245</v>
      </c>
      <c r="IN146" t="s">
        <v>246</v>
      </c>
      <c r="IO146" t="s">
        <v>247</v>
      </c>
      <c r="IP146" t="s">
        <v>248</v>
      </c>
      <c r="IQ146" t="s">
        <v>249</v>
      </c>
      <c r="IR146" t="s">
        <v>250</v>
      </c>
      <c r="IS146" t="s">
        <v>251</v>
      </c>
      <c r="IT146" t="s">
        <v>252</v>
      </c>
      <c r="IU146" t="s">
        <v>253</v>
      </c>
      <c r="IV146" t="s">
        <v>254</v>
      </c>
      <c r="IW146" t="s">
        <v>255</v>
      </c>
      <c r="IX146" t="s">
        <v>256</v>
      </c>
      <c r="IY146" t="s">
        <v>257</v>
      </c>
      <c r="IZ146" t="s">
        <v>258</v>
      </c>
      <c r="JA146" t="s">
        <v>259</v>
      </c>
      <c r="JB146" t="s">
        <v>260</v>
      </c>
      <c r="JC146" t="s">
        <v>261</v>
      </c>
    </row>
    <row r="147" spans="1:263" x14ac:dyDescent="0.4">
      <c r="A147">
        <f>'Scenario Parameters'!$B$10</f>
        <v>0.95</v>
      </c>
      <c r="B147">
        <v>2018</v>
      </c>
      <c r="C147">
        <f>$A147*365</f>
        <v>346.75</v>
      </c>
      <c r="D147">
        <f t="shared" ref="D147:S162" si="265">$A147*365</f>
        <v>346.75</v>
      </c>
      <c r="E147">
        <f t="shared" si="265"/>
        <v>346.75</v>
      </c>
      <c r="F147">
        <f t="shared" si="265"/>
        <v>346.75</v>
      </c>
      <c r="G147">
        <f t="shared" si="265"/>
        <v>346.75</v>
      </c>
      <c r="H147">
        <f t="shared" si="265"/>
        <v>346.75</v>
      </c>
      <c r="I147">
        <f t="shared" si="265"/>
        <v>346.75</v>
      </c>
      <c r="J147">
        <f t="shared" si="265"/>
        <v>346.75</v>
      </c>
      <c r="K147">
        <f t="shared" si="265"/>
        <v>346.75</v>
      </c>
      <c r="L147">
        <f t="shared" si="265"/>
        <v>346.75</v>
      </c>
      <c r="M147">
        <f t="shared" si="265"/>
        <v>346.75</v>
      </c>
      <c r="N147">
        <f t="shared" si="265"/>
        <v>346.75</v>
      </c>
      <c r="O147">
        <f t="shared" si="265"/>
        <v>346.75</v>
      </c>
      <c r="P147">
        <f t="shared" si="265"/>
        <v>346.75</v>
      </c>
      <c r="Q147">
        <f t="shared" si="265"/>
        <v>346.75</v>
      </c>
      <c r="R147">
        <f t="shared" si="265"/>
        <v>346.75</v>
      </c>
      <c r="S147">
        <f t="shared" si="265"/>
        <v>346.75</v>
      </c>
      <c r="T147">
        <f t="shared" ref="T147:AI162" si="266">$A147*365</f>
        <v>346.75</v>
      </c>
      <c r="U147">
        <f t="shared" si="266"/>
        <v>346.75</v>
      </c>
      <c r="V147">
        <f t="shared" si="266"/>
        <v>346.75</v>
      </c>
      <c r="W147">
        <f t="shared" si="266"/>
        <v>346.75</v>
      </c>
      <c r="X147">
        <f t="shared" si="266"/>
        <v>346.75</v>
      </c>
      <c r="Y147">
        <f t="shared" si="266"/>
        <v>346.75</v>
      </c>
      <c r="Z147">
        <f t="shared" si="266"/>
        <v>346.75</v>
      </c>
      <c r="AA147">
        <f t="shared" si="266"/>
        <v>346.75</v>
      </c>
      <c r="AB147">
        <f t="shared" si="266"/>
        <v>346.75</v>
      </c>
      <c r="AC147">
        <f t="shared" si="266"/>
        <v>346.75</v>
      </c>
      <c r="AD147">
        <f t="shared" si="266"/>
        <v>346.75</v>
      </c>
      <c r="AE147">
        <f t="shared" si="266"/>
        <v>346.75</v>
      </c>
      <c r="AF147">
        <f t="shared" si="266"/>
        <v>346.75</v>
      </c>
      <c r="AG147">
        <f t="shared" si="266"/>
        <v>346.75</v>
      </c>
      <c r="AH147">
        <f t="shared" si="266"/>
        <v>346.75</v>
      </c>
      <c r="AI147">
        <f t="shared" si="266"/>
        <v>346.75</v>
      </c>
      <c r="AJ147">
        <f t="shared" ref="AJ147:AY162" si="267">$A147*365</f>
        <v>346.75</v>
      </c>
      <c r="AK147">
        <f t="shared" si="267"/>
        <v>346.75</v>
      </c>
      <c r="AL147">
        <f t="shared" si="267"/>
        <v>346.75</v>
      </c>
      <c r="AM147">
        <f t="shared" si="267"/>
        <v>346.75</v>
      </c>
      <c r="AN147">
        <f t="shared" si="267"/>
        <v>346.75</v>
      </c>
      <c r="AO147">
        <f t="shared" si="267"/>
        <v>346.75</v>
      </c>
      <c r="AP147">
        <f t="shared" si="267"/>
        <v>346.75</v>
      </c>
      <c r="AQ147">
        <f t="shared" si="267"/>
        <v>346.75</v>
      </c>
      <c r="AR147">
        <f t="shared" si="267"/>
        <v>346.75</v>
      </c>
      <c r="AS147">
        <f t="shared" si="267"/>
        <v>346.75</v>
      </c>
      <c r="AT147">
        <f t="shared" si="267"/>
        <v>346.75</v>
      </c>
      <c r="AU147">
        <f t="shared" si="267"/>
        <v>346.75</v>
      </c>
      <c r="AV147">
        <f t="shared" si="267"/>
        <v>346.75</v>
      </c>
      <c r="AW147">
        <f t="shared" si="267"/>
        <v>346.75</v>
      </c>
      <c r="AX147">
        <f t="shared" si="267"/>
        <v>346.75</v>
      </c>
      <c r="AY147">
        <f t="shared" si="267"/>
        <v>346.75</v>
      </c>
      <c r="AZ147">
        <f t="shared" ref="AZ147:BO162" si="268">$A147*365</f>
        <v>346.75</v>
      </c>
      <c r="BA147">
        <f t="shared" si="268"/>
        <v>346.75</v>
      </c>
      <c r="BB147">
        <f t="shared" si="268"/>
        <v>346.75</v>
      </c>
      <c r="BC147">
        <f t="shared" si="268"/>
        <v>346.75</v>
      </c>
      <c r="BD147">
        <f t="shared" si="268"/>
        <v>346.75</v>
      </c>
      <c r="BE147">
        <f t="shared" si="268"/>
        <v>346.75</v>
      </c>
      <c r="BF147">
        <f t="shared" si="268"/>
        <v>346.75</v>
      </c>
      <c r="BG147">
        <f t="shared" si="268"/>
        <v>346.75</v>
      </c>
      <c r="BH147">
        <f t="shared" si="268"/>
        <v>346.75</v>
      </c>
      <c r="BI147">
        <f t="shared" si="268"/>
        <v>346.75</v>
      </c>
      <c r="BJ147">
        <f t="shared" si="268"/>
        <v>346.75</v>
      </c>
      <c r="BK147">
        <f t="shared" si="268"/>
        <v>346.75</v>
      </c>
      <c r="BL147">
        <f t="shared" si="268"/>
        <v>346.75</v>
      </c>
      <c r="BM147">
        <f t="shared" si="268"/>
        <v>346.75</v>
      </c>
      <c r="BN147">
        <f t="shared" si="268"/>
        <v>346.75</v>
      </c>
      <c r="BO147">
        <f t="shared" si="268"/>
        <v>346.75</v>
      </c>
      <c r="BP147">
        <f t="shared" ref="BP147:CE162" si="269">$A147*365</f>
        <v>346.75</v>
      </c>
      <c r="BQ147">
        <f t="shared" si="269"/>
        <v>346.75</v>
      </c>
      <c r="BR147">
        <f t="shared" si="269"/>
        <v>346.75</v>
      </c>
      <c r="BS147">
        <f t="shared" si="269"/>
        <v>346.75</v>
      </c>
      <c r="BT147">
        <f t="shared" si="269"/>
        <v>346.75</v>
      </c>
      <c r="BU147">
        <f t="shared" si="269"/>
        <v>346.75</v>
      </c>
      <c r="BV147">
        <f t="shared" si="269"/>
        <v>346.75</v>
      </c>
      <c r="BW147">
        <f t="shared" si="269"/>
        <v>346.75</v>
      </c>
      <c r="BX147">
        <f t="shared" si="269"/>
        <v>346.75</v>
      </c>
      <c r="BY147">
        <f t="shared" si="269"/>
        <v>346.75</v>
      </c>
      <c r="BZ147">
        <f t="shared" si="269"/>
        <v>346.75</v>
      </c>
      <c r="CA147">
        <f t="shared" si="269"/>
        <v>346.75</v>
      </c>
      <c r="CB147">
        <f t="shared" si="269"/>
        <v>346.75</v>
      </c>
      <c r="CC147">
        <f t="shared" si="269"/>
        <v>346.75</v>
      </c>
      <c r="CD147">
        <f t="shared" si="269"/>
        <v>346.75</v>
      </c>
      <c r="CE147">
        <f t="shared" si="269"/>
        <v>346.75</v>
      </c>
      <c r="CF147">
        <f t="shared" ref="CF147:CU162" si="270">$A147*365</f>
        <v>346.75</v>
      </c>
      <c r="CG147">
        <f t="shared" si="270"/>
        <v>346.75</v>
      </c>
      <c r="CH147">
        <f t="shared" si="270"/>
        <v>346.75</v>
      </c>
      <c r="CI147">
        <f t="shared" si="270"/>
        <v>346.75</v>
      </c>
      <c r="CJ147">
        <f t="shared" si="270"/>
        <v>346.75</v>
      </c>
      <c r="CK147">
        <f t="shared" si="270"/>
        <v>346.75</v>
      </c>
      <c r="CL147">
        <f t="shared" si="270"/>
        <v>346.75</v>
      </c>
      <c r="CM147">
        <f t="shared" si="270"/>
        <v>346.75</v>
      </c>
      <c r="CN147">
        <f t="shared" si="270"/>
        <v>346.75</v>
      </c>
      <c r="CO147">
        <f t="shared" si="270"/>
        <v>346.75</v>
      </c>
      <c r="CP147">
        <f t="shared" si="270"/>
        <v>346.75</v>
      </c>
      <c r="CQ147">
        <f t="shared" si="270"/>
        <v>346.75</v>
      </c>
      <c r="CR147">
        <f t="shared" si="270"/>
        <v>346.75</v>
      </c>
      <c r="CS147">
        <f t="shared" si="270"/>
        <v>346.75</v>
      </c>
      <c r="CT147">
        <f t="shared" si="270"/>
        <v>346.75</v>
      </c>
      <c r="CU147">
        <f t="shared" si="270"/>
        <v>346.75</v>
      </c>
      <c r="CV147">
        <f t="shared" ref="CV147:DK162" si="271">$A147*365</f>
        <v>346.75</v>
      </c>
      <c r="CW147">
        <f t="shared" si="271"/>
        <v>346.75</v>
      </c>
      <c r="CX147">
        <f t="shared" si="271"/>
        <v>346.75</v>
      </c>
      <c r="CY147">
        <f t="shared" si="271"/>
        <v>346.75</v>
      </c>
      <c r="CZ147">
        <f t="shared" si="271"/>
        <v>346.75</v>
      </c>
      <c r="DA147">
        <f t="shared" si="271"/>
        <v>346.75</v>
      </c>
      <c r="DB147">
        <f t="shared" si="271"/>
        <v>346.75</v>
      </c>
      <c r="DC147">
        <f t="shared" si="271"/>
        <v>346.75</v>
      </c>
      <c r="DD147">
        <f t="shared" si="271"/>
        <v>346.75</v>
      </c>
      <c r="DE147">
        <f t="shared" si="271"/>
        <v>346.75</v>
      </c>
      <c r="DF147">
        <f t="shared" si="271"/>
        <v>346.75</v>
      </c>
      <c r="DG147">
        <f t="shared" si="271"/>
        <v>346.75</v>
      </c>
      <c r="DH147">
        <f t="shared" si="271"/>
        <v>346.75</v>
      </c>
      <c r="DI147">
        <f t="shared" si="271"/>
        <v>346.75</v>
      </c>
      <c r="DJ147">
        <f t="shared" si="271"/>
        <v>346.75</v>
      </c>
      <c r="DK147">
        <f t="shared" si="271"/>
        <v>346.75</v>
      </c>
      <c r="DL147">
        <f t="shared" ref="DL147:EA162" si="272">$A147*365</f>
        <v>346.75</v>
      </c>
      <c r="DM147">
        <f t="shared" si="272"/>
        <v>346.75</v>
      </c>
      <c r="DN147">
        <f t="shared" si="272"/>
        <v>346.75</v>
      </c>
      <c r="DO147">
        <f t="shared" si="272"/>
        <v>346.75</v>
      </c>
      <c r="DP147">
        <f t="shared" si="272"/>
        <v>346.75</v>
      </c>
      <c r="DQ147">
        <f t="shared" si="272"/>
        <v>346.75</v>
      </c>
      <c r="DR147">
        <f t="shared" si="272"/>
        <v>346.75</v>
      </c>
      <c r="DS147">
        <f t="shared" si="272"/>
        <v>346.75</v>
      </c>
      <c r="DT147">
        <f t="shared" si="272"/>
        <v>346.75</v>
      </c>
      <c r="DU147">
        <f t="shared" si="272"/>
        <v>346.75</v>
      </c>
      <c r="DV147">
        <f t="shared" si="272"/>
        <v>346.75</v>
      </c>
      <c r="DW147">
        <f t="shared" si="272"/>
        <v>346.75</v>
      </c>
      <c r="DX147">
        <f t="shared" si="272"/>
        <v>346.75</v>
      </c>
      <c r="DY147">
        <f t="shared" si="272"/>
        <v>346.75</v>
      </c>
      <c r="DZ147">
        <f t="shared" si="272"/>
        <v>346.75</v>
      </c>
      <c r="EA147">
        <f t="shared" si="272"/>
        <v>346.75</v>
      </c>
      <c r="EB147">
        <f t="shared" ref="EB147:EQ162" si="273">$A147*365</f>
        <v>346.75</v>
      </c>
      <c r="EC147">
        <f t="shared" si="273"/>
        <v>346.75</v>
      </c>
      <c r="ED147">
        <f t="shared" si="273"/>
        <v>346.75</v>
      </c>
      <c r="EE147">
        <f t="shared" si="273"/>
        <v>346.75</v>
      </c>
      <c r="EF147">
        <f t="shared" si="273"/>
        <v>346.75</v>
      </c>
      <c r="EG147">
        <f t="shared" si="273"/>
        <v>346.75</v>
      </c>
      <c r="EH147">
        <f t="shared" si="273"/>
        <v>346.75</v>
      </c>
      <c r="EI147">
        <f t="shared" si="273"/>
        <v>346.75</v>
      </c>
      <c r="EJ147">
        <f t="shared" si="273"/>
        <v>346.75</v>
      </c>
      <c r="EK147">
        <f t="shared" si="273"/>
        <v>346.75</v>
      </c>
      <c r="EL147">
        <f t="shared" si="273"/>
        <v>346.75</v>
      </c>
      <c r="EM147">
        <f t="shared" si="273"/>
        <v>346.75</v>
      </c>
      <c r="EN147">
        <f t="shared" si="273"/>
        <v>346.75</v>
      </c>
      <c r="EO147">
        <f t="shared" si="273"/>
        <v>346.75</v>
      </c>
      <c r="EP147">
        <f t="shared" si="273"/>
        <v>346.75</v>
      </c>
      <c r="EQ147">
        <f t="shared" si="273"/>
        <v>346.75</v>
      </c>
      <c r="ER147">
        <f t="shared" ref="ER147:FG162" si="274">$A147*365</f>
        <v>346.75</v>
      </c>
      <c r="ES147">
        <f t="shared" si="274"/>
        <v>346.75</v>
      </c>
      <c r="ET147">
        <f t="shared" si="274"/>
        <v>346.75</v>
      </c>
      <c r="EU147">
        <f t="shared" si="274"/>
        <v>346.75</v>
      </c>
      <c r="EV147">
        <f t="shared" si="274"/>
        <v>346.75</v>
      </c>
      <c r="EW147">
        <f t="shared" si="274"/>
        <v>346.75</v>
      </c>
      <c r="EX147">
        <f t="shared" si="274"/>
        <v>346.75</v>
      </c>
      <c r="EY147">
        <f t="shared" si="274"/>
        <v>346.75</v>
      </c>
      <c r="EZ147">
        <f t="shared" si="274"/>
        <v>346.75</v>
      </c>
      <c r="FA147">
        <f t="shared" si="274"/>
        <v>346.75</v>
      </c>
      <c r="FB147">
        <f t="shared" si="274"/>
        <v>346.75</v>
      </c>
      <c r="FC147">
        <f t="shared" si="274"/>
        <v>346.75</v>
      </c>
      <c r="FD147">
        <f t="shared" si="274"/>
        <v>346.75</v>
      </c>
      <c r="FE147">
        <f t="shared" si="274"/>
        <v>346.75</v>
      </c>
      <c r="FF147">
        <f t="shared" si="274"/>
        <v>346.75</v>
      </c>
      <c r="FG147">
        <f t="shared" si="274"/>
        <v>346.75</v>
      </c>
      <c r="FH147">
        <f t="shared" ref="FH147:FW162" si="275">$A147*365</f>
        <v>346.75</v>
      </c>
      <c r="FI147">
        <f t="shared" si="275"/>
        <v>346.75</v>
      </c>
      <c r="FJ147">
        <f t="shared" si="275"/>
        <v>346.75</v>
      </c>
      <c r="FK147">
        <f t="shared" si="275"/>
        <v>346.75</v>
      </c>
      <c r="FL147">
        <f t="shared" si="275"/>
        <v>346.75</v>
      </c>
      <c r="FM147">
        <f t="shared" si="275"/>
        <v>346.75</v>
      </c>
      <c r="FN147">
        <f t="shared" si="275"/>
        <v>346.75</v>
      </c>
      <c r="FO147">
        <f t="shared" si="275"/>
        <v>346.75</v>
      </c>
      <c r="FP147">
        <f t="shared" si="275"/>
        <v>346.75</v>
      </c>
      <c r="FQ147">
        <f t="shared" si="275"/>
        <v>346.75</v>
      </c>
      <c r="FR147">
        <f t="shared" si="275"/>
        <v>346.75</v>
      </c>
      <c r="FS147">
        <f t="shared" si="275"/>
        <v>346.75</v>
      </c>
      <c r="FT147">
        <f t="shared" si="275"/>
        <v>346.75</v>
      </c>
      <c r="FU147">
        <f t="shared" si="275"/>
        <v>346.75</v>
      </c>
      <c r="FV147">
        <f t="shared" si="275"/>
        <v>346.75</v>
      </c>
      <c r="FW147">
        <f t="shared" si="275"/>
        <v>346.75</v>
      </c>
      <c r="FX147">
        <f t="shared" ref="FX147:GM162" si="276">$A147*365</f>
        <v>346.75</v>
      </c>
      <c r="FY147">
        <f t="shared" si="276"/>
        <v>346.75</v>
      </c>
      <c r="FZ147">
        <f t="shared" si="276"/>
        <v>346.75</v>
      </c>
      <c r="GA147">
        <f t="shared" si="276"/>
        <v>346.75</v>
      </c>
      <c r="GB147">
        <f t="shared" si="276"/>
        <v>346.75</v>
      </c>
      <c r="GC147">
        <f t="shared" si="276"/>
        <v>346.75</v>
      </c>
      <c r="GD147">
        <f t="shared" si="276"/>
        <v>346.75</v>
      </c>
      <c r="GE147">
        <f t="shared" si="276"/>
        <v>346.75</v>
      </c>
      <c r="GF147">
        <f t="shared" si="276"/>
        <v>346.75</v>
      </c>
      <c r="GG147">
        <f t="shared" si="276"/>
        <v>346.75</v>
      </c>
      <c r="GH147">
        <f t="shared" si="276"/>
        <v>346.75</v>
      </c>
      <c r="GI147">
        <f t="shared" si="276"/>
        <v>346.75</v>
      </c>
      <c r="GJ147">
        <f t="shared" si="276"/>
        <v>346.75</v>
      </c>
      <c r="GK147">
        <f t="shared" si="276"/>
        <v>346.75</v>
      </c>
      <c r="GL147">
        <f t="shared" si="276"/>
        <v>346.75</v>
      </c>
      <c r="GM147">
        <f t="shared" si="276"/>
        <v>346.75</v>
      </c>
      <c r="GN147">
        <f t="shared" ref="GN147:HC162" si="277">$A147*365</f>
        <v>346.75</v>
      </c>
      <c r="GO147">
        <f t="shared" si="277"/>
        <v>346.75</v>
      </c>
      <c r="GP147">
        <f t="shared" si="277"/>
        <v>346.75</v>
      </c>
      <c r="GQ147">
        <f t="shared" si="277"/>
        <v>346.75</v>
      </c>
      <c r="GR147">
        <f t="shared" si="277"/>
        <v>346.75</v>
      </c>
      <c r="GS147">
        <f t="shared" si="277"/>
        <v>346.75</v>
      </c>
      <c r="GT147">
        <f t="shared" si="277"/>
        <v>346.75</v>
      </c>
      <c r="GU147">
        <f t="shared" si="277"/>
        <v>346.75</v>
      </c>
      <c r="GV147">
        <f t="shared" si="277"/>
        <v>346.75</v>
      </c>
      <c r="GW147">
        <f t="shared" si="277"/>
        <v>346.75</v>
      </c>
      <c r="GX147">
        <f t="shared" si="277"/>
        <v>346.75</v>
      </c>
      <c r="GY147">
        <f t="shared" si="277"/>
        <v>346.75</v>
      </c>
      <c r="GZ147">
        <f t="shared" si="277"/>
        <v>346.75</v>
      </c>
      <c r="HA147">
        <f t="shared" si="277"/>
        <v>346.75</v>
      </c>
      <c r="HB147">
        <f t="shared" si="277"/>
        <v>346.75</v>
      </c>
      <c r="HC147">
        <f t="shared" si="277"/>
        <v>346.75</v>
      </c>
      <c r="HD147">
        <f t="shared" ref="HD147:HS162" si="278">$A147*365</f>
        <v>346.75</v>
      </c>
      <c r="HE147">
        <f t="shared" si="278"/>
        <v>346.75</v>
      </c>
      <c r="HF147">
        <f t="shared" si="278"/>
        <v>346.75</v>
      </c>
      <c r="HG147">
        <f t="shared" si="278"/>
        <v>346.75</v>
      </c>
      <c r="HH147">
        <f t="shared" si="278"/>
        <v>346.75</v>
      </c>
      <c r="HI147">
        <f t="shared" si="278"/>
        <v>346.75</v>
      </c>
      <c r="HJ147">
        <f t="shared" si="278"/>
        <v>346.75</v>
      </c>
      <c r="HK147">
        <f t="shared" si="278"/>
        <v>346.75</v>
      </c>
      <c r="HL147">
        <f t="shared" si="278"/>
        <v>346.75</v>
      </c>
      <c r="HM147">
        <f t="shared" si="278"/>
        <v>346.75</v>
      </c>
      <c r="HN147">
        <f t="shared" si="278"/>
        <v>346.75</v>
      </c>
      <c r="HO147">
        <f t="shared" si="278"/>
        <v>346.75</v>
      </c>
      <c r="HP147">
        <f t="shared" si="278"/>
        <v>346.75</v>
      </c>
      <c r="HQ147">
        <f t="shared" si="278"/>
        <v>346.75</v>
      </c>
      <c r="HR147">
        <f t="shared" si="278"/>
        <v>346.75</v>
      </c>
      <c r="HS147">
        <f t="shared" si="278"/>
        <v>346.75</v>
      </c>
      <c r="HT147">
        <f t="shared" ref="HT147:II162" si="279">$A147*365</f>
        <v>346.75</v>
      </c>
      <c r="HU147">
        <f t="shared" si="279"/>
        <v>346.75</v>
      </c>
      <c r="HV147">
        <f t="shared" si="279"/>
        <v>346.75</v>
      </c>
      <c r="HW147">
        <f t="shared" si="279"/>
        <v>346.75</v>
      </c>
      <c r="HX147">
        <f t="shared" si="279"/>
        <v>346.75</v>
      </c>
      <c r="HY147">
        <f t="shared" si="279"/>
        <v>346.75</v>
      </c>
      <c r="HZ147">
        <f t="shared" si="279"/>
        <v>346.75</v>
      </c>
      <c r="IA147">
        <f t="shared" si="279"/>
        <v>346.75</v>
      </c>
      <c r="IB147">
        <f t="shared" si="279"/>
        <v>346.75</v>
      </c>
      <c r="IC147">
        <f t="shared" si="279"/>
        <v>346.75</v>
      </c>
      <c r="ID147">
        <f t="shared" si="279"/>
        <v>346.75</v>
      </c>
      <c r="IE147">
        <f t="shared" si="279"/>
        <v>346.75</v>
      </c>
      <c r="IF147">
        <f t="shared" si="279"/>
        <v>346.75</v>
      </c>
      <c r="IG147">
        <f t="shared" si="279"/>
        <v>346.75</v>
      </c>
      <c r="IH147">
        <f t="shared" si="279"/>
        <v>346.75</v>
      </c>
      <c r="II147">
        <f t="shared" si="279"/>
        <v>346.75</v>
      </c>
      <c r="IJ147">
        <f t="shared" ref="IJ147:IY162" si="280">$A147*365</f>
        <v>346.75</v>
      </c>
      <c r="IK147">
        <f t="shared" si="280"/>
        <v>346.75</v>
      </c>
      <c r="IL147">
        <f t="shared" si="280"/>
        <v>346.75</v>
      </c>
      <c r="IM147">
        <f t="shared" si="280"/>
        <v>346.75</v>
      </c>
      <c r="IN147">
        <f t="shared" si="280"/>
        <v>346.75</v>
      </c>
      <c r="IO147">
        <f t="shared" si="280"/>
        <v>346.75</v>
      </c>
      <c r="IP147">
        <f t="shared" si="280"/>
        <v>346.75</v>
      </c>
      <c r="IQ147">
        <f t="shared" si="280"/>
        <v>346.75</v>
      </c>
      <c r="IR147">
        <f t="shared" si="280"/>
        <v>346.75</v>
      </c>
      <c r="IS147">
        <f t="shared" si="280"/>
        <v>346.75</v>
      </c>
      <c r="IT147">
        <f t="shared" si="280"/>
        <v>346.75</v>
      </c>
      <c r="IU147">
        <f t="shared" si="280"/>
        <v>346.75</v>
      </c>
      <c r="IV147">
        <f t="shared" si="280"/>
        <v>346.75</v>
      </c>
      <c r="IW147">
        <f t="shared" si="280"/>
        <v>346.75</v>
      </c>
      <c r="IX147">
        <f t="shared" si="280"/>
        <v>346.75</v>
      </c>
      <c r="IY147">
        <f t="shared" si="280"/>
        <v>346.75</v>
      </c>
      <c r="IZ147">
        <f t="shared" ref="IZ147:JC167" si="281">$A147*365</f>
        <v>346.75</v>
      </c>
      <c r="JA147">
        <f t="shared" si="281"/>
        <v>346.75</v>
      </c>
      <c r="JB147">
        <f t="shared" si="281"/>
        <v>346.75</v>
      </c>
      <c r="JC147">
        <f t="shared" si="281"/>
        <v>346.75</v>
      </c>
    </row>
    <row r="148" spans="1:263" x14ac:dyDescent="0.4">
      <c r="A148">
        <f>A147*(1+'Scenario Parameters'!$B$11)</f>
        <v>1.026</v>
      </c>
      <c r="B148">
        <v>2019</v>
      </c>
      <c r="C148">
        <f t="shared" ref="C148:R163" si="282">$A148*365</f>
        <v>374.49</v>
      </c>
      <c r="D148">
        <f t="shared" si="265"/>
        <v>374.49</v>
      </c>
      <c r="E148">
        <f t="shared" si="265"/>
        <v>374.49</v>
      </c>
      <c r="F148">
        <f t="shared" si="265"/>
        <v>374.49</v>
      </c>
      <c r="G148">
        <f t="shared" si="265"/>
        <v>374.49</v>
      </c>
      <c r="H148">
        <f t="shared" si="265"/>
        <v>374.49</v>
      </c>
      <c r="I148">
        <f t="shared" si="265"/>
        <v>374.49</v>
      </c>
      <c r="J148">
        <f t="shared" si="265"/>
        <v>374.49</v>
      </c>
      <c r="K148">
        <f t="shared" si="265"/>
        <v>374.49</v>
      </c>
      <c r="L148">
        <f t="shared" si="265"/>
        <v>374.49</v>
      </c>
      <c r="M148">
        <f t="shared" si="265"/>
        <v>374.49</v>
      </c>
      <c r="N148">
        <f t="shared" si="265"/>
        <v>374.49</v>
      </c>
      <c r="O148">
        <f t="shared" si="265"/>
        <v>374.49</v>
      </c>
      <c r="P148">
        <f t="shared" si="265"/>
        <v>374.49</v>
      </c>
      <c r="Q148">
        <f t="shared" si="265"/>
        <v>374.49</v>
      </c>
      <c r="R148">
        <f t="shared" si="265"/>
        <v>374.49</v>
      </c>
      <c r="S148">
        <f t="shared" si="265"/>
        <v>374.49</v>
      </c>
      <c r="T148">
        <f t="shared" si="266"/>
        <v>374.49</v>
      </c>
      <c r="U148">
        <f t="shared" si="266"/>
        <v>374.49</v>
      </c>
      <c r="V148">
        <f t="shared" si="266"/>
        <v>374.49</v>
      </c>
      <c r="W148">
        <f t="shared" si="266"/>
        <v>374.49</v>
      </c>
      <c r="X148">
        <f t="shared" si="266"/>
        <v>374.49</v>
      </c>
      <c r="Y148">
        <f t="shared" si="266"/>
        <v>374.49</v>
      </c>
      <c r="Z148">
        <f t="shared" si="266"/>
        <v>374.49</v>
      </c>
      <c r="AA148">
        <f t="shared" si="266"/>
        <v>374.49</v>
      </c>
      <c r="AB148">
        <f t="shared" si="266"/>
        <v>374.49</v>
      </c>
      <c r="AC148">
        <f t="shared" si="266"/>
        <v>374.49</v>
      </c>
      <c r="AD148">
        <f t="shared" si="266"/>
        <v>374.49</v>
      </c>
      <c r="AE148">
        <f t="shared" si="266"/>
        <v>374.49</v>
      </c>
      <c r="AF148">
        <f t="shared" si="266"/>
        <v>374.49</v>
      </c>
      <c r="AG148">
        <f t="shared" si="266"/>
        <v>374.49</v>
      </c>
      <c r="AH148">
        <f t="shared" si="266"/>
        <v>374.49</v>
      </c>
      <c r="AI148">
        <f t="shared" si="266"/>
        <v>374.49</v>
      </c>
      <c r="AJ148">
        <f t="shared" si="267"/>
        <v>374.49</v>
      </c>
      <c r="AK148">
        <f t="shared" si="267"/>
        <v>374.49</v>
      </c>
      <c r="AL148">
        <f t="shared" si="267"/>
        <v>374.49</v>
      </c>
      <c r="AM148">
        <f t="shared" si="267"/>
        <v>374.49</v>
      </c>
      <c r="AN148">
        <f t="shared" si="267"/>
        <v>374.49</v>
      </c>
      <c r="AO148">
        <f t="shared" si="267"/>
        <v>374.49</v>
      </c>
      <c r="AP148">
        <f t="shared" si="267"/>
        <v>374.49</v>
      </c>
      <c r="AQ148">
        <f t="shared" si="267"/>
        <v>374.49</v>
      </c>
      <c r="AR148">
        <f t="shared" si="267"/>
        <v>374.49</v>
      </c>
      <c r="AS148">
        <f t="shared" si="267"/>
        <v>374.49</v>
      </c>
      <c r="AT148">
        <f t="shared" si="267"/>
        <v>374.49</v>
      </c>
      <c r="AU148">
        <f t="shared" si="267"/>
        <v>374.49</v>
      </c>
      <c r="AV148">
        <f t="shared" si="267"/>
        <v>374.49</v>
      </c>
      <c r="AW148">
        <f t="shared" si="267"/>
        <v>374.49</v>
      </c>
      <c r="AX148">
        <f t="shared" si="267"/>
        <v>374.49</v>
      </c>
      <c r="AY148">
        <f t="shared" si="267"/>
        <v>374.49</v>
      </c>
      <c r="AZ148">
        <f t="shared" si="268"/>
        <v>374.49</v>
      </c>
      <c r="BA148">
        <f t="shared" si="268"/>
        <v>374.49</v>
      </c>
      <c r="BB148">
        <f t="shared" si="268"/>
        <v>374.49</v>
      </c>
      <c r="BC148">
        <f t="shared" si="268"/>
        <v>374.49</v>
      </c>
      <c r="BD148">
        <f t="shared" si="268"/>
        <v>374.49</v>
      </c>
      <c r="BE148">
        <f t="shared" si="268"/>
        <v>374.49</v>
      </c>
      <c r="BF148">
        <f t="shared" si="268"/>
        <v>374.49</v>
      </c>
      <c r="BG148">
        <f t="shared" si="268"/>
        <v>374.49</v>
      </c>
      <c r="BH148">
        <f t="shared" si="268"/>
        <v>374.49</v>
      </c>
      <c r="BI148">
        <f t="shared" si="268"/>
        <v>374.49</v>
      </c>
      <c r="BJ148">
        <f t="shared" si="268"/>
        <v>374.49</v>
      </c>
      <c r="BK148">
        <f t="shared" si="268"/>
        <v>374.49</v>
      </c>
      <c r="BL148">
        <f t="shared" si="268"/>
        <v>374.49</v>
      </c>
      <c r="BM148">
        <f t="shared" si="268"/>
        <v>374.49</v>
      </c>
      <c r="BN148">
        <f t="shared" si="268"/>
        <v>374.49</v>
      </c>
      <c r="BO148">
        <f t="shared" si="268"/>
        <v>374.49</v>
      </c>
      <c r="BP148">
        <f t="shared" si="269"/>
        <v>374.49</v>
      </c>
      <c r="BQ148">
        <f t="shared" si="269"/>
        <v>374.49</v>
      </c>
      <c r="BR148">
        <f t="shared" si="269"/>
        <v>374.49</v>
      </c>
      <c r="BS148">
        <f t="shared" si="269"/>
        <v>374.49</v>
      </c>
      <c r="BT148">
        <f t="shared" si="269"/>
        <v>374.49</v>
      </c>
      <c r="BU148">
        <f t="shared" si="269"/>
        <v>374.49</v>
      </c>
      <c r="BV148">
        <f t="shared" si="269"/>
        <v>374.49</v>
      </c>
      <c r="BW148">
        <f t="shared" si="269"/>
        <v>374.49</v>
      </c>
      <c r="BX148">
        <f t="shared" si="269"/>
        <v>374.49</v>
      </c>
      <c r="BY148">
        <f t="shared" si="269"/>
        <v>374.49</v>
      </c>
      <c r="BZ148">
        <f t="shared" si="269"/>
        <v>374.49</v>
      </c>
      <c r="CA148">
        <f t="shared" si="269"/>
        <v>374.49</v>
      </c>
      <c r="CB148">
        <f t="shared" si="269"/>
        <v>374.49</v>
      </c>
      <c r="CC148">
        <f t="shared" si="269"/>
        <v>374.49</v>
      </c>
      <c r="CD148">
        <f t="shared" si="269"/>
        <v>374.49</v>
      </c>
      <c r="CE148">
        <f t="shared" si="269"/>
        <v>374.49</v>
      </c>
      <c r="CF148">
        <f t="shared" si="270"/>
        <v>374.49</v>
      </c>
      <c r="CG148">
        <f t="shared" si="270"/>
        <v>374.49</v>
      </c>
      <c r="CH148">
        <f t="shared" si="270"/>
        <v>374.49</v>
      </c>
      <c r="CI148">
        <f t="shared" si="270"/>
        <v>374.49</v>
      </c>
      <c r="CJ148">
        <f t="shared" si="270"/>
        <v>374.49</v>
      </c>
      <c r="CK148">
        <f t="shared" si="270"/>
        <v>374.49</v>
      </c>
      <c r="CL148">
        <f t="shared" si="270"/>
        <v>374.49</v>
      </c>
      <c r="CM148">
        <f t="shared" si="270"/>
        <v>374.49</v>
      </c>
      <c r="CN148">
        <f t="shared" si="270"/>
        <v>374.49</v>
      </c>
      <c r="CO148">
        <f t="shared" si="270"/>
        <v>374.49</v>
      </c>
      <c r="CP148">
        <f t="shared" si="270"/>
        <v>374.49</v>
      </c>
      <c r="CQ148">
        <f t="shared" si="270"/>
        <v>374.49</v>
      </c>
      <c r="CR148">
        <f t="shared" si="270"/>
        <v>374.49</v>
      </c>
      <c r="CS148">
        <f t="shared" si="270"/>
        <v>374.49</v>
      </c>
      <c r="CT148">
        <f t="shared" si="270"/>
        <v>374.49</v>
      </c>
      <c r="CU148">
        <f t="shared" si="270"/>
        <v>374.49</v>
      </c>
      <c r="CV148">
        <f t="shared" si="271"/>
        <v>374.49</v>
      </c>
      <c r="CW148">
        <f t="shared" si="271"/>
        <v>374.49</v>
      </c>
      <c r="CX148">
        <f t="shared" si="271"/>
        <v>374.49</v>
      </c>
      <c r="CY148">
        <f t="shared" si="271"/>
        <v>374.49</v>
      </c>
      <c r="CZ148">
        <f t="shared" si="271"/>
        <v>374.49</v>
      </c>
      <c r="DA148">
        <f t="shared" si="271"/>
        <v>374.49</v>
      </c>
      <c r="DB148">
        <f t="shared" si="271"/>
        <v>374.49</v>
      </c>
      <c r="DC148">
        <f t="shared" si="271"/>
        <v>374.49</v>
      </c>
      <c r="DD148">
        <f t="shared" si="271"/>
        <v>374.49</v>
      </c>
      <c r="DE148">
        <f t="shared" si="271"/>
        <v>374.49</v>
      </c>
      <c r="DF148">
        <f t="shared" si="271"/>
        <v>374.49</v>
      </c>
      <c r="DG148">
        <f t="shared" si="271"/>
        <v>374.49</v>
      </c>
      <c r="DH148">
        <f t="shared" si="271"/>
        <v>374.49</v>
      </c>
      <c r="DI148">
        <f t="shared" si="271"/>
        <v>374.49</v>
      </c>
      <c r="DJ148">
        <f t="shared" si="271"/>
        <v>374.49</v>
      </c>
      <c r="DK148">
        <f t="shared" si="271"/>
        <v>374.49</v>
      </c>
      <c r="DL148">
        <f t="shared" si="272"/>
        <v>374.49</v>
      </c>
      <c r="DM148">
        <f t="shared" si="272"/>
        <v>374.49</v>
      </c>
      <c r="DN148">
        <f t="shared" si="272"/>
        <v>374.49</v>
      </c>
      <c r="DO148">
        <f t="shared" si="272"/>
        <v>374.49</v>
      </c>
      <c r="DP148">
        <f t="shared" si="272"/>
        <v>374.49</v>
      </c>
      <c r="DQ148">
        <f t="shared" si="272"/>
        <v>374.49</v>
      </c>
      <c r="DR148">
        <f t="shared" si="272"/>
        <v>374.49</v>
      </c>
      <c r="DS148">
        <f t="shared" si="272"/>
        <v>374.49</v>
      </c>
      <c r="DT148">
        <f t="shared" si="272"/>
        <v>374.49</v>
      </c>
      <c r="DU148">
        <f t="shared" si="272"/>
        <v>374.49</v>
      </c>
      <c r="DV148">
        <f t="shared" si="272"/>
        <v>374.49</v>
      </c>
      <c r="DW148">
        <f t="shared" si="272"/>
        <v>374.49</v>
      </c>
      <c r="DX148">
        <f t="shared" si="272"/>
        <v>374.49</v>
      </c>
      <c r="DY148">
        <f t="shared" si="272"/>
        <v>374.49</v>
      </c>
      <c r="DZ148">
        <f t="shared" si="272"/>
        <v>374.49</v>
      </c>
      <c r="EA148">
        <f t="shared" si="272"/>
        <v>374.49</v>
      </c>
      <c r="EB148">
        <f t="shared" si="273"/>
        <v>374.49</v>
      </c>
      <c r="EC148">
        <f t="shared" si="273"/>
        <v>374.49</v>
      </c>
      <c r="ED148">
        <f t="shared" si="273"/>
        <v>374.49</v>
      </c>
      <c r="EE148">
        <f t="shared" si="273"/>
        <v>374.49</v>
      </c>
      <c r="EF148">
        <f t="shared" si="273"/>
        <v>374.49</v>
      </c>
      <c r="EG148">
        <f t="shared" si="273"/>
        <v>374.49</v>
      </c>
      <c r="EH148">
        <f t="shared" si="273"/>
        <v>374.49</v>
      </c>
      <c r="EI148">
        <f t="shared" si="273"/>
        <v>374.49</v>
      </c>
      <c r="EJ148">
        <f t="shared" si="273"/>
        <v>374.49</v>
      </c>
      <c r="EK148">
        <f t="shared" si="273"/>
        <v>374.49</v>
      </c>
      <c r="EL148">
        <f t="shared" si="273"/>
        <v>374.49</v>
      </c>
      <c r="EM148">
        <f t="shared" si="273"/>
        <v>374.49</v>
      </c>
      <c r="EN148">
        <f t="shared" si="273"/>
        <v>374.49</v>
      </c>
      <c r="EO148">
        <f t="shared" si="273"/>
        <v>374.49</v>
      </c>
      <c r="EP148">
        <f t="shared" si="273"/>
        <v>374.49</v>
      </c>
      <c r="EQ148">
        <f t="shared" si="273"/>
        <v>374.49</v>
      </c>
      <c r="ER148">
        <f t="shared" si="274"/>
        <v>374.49</v>
      </c>
      <c r="ES148">
        <f t="shared" si="274"/>
        <v>374.49</v>
      </c>
      <c r="ET148">
        <f t="shared" si="274"/>
        <v>374.49</v>
      </c>
      <c r="EU148">
        <f t="shared" si="274"/>
        <v>374.49</v>
      </c>
      <c r="EV148">
        <f t="shared" si="274"/>
        <v>374.49</v>
      </c>
      <c r="EW148">
        <f t="shared" si="274"/>
        <v>374.49</v>
      </c>
      <c r="EX148">
        <f t="shared" si="274"/>
        <v>374.49</v>
      </c>
      <c r="EY148">
        <f t="shared" si="274"/>
        <v>374.49</v>
      </c>
      <c r="EZ148">
        <f t="shared" si="274"/>
        <v>374.49</v>
      </c>
      <c r="FA148">
        <f t="shared" si="274"/>
        <v>374.49</v>
      </c>
      <c r="FB148">
        <f t="shared" si="274"/>
        <v>374.49</v>
      </c>
      <c r="FC148">
        <f t="shared" si="274"/>
        <v>374.49</v>
      </c>
      <c r="FD148">
        <f t="shared" si="274"/>
        <v>374.49</v>
      </c>
      <c r="FE148">
        <f t="shared" si="274"/>
        <v>374.49</v>
      </c>
      <c r="FF148">
        <f t="shared" si="274"/>
        <v>374.49</v>
      </c>
      <c r="FG148">
        <f t="shared" si="274"/>
        <v>374.49</v>
      </c>
      <c r="FH148">
        <f t="shared" si="275"/>
        <v>374.49</v>
      </c>
      <c r="FI148">
        <f t="shared" si="275"/>
        <v>374.49</v>
      </c>
      <c r="FJ148">
        <f t="shared" si="275"/>
        <v>374.49</v>
      </c>
      <c r="FK148">
        <f t="shared" si="275"/>
        <v>374.49</v>
      </c>
      <c r="FL148">
        <f t="shared" si="275"/>
        <v>374.49</v>
      </c>
      <c r="FM148">
        <f t="shared" si="275"/>
        <v>374.49</v>
      </c>
      <c r="FN148">
        <f t="shared" si="275"/>
        <v>374.49</v>
      </c>
      <c r="FO148">
        <f t="shared" si="275"/>
        <v>374.49</v>
      </c>
      <c r="FP148">
        <f t="shared" si="275"/>
        <v>374.49</v>
      </c>
      <c r="FQ148">
        <f t="shared" si="275"/>
        <v>374.49</v>
      </c>
      <c r="FR148">
        <f t="shared" si="275"/>
        <v>374.49</v>
      </c>
      <c r="FS148">
        <f t="shared" si="275"/>
        <v>374.49</v>
      </c>
      <c r="FT148">
        <f t="shared" si="275"/>
        <v>374.49</v>
      </c>
      <c r="FU148">
        <f t="shared" si="275"/>
        <v>374.49</v>
      </c>
      <c r="FV148">
        <f t="shared" si="275"/>
        <v>374.49</v>
      </c>
      <c r="FW148">
        <f t="shared" si="275"/>
        <v>374.49</v>
      </c>
      <c r="FX148">
        <f t="shared" si="276"/>
        <v>374.49</v>
      </c>
      <c r="FY148">
        <f t="shared" si="276"/>
        <v>374.49</v>
      </c>
      <c r="FZ148">
        <f t="shared" si="276"/>
        <v>374.49</v>
      </c>
      <c r="GA148">
        <f t="shared" si="276"/>
        <v>374.49</v>
      </c>
      <c r="GB148">
        <f t="shared" si="276"/>
        <v>374.49</v>
      </c>
      <c r="GC148">
        <f t="shared" si="276"/>
        <v>374.49</v>
      </c>
      <c r="GD148">
        <f t="shared" si="276"/>
        <v>374.49</v>
      </c>
      <c r="GE148">
        <f t="shared" si="276"/>
        <v>374.49</v>
      </c>
      <c r="GF148">
        <f t="shared" si="276"/>
        <v>374.49</v>
      </c>
      <c r="GG148">
        <f t="shared" si="276"/>
        <v>374.49</v>
      </c>
      <c r="GH148">
        <f t="shared" si="276"/>
        <v>374.49</v>
      </c>
      <c r="GI148">
        <f t="shared" si="276"/>
        <v>374.49</v>
      </c>
      <c r="GJ148">
        <f t="shared" si="276"/>
        <v>374.49</v>
      </c>
      <c r="GK148">
        <f t="shared" si="276"/>
        <v>374.49</v>
      </c>
      <c r="GL148">
        <f t="shared" si="276"/>
        <v>374.49</v>
      </c>
      <c r="GM148">
        <f t="shared" si="276"/>
        <v>374.49</v>
      </c>
      <c r="GN148">
        <f t="shared" si="277"/>
        <v>374.49</v>
      </c>
      <c r="GO148">
        <f t="shared" si="277"/>
        <v>374.49</v>
      </c>
      <c r="GP148">
        <f t="shared" si="277"/>
        <v>374.49</v>
      </c>
      <c r="GQ148">
        <f t="shared" si="277"/>
        <v>374.49</v>
      </c>
      <c r="GR148">
        <f t="shared" si="277"/>
        <v>374.49</v>
      </c>
      <c r="GS148">
        <f t="shared" si="277"/>
        <v>374.49</v>
      </c>
      <c r="GT148">
        <f t="shared" si="277"/>
        <v>374.49</v>
      </c>
      <c r="GU148">
        <f t="shared" si="277"/>
        <v>374.49</v>
      </c>
      <c r="GV148">
        <f t="shared" si="277"/>
        <v>374.49</v>
      </c>
      <c r="GW148">
        <f t="shared" si="277"/>
        <v>374.49</v>
      </c>
      <c r="GX148">
        <f t="shared" si="277"/>
        <v>374.49</v>
      </c>
      <c r="GY148">
        <f t="shared" si="277"/>
        <v>374.49</v>
      </c>
      <c r="GZ148">
        <f t="shared" si="277"/>
        <v>374.49</v>
      </c>
      <c r="HA148">
        <f t="shared" si="277"/>
        <v>374.49</v>
      </c>
      <c r="HB148">
        <f t="shared" si="277"/>
        <v>374.49</v>
      </c>
      <c r="HC148">
        <f t="shared" si="277"/>
        <v>374.49</v>
      </c>
      <c r="HD148">
        <f t="shared" si="278"/>
        <v>374.49</v>
      </c>
      <c r="HE148">
        <f t="shared" si="278"/>
        <v>374.49</v>
      </c>
      <c r="HF148">
        <f t="shared" si="278"/>
        <v>374.49</v>
      </c>
      <c r="HG148">
        <f t="shared" si="278"/>
        <v>374.49</v>
      </c>
      <c r="HH148">
        <f t="shared" si="278"/>
        <v>374.49</v>
      </c>
      <c r="HI148">
        <f t="shared" si="278"/>
        <v>374.49</v>
      </c>
      <c r="HJ148">
        <f t="shared" si="278"/>
        <v>374.49</v>
      </c>
      <c r="HK148">
        <f t="shared" si="278"/>
        <v>374.49</v>
      </c>
      <c r="HL148">
        <f t="shared" si="278"/>
        <v>374.49</v>
      </c>
      <c r="HM148">
        <f t="shared" si="278"/>
        <v>374.49</v>
      </c>
      <c r="HN148">
        <f t="shared" si="278"/>
        <v>374.49</v>
      </c>
      <c r="HO148">
        <f t="shared" si="278"/>
        <v>374.49</v>
      </c>
      <c r="HP148">
        <f t="shared" si="278"/>
        <v>374.49</v>
      </c>
      <c r="HQ148">
        <f t="shared" si="278"/>
        <v>374.49</v>
      </c>
      <c r="HR148">
        <f t="shared" si="278"/>
        <v>374.49</v>
      </c>
      <c r="HS148">
        <f t="shared" si="278"/>
        <v>374.49</v>
      </c>
      <c r="HT148">
        <f t="shared" si="279"/>
        <v>374.49</v>
      </c>
      <c r="HU148">
        <f t="shared" si="279"/>
        <v>374.49</v>
      </c>
      <c r="HV148">
        <f t="shared" si="279"/>
        <v>374.49</v>
      </c>
      <c r="HW148">
        <f t="shared" si="279"/>
        <v>374.49</v>
      </c>
      <c r="HX148">
        <f t="shared" si="279"/>
        <v>374.49</v>
      </c>
      <c r="HY148">
        <f t="shared" si="279"/>
        <v>374.49</v>
      </c>
      <c r="HZ148">
        <f t="shared" si="279"/>
        <v>374.49</v>
      </c>
      <c r="IA148">
        <f t="shared" si="279"/>
        <v>374.49</v>
      </c>
      <c r="IB148">
        <f t="shared" si="279"/>
        <v>374.49</v>
      </c>
      <c r="IC148">
        <f t="shared" si="279"/>
        <v>374.49</v>
      </c>
      <c r="ID148">
        <f t="shared" si="279"/>
        <v>374.49</v>
      </c>
      <c r="IE148">
        <f t="shared" si="279"/>
        <v>374.49</v>
      </c>
      <c r="IF148">
        <f t="shared" si="279"/>
        <v>374.49</v>
      </c>
      <c r="IG148">
        <f t="shared" si="279"/>
        <v>374.49</v>
      </c>
      <c r="IH148">
        <f t="shared" si="279"/>
        <v>374.49</v>
      </c>
      <c r="II148">
        <f t="shared" si="279"/>
        <v>374.49</v>
      </c>
      <c r="IJ148">
        <f t="shared" si="280"/>
        <v>374.49</v>
      </c>
      <c r="IK148">
        <f t="shared" si="280"/>
        <v>374.49</v>
      </c>
      <c r="IL148">
        <f t="shared" si="280"/>
        <v>374.49</v>
      </c>
      <c r="IM148">
        <f t="shared" si="280"/>
        <v>374.49</v>
      </c>
      <c r="IN148">
        <f t="shared" si="280"/>
        <v>374.49</v>
      </c>
      <c r="IO148">
        <f t="shared" si="280"/>
        <v>374.49</v>
      </c>
      <c r="IP148">
        <f t="shared" si="280"/>
        <v>374.49</v>
      </c>
      <c r="IQ148">
        <f t="shared" si="280"/>
        <v>374.49</v>
      </c>
      <c r="IR148">
        <f t="shared" si="280"/>
        <v>374.49</v>
      </c>
      <c r="IS148">
        <f t="shared" si="280"/>
        <v>374.49</v>
      </c>
      <c r="IT148">
        <f t="shared" si="280"/>
        <v>374.49</v>
      </c>
      <c r="IU148">
        <f t="shared" si="280"/>
        <v>374.49</v>
      </c>
      <c r="IV148">
        <f t="shared" si="280"/>
        <v>374.49</v>
      </c>
      <c r="IW148">
        <f t="shared" si="280"/>
        <v>374.49</v>
      </c>
      <c r="IX148">
        <f t="shared" si="280"/>
        <v>374.49</v>
      </c>
      <c r="IY148">
        <f t="shared" si="280"/>
        <v>374.49</v>
      </c>
      <c r="IZ148">
        <f t="shared" si="281"/>
        <v>374.49</v>
      </c>
      <c r="JA148">
        <f t="shared" si="281"/>
        <v>374.49</v>
      </c>
      <c r="JB148">
        <f t="shared" si="281"/>
        <v>374.49</v>
      </c>
      <c r="JC148">
        <f t="shared" si="281"/>
        <v>374.49</v>
      </c>
    </row>
    <row r="149" spans="1:263" x14ac:dyDescent="0.4">
      <c r="A149">
        <f>A148*(1+'Scenario Parameters'!$B$11)</f>
        <v>1.1080800000000002</v>
      </c>
      <c r="B149">
        <v>2020</v>
      </c>
      <c r="C149">
        <f t="shared" si="282"/>
        <v>404.44920000000008</v>
      </c>
      <c r="D149">
        <f t="shared" si="265"/>
        <v>404.44920000000008</v>
      </c>
      <c r="E149">
        <f t="shared" si="265"/>
        <v>404.44920000000008</v>
      </c>
      <c r="F149">
        <f t="shared" si="265"/>
        <v>404.44920000000008</v>
      </c>
      <c r="G149">
        <f t="shared" si="265"/>
        <v>404.44920000000008</v>
      </c>
      <c r="H149">
        <f t="shared" si="265"/>
        <v>404.44920000000008</v>
      </c>
      <c r="I149">
        <f t="shared" si="265"/>
        <v>404.44920000000008</v>
      </c>
      <c r="J149">
        <f t="shared" si="265"/>
        <v>404.44920000000008</v>
      </c>
      <c r="K149">
        <f t="shared" si="265"/>
        <v>404.44920000000008</v>
      </c>
      <c r="L149">
        <f t="shared" si="265"/>
        <v>404.44920000000008</v>
      </c>
      <c r="M149">
        <f t="shared" si="265"/>
        <v>404.44920000000008</v>
      </c>
      <c r="N149">
        <f t="shared" si="265"/>
        <v>404.44920000000008</v>
      </c>
      <c r="O149">
        <f t="shared" si="265"/>
        <v>404.44920000000008</v>
      </c>
      <c r="P149">
        <f t="shared" si="265"/>
        <v>404.44920000000008</v>
      </c>
      <c r="Q149">
        <f t="shared" si="265"/>
        <v>404.44920000000008</v>
      </c>
      <c r="R149">
        <f t="shared" si="265"/>
        <v>404.44920000000008</v>
      </c>
      <c r="S149">
        <f t="shared" si="265"/>
        <v>404.44920000000008</v>
      </c>
      <c r="T149">
        <f t="shared" si="266"/>
        <v>404.44920000000008</v>
      </c>
      <c r="U149">
        <f t="shared" si="266"/>
        <v>404.44920000000008</v>
      </c>
      <c r="V149">
        <f t="shared" si="266"/>
        <v>404.44920000000008</v>
      </c>
      <c r="W149">
        <f t="shared" si="266"/>
        <v>404.44920000000008</v>
      </c>
      <c r="X149">
        <f t="shared" si="266"/>
        <v>404.44920000000008</v>
      </c>
      <c r="Y149">
        <f t="shared" si="266"/>
        <v>404.44920000000008</v>
      </c>
      <c r="Z149">
        <f t="shared" si="266"/>
        <v>404.44920000000008</v>
      </c>
      <c r="AA149">
        <f t="shared" si="266"/>
        <v>404.44920000000008</v>
      </c>
      <c r="AB149">
        <f t="shared" si="266"/>
        <v>404.44920000000008</v>
      </c>
      <c r="AC149">
        <f t="shared" si="266"/>
        <v>404.44920000000008</v>
      </c>
      <c r="AD149">
        <f t="shared" si="266"/>
        <v>404.44920000000008</v>
      </c>
      <c r="AE149">
        <f t="shared" si="266"/>
        <v>404.44920000000008</v>
      </c>
      <c r="AF149">
        <f t="shared" si="266"/>
        <v>404.44920000000008</v>
      </c>
      <c r="AG149">
        <f t="shared" si="266"/>
        <v>404.44920000000008</v>
      </c>
      <c r="AH149">
        <f t="shared" si="266"/>
        <v>404.44920000000008</v>
      </c>
      <c r="AI149">
        <f t="shared" si="266"/>
        <v>404.44920000000008</v>
      </c>
      <c r="AJ149">
        <f t="shared" si="267"/>
        <v>404.44920000000008</v>
      </c>
      <c r="AK149">
        <f t="shared" si="267"/>
        <v>404.44920000000008</v>
      </c>
      <c r="AL149">
        <f t="shared" si="267"/>
        <v>404.44920000000008</v>
      </c>
      <c r="AM149">
        <f t="shared" si="267"/>
        <v>404.44920000000008</v>
      </c>
      <c r="AN149">
        <f t="shared" si="267"/>
        <v>404.44920000000008</v>
      </c>
      <c r="AO149">
        <f t="shared" si="267"/>
        <v>404.44920000000008</v>
      </c>
      <c r="AP149">
        <f t="shared" si="267"/>
        <v>404.44920000000008</v>
      </c>
      <c r="AQ149">
        <f t="shared" si="267"/>
        <v>404.44920000000008</v>
      </c>
      <c r="AR149">
        <f t="shared" si="267"/>
        <v>404.44920000000008</v>
      </c>
      <c r="AS149">
        <f t="shared" si="267"/>
        <v>404.44920000000008</v>
      </c>
      <c r="AT149">
        <f t="shared" si="267"/>
        <v>404.44920000000008</v>
      </c>
      <c r="AU149">
        <f t="shared" si="267"/>
        <v>404.44920000000008</v>
      </c>
      <c r="AV149">
        <f t="shared" si="267"/>
        <v>404.44920000000008</v>
      </c>
      <c r="AW149">
        <f t="shared" si="267"/>
        <v>404.44920000000008</v>
      </c>
      <c r="AX149">
        <f t="shared" si="267"/>
        <v>404.44920000000008</v>
      </c>
      <c r="AY149">
        <f t="shared" si="267"/>
        <v>404.44920000000008</v>
      </c>
      <c r="AZ149">
        <f t="shared" si="268"/>
        <v>404.44920000000008</v>
      </c>
      <c r="BA149">
        <f t="shared" si="268"/>
        <v>404.44920000000008</v>
      </c>
      <c r="BB149">
        <f t="shared" si="268"/>
        <v>404.44920000000008</v>
      </c>
      <c r="BC149">
        <f t="shared" si="268"/>
        <v>404.44920000000008</v>
      </c>
      <c r="BD149">
        <f t="shared" si="268"/>
        <v>404.44920000000008</v>
      </c>
      <c r="BE149">
        <f t="shared" si="268"/>
        <v>404.44920000000008</v>
      </c>
      <c r="BF149">
        <f t="shared" si="268"/>
        <v>404.44920000000008</v>
      </c>
      <c r="BG149">
        <f t="shared" si="268"/>
        <v>404.44920000000008</v>
      </c>
      <c r="BH149">
        <f t="shared" si="268"/>
        <v>404.44920000000008</v>
      </c>
      <c r="BI149">
        <f t="shared" si="268"/>
        <v>404.44920000000008</v>
      </c>
      <c r="BJ149">
        <f t="shared" si="268"/>
        <v>404.44920000000008</v>
      </c>
      <c r="BK149">
        <f t="shared" si="268"/>
        <v>404.44920000000008</v>
      </c>
      <c r="BL149">
        <f t="shared" si="268"/>
        <v>404.44920000000008</v>
      </c>
      <c r="BM149">
        <f t="shared" si="268"/>
        <v>404.44920000000008</v>
      </c>
      <c r="BN149">
        <f t="shared" si="268"/>
        <v>404.44920000000008</v>
      </c>
      <c r="BO149">
        <f t="shared" si="268"/>
        <v>404.44920000000008</v>
      </c>
      <c r="BP149">
        <f t="shared" si="269"/>
        <v>404.44920000000008</v>
      </c>
      <c r="BQ149">
        <f t="shared" si="269"/>
        <v>404.44920000000008</v>
      </c>
      <c r="BR149">
        <f t="shared" si="269"/>
        <v>404.44920000000008</v>
      </c>
      <c r="BS149">
        <f t="shared" si="269"/>
        <v>404.44920000000008</v>
      </c>
      <c r="BT149">
        <f t="shared" si="269"/>
        <v>404.44920000000008</v>
      </c>
      <c r="BU149">
        <f t="shared" si="269"/>
        <v>404.44920000000008</v>
      </c>
      <c r="BV149">
        <f t="shared" si="269"/>
        <v>404.44920000000008</v>
      </c>
      <c r="BW149">
        <f t="shared" si="269"/>
        <v>404.44920000000008</v>
      </c>
      <c r="BX149">
        <f t="shared" si="269"/>
        <v>404.44920000000008</v>
      </c>
      <c r="BY149">
        <f t="shared" si="269"/>
        <v>404.44920000000008</v>
      </c>
      <c r="BZ149">
        <f t="shared" si="269"/>
        <v>404.44920000000008</v>
      </c>
      <c r="CA149">
        <f t="shared" si="269"/>
        <v>404.44920000000008</v>
      </c>
      <c r="CB149">
        <f t="shared" si="269"/>
        <v>404.44920000000008</v>
      </c>
      <c r="CC149">
        <f t="shared" si="269"/>
        <v>404.44920000000008</v>
      </c>
      <c r="CD149">
        <f t="shared" si="269"/>
        <v>404.44920000000008</v>
      </c>
      <c r="CE149">
        <f t="shared" si="269"/>
        <v>404.44920000000008</v>
      </c>
      <c r="CF149">
        <f t="shared" si="270"/>
        <v>404.44920000000008</v>
      </c>
      <c r="CG149">
        <f t="shared" si="270"/>
        <v>404.44920000000008</v>
      </c>
      <c r="CH149">
        <f t="shared" si="270"/>
        <v>404.44920000000008</v>
      </c>
      <c r="CI149">
        <f t="shared" si="270"/>
        <v>404.44920000000008</v>
      </c>
      <c r="CJ149">
        <f t="shared" si="270"/>
        <v>404.44920000000008</v>
      </c>
      <c r="CK149">
        <f t="shared" si="270"/>
        <v>404.44920000000008</v>
      </c>
      <c r="CL149">
        <f t="shared" si="270"/>
        <v>404.44920000000008</v>
      </c>
      <c r="CM149">
        <f t="shared" si="270"/>
        <v>404.44920000000008</v>
      </c>
      <c r="CN149">
        <f t="shared" si="270"/>
        <v>404.44920000000008</v>
      </c>
      <c r="CO149">
        <f t="shared" si="270"/>
        <v>404.44920000000008</v>
      </c>
      <c r="CP149">
        <f t="shared" si="270"/>
        <v>404.44920000000008</v>
      </c>
      <c r="CQ149">
        <f t="shared" si="270"/>
        <v>404.44920000000008</v>
      </c>
      <c r="CR149">
        <f t="shared" si="270"/>
        <v>404.44920000000008</v>
      </c>
      <c r="CS149">
        <f t="shared" si="270"/>
        <v>404.44920000000008</v>
      </c>
      <c r="CT149">
        <f t="shared" si="270"/>
        <v>404.44920000000008</v>
      </c>
      <c r="CU149">
        <f t="shared" si="270"/>
        <v>404.44920000000008</v>
      </c>
      <c r="CV149">
        <f t="shared" si="271"/>
        <v>404.44920000000008</v>
      </c>
      <c r="CW149">
        <f t="shared" si="271"/>
        <v>404.44920000000008</v>
      </c>
      <c r="CX149">
        <f t="shared" si="271"/>
        <v>404.44920000000008</v>
      </c>
      <c r="CY149">
        <f t="shared" si="271"/>
        <v>404.44920000000008</v>
      </c>
      <c r="CZ149">
        <f t="shared" si="271"/>
        <v>404.44920000000008</v>
      </c>
      <c r="DA149">
        <f t="shared" si="271"/>
        <v>404.44920000000008</v>
      </c>
      <c r="DB149">
        <f t="shared" si="271"/>
        <v>404.44920000000008</v>
      </c>
      <c r="DC149">
        <f t="shared" si="271"/>
        <v>404.44920000000008</v>
      </c>
      <c r="DD149">
        <f t="shared" si="271"/>
        <v>404.44920000000008</v>
      </c>
      <c r="DE149">
        <f t="shared" si="271"/>
        <v>404.44920000000008</v>
      </c>
      <c r="DF149">
        <f t="shared" si="271"/>
        <v>404.44920000000008</v>
      </c>
      <c r="DG149">
        <f t="shared" si="271"/>
        <v>404.44920000000008</v>
      </c>
      <c r="DH149">
        <f t="shared" si="271"/>
        <v>404.44920000000008</v>
      </c>
      <c r="DI149">
        <f t="shared" si="271"/>
        <v>404.44920000000008</v>
      </c>
      <c r="DJ149">
        <f t="shared" si="271"/>
        <v>404.44920000000008</v>
      </c>
      <c r="DK149">
        <f t="shared" si="271"/>
        <v>404.44920000000008</v>
      </c>
      <c r="DL149">
        <f t="shared" si="272"/>
        <v>404.44920000000008</v>
      </c>
      <c r="DM149">
        <f t="shared" si="272"/>
        <v>404.44920000000008</v>
      </c>
      <c r="DN149">
        <f t="shared" si="272"/>
        <v>404.44920000000008</v>
      </c>
      <c r="DO149">
        <f t="shared" si="272"/>
        <v>404.44920000000008</v>
      </c>
      <c r="DP149">
        <f t="shared" si="272"/>
        <v>404.44920000000008</v>
      </c>
      <c r="DQ149">
        <f t="shared" si="272"/>
        <v>404.44920000000008</v>
      </c>
      <c r="DR149">
        <f t="shared" si="272"/>
        <v>404.44920000000008</v>
      </c>
      <c r="DS149">
        <f t="shared" si="272"/>
        <v>404.44920000000008</v>
      </c>
      <c r="DT149">
        <f t="shared" si="272"/>
        <v>404.44920000000008</v>
      </c>
      <c r="DU149">
        <f t="shared" si="272"/>
        <v>404.44920000000008</v>
      </c>
      <c r="DV149">
        <f t="shared" si="272"/>
        <v>404.44920000000008</v>
      </c>
      <c r="DW149">
        <f t="shared" si="272"/>
        <v>404.44920000000008</v>
      </c>
      <c r="DX149">
        <f t="shared" si="272"/>
        <v>404.44920000000008</v>
      </c>
      <c r="DY149">
        <f t="shared" si="272"/>
        <v>404.44920000000008</v>
      </c>
      <c r="DZ149">
        <f t="shared" si="272"/>
        <v>404.44920000000008</v>
      </c>
      <c r="EA149">
        <f t="shared" si="272"/>
        <v>404.44920000000008</v>
      </c>
      <c r="EB149">
        <f t="shared" si="273"/>
        <v>404.44920000000008</v>
      </c>
      <c r="EC149">
        <f t="shared" si="273"/>
        <v>404.44920000000008</v>
      </c>
      <c r="ED149">
        <f t="shared" si="273"/>
        <v>404.44920000000008</v>
      </c>
      <c r="EE149">
        <f t="shared" si="273"/>
        <v>404.44920000000008</v>
      </c>
      <c r="EF149">
        <f t="shared" si="273"/>
        <v>404.44920000000008</v>
      </c>
      <c r="EG149">
        <f t="shared" si="273"/>
        <v>404.44920000000008</v>
      </c>
      <c r="EH149">
        <f t="shared" si="273"/>
        <v>404.44920000000008</v>
      </c>
      <c r="EI149">
        <f t="shared" si="273"/>
        <v>404.44920000000008</v>
      </c>
      <c r="EJ149">
        <f t="shared" si="273"/>
        <v>404.44920000000008</v>
      </c>
      <c r="EK149">
        <f t="shared" si="273"/>
        <v>404.44920000000008</v>
      </c>
      <c r="EL149">
        <f t="shared" si="273"/>
        <v>404.44920000000008</v>
      </c>
      <c r="EM149">
        <f t="shared" si="273"/>
        <v>404.44920000000008</v>
      </c>
      <c r="EN149">
        <f t="shared" si="273"/>
        <v>404.44920000000008</v>
      </c>
      <c r="EO149">
        <f t="shared" si="273"/>
        <v>404.44920000000008</v>
      </c>
      <c r="EP149">
        <f t="shared" si="273"/>
        <v>404.44920000000008</v>
      </c>
      <c r="EQ149">
        <f t="shared" si="273"/>
        <v>404.44920000000008</v>
      </c>
      <c r="ER149">
        <f t="shared" si="274"/>
        <v>404.44920000000008</v>
      </c>
      <c r="ES149">
        <f t="shared" si="274"/>
        <v>404.44920000000008</v>
      </c>
      <c r="ET149">
        <f t="shared" si="274"/>
        <v>404.44920000000008</v>
      </c>
      <c r="EU149">
        <f t="shared" si="274"/>
        <v>404.44920000000008</v>
      </c>
      <c r="EV149">
        <f t="shared" si="274"/>
        <v>404.44920000000008</v>
      </c>
      <c r="EW149">
        <f t="shared" si="274"/>
        <v>404.44920000000008</v>
      </c>
      <c r="EX149">
        <f t="shared" si="274"/>
        <v>404.44920000000008</v>
      </c>
      <c r="EY149">
        <f t="shared" si="274"/>
        <v>404.44920000000008</v>
      </c>
      <c r="EZ149">
        <f t="shared" si="274"/>
        <v>404.44920000000008</v>
      </c>
      <c r="FA149">
        <f t="shared" si="274"/>
        <v>404.44920000000008</v>
      </c>
      <c r="FB149">
        <f t="shared" si="274"/>
        <v>404.44920000000008</v>
      </c>
      <c r="FC149">
        <f t="shared" si="274"/>
        <v>404.44920000000008</v>
      </c>
      <c r="FD149">
        <f t="shared" si="274"/>
        <v>404.44920000000008</v>
      </c>
      <c r="FE149">
        <f t="shared" si="274"/>
        <v>404.44920000000008</v>
      </c>
      <c r="FF149">
        <f t="shared" si="274"/>
        <v>404.44920000000008</v>
      </c>
      <c r="FG149">
        <f t="shared" si="274"/>
        <v>404.44920000000008</v>
      </c>
      <c r="FH149">
        <f t="shared" si="275"/>
        <v>404.44920000000008</v>
      </c>
      <c r="FI149">
        <f t="shared" si="275"/>
        <v>404.44920000000008</v>
      </c>
      <c r="FJ149">
        <f t="shared" si="275"/>
        <v>404.44920000000008</v>
      </c>
      <c r="FK149">
        <f t="shared" si="275"/>
        <v>404.44920000000008</v>
      </c>
      <c r="FL149">
        <f t="shared" si="275"/>
        <v>404.44920000000008</v>
      </c>
      <c r="FM149">
        <f t="shared" si="275"/>
        <v>404.44920000000008</v>
      </c>
      <c r="FN149">
        <f t="shared" si="275"/>
        <v>404.44920000000008</v>
      </c>
      <c r="FO149">
        <f t="shared" si="275"/>
        <v>404.44920000000008</v>
      </c>
      <c r="FP149">
        <f t="shared" si="275"/>
        <v>404.44920000000008</v>
      </c>
      <c r="FQ149">
        <f t="shared" si="275"/>
        <v>404.44920000000008</v>
      </c>
      <c r="FR149">
        <f t="shared" si="275"/>
        <v>404.44920000000008</v>
      </c>
      <c r="FS149">
        <f t="shared" si="275"/>
        <v>404.44920000000008</v>
      </c>
      <c r="FT149">
        <f t="shared" si="275"/>
        <v>404.44920000000008</v>
      </c>
      <c r="FU149">
        <f t="shared" si="275"/>
        <v>404.44920000000008</v>
      </c>
      <c r="FV149">
        <f t="shared" si="275"/>
        <v>404.44920000000008</v>
      </c>
      <c r="FW149">
        <f t="shared" si="275"/>
        <v>404.44920000000008</v>
      </c>
      <c r="FX149">
        <f t="shared" si="276"/>
        <v>404.44920000000008</v>
      </c>
      <c r="FY149">
        <f t="shared" si="276"/>
        <v>404.44920000000008</v>
      </c>
      <c r="FZ149">
        <f t="shared" si="276"/>
        <v>404.44920000000008</v>
      </c>
      <c r="GA149">
        <f t="shared" si="276"/>
        <v>404.44920000000008</v>
      </c>
      <c r="GB149">
        <f t="shared" si="276"/>
        <v>404.44920000000008</v>
      </c>
      <c r="GC149">
        <f t="shared" si="276"/>
        <v>404.44920000000008</v>
      </c>
      <c r="GD149">
        <f t="shared" si="276"/>
        <v>404.44920000000008</v>
      </c>
      <c r="GE149">
        <f t="shared" si="276"/>
        <v>404.44920000000008</v>
      </c>
      <c r="GF149">
        <f t="shared" si="276"/>
        <v>404.44920000000008</v>
      </c>
      <c r="GG149">
        <f t="shared" si="276"/>
        <v>404.44920000000008</v>
      </c>
      <c r="GH149">
        <f t="shared" si="276"/>
        <v>404.44920000000008</v>
      </c>
      <c r="GI149">
        <f t="shared" si="276"/>
        <v>404.44920000000008</v>
      </c>
      <c r="GJ149">
        <f t="shared" si="276"/>
        <v>404.44920000000008</v>
      </c>
      <c r="GK149">
        <f t="shared" si="276"/>
        <v>404.44920000000008</v>
      </c>
      <c r="GL149">
        <f t="shared" si="276"/>
        <v>404.44920000000008</v>
      </c>
      <c r="GM149">
        <f t="shared" si="276"/>
        <v>404.44920000000008</v>
      </c>
      <c r="GN149">
        <f t="shared" si="277"/>
        <v>404.44920000000008</v>
      </c>
      <c r="GO149">
        <f t="shared" si="277"/>
        <v>404.44920000000008</v>
      </c>
      <c r="GP149">
        <f t="shared" si="277"/>
        <v>404.44920000000008</v>
      </c>
      <c r="GQ149">
        <f t="shared" si="277"/>
        <v>404.44920000000008</v>
      </c>
      <c r="GR149">
        <f t="shared" si="277"/>
        <v>404.44920000000008</v>
      </c>
      <c r="GS149">
        <f t="shared" si="277"/>
        <v>404.44920000000008</v>
      </c>
      <c r="GT149">
        <f t="shared" si="277"/>
        <v>404.44920000000008</v>
      </c>
      <c r="GU149">
        <f t="shared" si="277"/>
        <v>404.44920000000008</v>
      </c>
      <c r="GV149">
        <f t="shared" si="277"/>
        <v>404.44920000000008</v>
      </c>
      <c r="GW149">
        <f t="shared" si="277"/>
        <v>404.44920000000008</v>
      </c>
      <c r="GX149">
        <f t="shared" si="277"/>
        <v>404.44920000000008</v>
      </c>
      <c r="GY149">
        <f t="shared" si="277"/>
        <v>404.44920000000008</v>
      </c>
      <c r="GZ149">
        <f t="shared" si="277"/>
        <v>404.44920000000008</v>
      </c>
      <c r="HA149">
        <f t="shared" si="277"/>
        <v>404.44920000000008</v>
      </c>
      <c r="HB149">
        <f t="shared" si="277"/>
        <v>404.44920000000008</v>
      </c>
      <c r="HC149">
        <f t="shared" si="277"/>
        <v>404.44920000000008</v>
      </c>
      <c r="HD149">
        <f t="shared" si="278"/>
        <v>404.44920000000008</v>
      </c>
      <c r="HE149">
        <f t="shared" si="278"/>
        <v>404.44920000000008</v>
      </c>
      <c r="HF149">
        <f t="shared" si="278"/>
        <v>404.44920000000008</v>
      </c>
      <c r="HG149">
        <f t="shared" si="278"/>
        <v>404.44920000000008</v>
      </c>
      <c r="HH149">
        <f t="shared" si="278"/>
        <v>404.44920000000008</v>
      </c>
      <c r="HI149">
        <f t="shared" si="278"/>
        <v>404.44920000000008</v>
      </c>
      <c r="HJ149">
        <f t="shared" si="278"/>
        <v>404.44920000000008</v>
      </c>
      <c r="HK149">
        <f t="shared" si="278"/>
        <v>404.44920000000008</v>
      </c>
      <c r="HL149">
        <f t="shared" si="278"/>
        <v>404.44920000000008</v>
      </c>
      <c r="HM149">
        <f t="shared" si="278"/>
        <v>404.44920000000008</v>
      </c>
      <c r="HN149">
        <f t="shared" si="278"/>
        <v>404.44920000000008</v>
      </c>
      <c r="HO149">
        <f t="shared" si="278"/>
        <v>404.44920000000008</v>
      </c>
      <c r="HP149">
        <f t="shared" si="278"/>
        <v>404.44920000000008</v>
      </c>
      <c r="HQ149">
        <f t="shared" si="278"/>
        <v>404.44920000000008</v>
      </c>
      <c r="HR149">
        <f t="shared" si="278"/>
        <v>404.44920000000008</v>
      </c>
      <c r="HS149">
        <f t="shared" si="278"/>
        <v>404.44920000000008</v>
      </c>
      <c r="HT149">
        <f t="shared" si="279"/>
        <v>404.44920000000008</v>
      </c>
      <c r="HU149">
        <f t="shared" si="279"/>
        <v>404.44920000000008</v>
      </c>
      <c r="HV149">
        <f t="shared" si="279"/>
        <v>404.44920000000008</v>
      </c>
      <c r="HW149">
        <f t="shared" si="279"/>
        <v>404.44920000000008</v>
      </c>
      <c r="HX149">
        <f t="shared" si="279"/>
        <v>404.44920000000008</v>
      </c>
      <c r="HY149">
        <f t="shared" si="279"/>
        <v>404.44920000000008</v>
      </c>
      <c r="HZ149">
        <f t="shared" si="279"/>
        <v>404.44920000000008</v>
      </c>
      <c r="IA149">
        <f t="shared" si="279"/>
        <v>404.44920000000008</v>
      </c>
      <c r="IB149">
        <f t="shared" si="279"/>
        <v>404.44920000000008</v>
      </c>
      <c r="IC149">
        <f t="shared" si="279"/>
        <v>404.44920000000008</v>
      </c>
      <c r="ID149">
        <f t="shared" si="279"/>
        <v>404.44920000000008</v>
      </c>
      <c r="IE149">
        <f t="shared" si="279"/>
        <v>404.44920000000008</v>
      </c>
      <c r="IF149">
        <f t="shared" si="279"/>
        <v>404.44920000000008</v>
      </c>
      <c r="IG149">
        <f t="shared" si="279"/>
        <v>404.44920000000008</v>
      </c>
      <c r="IH149">
        <f t="shared" si="279"/>
        <v>404.44920000000008</v>
      </c>
      <c r="II149">
        <f t="shared" si="279"/>
        <v>404.44920000000008</v>
      </c>
      <c r="IJ149">
        <f t="shared" si="280"/>
        <v>404.44920000000008</v>
      </c>
      <c r="IK149">
        <f t="shared" si="280"/>
        <v>404.44920000000008</v>
      </c>
      <c r="IL149">
        <f t="shared" si="280"/>
        <v>404.44920000000008</v>
      </c>
      <c r="IM149">
        <f t="shared" si="280"/>
        <v>404.44920000000008</v>
      </c>
      <c r="IN149">
        <f t="shared" si="280"/>
        <v>404.44920000000008</v>
      </c>
      <c r="IO149">
        <f t="shared" si="280"/>
        <v>404.44920000000008</v>
      </c>
      <c r="IP149">
        <f t="shared" si="280"/>
        <v>404.44920000000008</v>
      </c>
      <c r="IQ149">
        <f t="shared" si="280"/>
        <v>404.44920000000008</v>
      </c>
      <c r="IR149">
        <f t="shared" si="280"/>
        <v>404.44920000000008</v>
      </c>
      <c r="IS149">
        <f t="shared" si="280"/>
        <v>404.44920000000008</v>
      </c>
      <c r="IT149">
        <f t="shared" si="280"/>
        <v>404.44920000000008</v>
      </c>
      <c r="IU149">
        <f t="shared" si="280"/>
        <v>404.44920000000008</v>
      </c>
      <c r="IV149">
        <f t="shared" si="280"/>
        <v>404.44920000000008</v>
      </c>
      <c r="IW149">
        <f t="shared" si="280"/>
        <v>404.44920000000008</v>
      </c>
      <c r="IX149">
        <f t="shared" si="280"/>
        <v>404.44920000000008</v>
      </c>
      <c r="IY149">
        <f t="shared" si="280"/>
        <v>404.44920000000008</v>
      </c>
      <c r="IZ149">
        <f t="shared" si="281"/>
        <v>404.44920000000008</v>
      </c>
      <c r="JA149">
        <f t="shared" si="281"/>
        <v>404.44920000000008</v>
      </c>
      <c r="JB149">
        <f t="shared" si="281"/>
        <v>404.44920000000008</v>
      </c>
      <c r="JC149">
        <f t="shared" si="281"/>
        <v>404.44920000000008</v>
      </c>
    </row>
    <row r="150" spans="1:263" x14ac:dyDescent="0.4">
      <c r="A150">
        <f>A149*(1+'Scenario Parameters'!$B$11)</f>
        <v>1.1967264000000002</v>
      </c>
      <c r="B150">
        <v>2021</v>
      </c>
      <c r="C150">
        <f t="shared" si="282"/>
        <v>436.80513600000006</v>
      </c>
      <c r="D150">
        <f t="shared" si="265"/>
        <v>436.80513600000006</v>
      </c>
      <c r="E150">
        <f t="shared" si="265"/>
        <v>436.80513600000006</v>
      </c>
      <c r="F150">
        <f t="shared" si="265"/>
        <v>436.80513600000006</v>
      </c>
      <c r="G150">
        <f t="shared" si="265"/>
        <v>436.80513600000006</v>
      </c>
      <c r="H150">
        <f t="shared" si="265"/>
        <v>436.80513600000006</v>
      </c>
      <c r="I150">
        <f t="shared" si="265"/>
        <v>436.80513600000006</v>
      </c>
      <c r="J150">
        <f t="shared" si="265"/>
        <v>436.80513600000006</v>
      </c>
      <c r="K150">
        <f t="shared" si="265"/>
        <v>436.80513600000006</v>
      </c>
      <c r="L150">
        <f t="shared" si="265"/>
        <v>436.80513600000006</v>
      </c>
      <c r="M150">
        <f t="shared" si="265"/>
        <v>436.80513600000006</v>
      </c>
      <c r="N150">
        <f t="shared" si="265"/>
        <v>436.80513600000006</v>
      </c>
      <c r="O150">
        <f t="shared" si="265"/>
        <v>436.80513600000006</v>
      </c>
      <c r="P150">
        <f t="shared" si="265"/>
        <v>436.80513600000006</v>
      </c>
      <c r="Q150">
        <f t="shared" si="265"/>
        <v>436.80513600000006</v>
      </c>
      <c r="R150">
        <f t="shared" si="265"/>
        <v>436.80513600000006</v>
      </c>
      <c r="S150">
        <f t="shared" si="265"/>
        <v>436.80513600000006</v>
      </c>
      <c r="T150">
        <f t="shared" si="266"/>
        <v>436.80513600000006</v>
      </c>
      <c r="U150">
        <f t="shared" si="266"/>
        <v>436.80513600000006</v>
      </c>
      <c r="V150">
        <f t="shared" si="266"/>
        <v>436.80513600000006</v>
      </c>
      <c r="W150">
        <f t="shared" si="266"/>
        <v>436.80513600000006</v>
      </c>
      <c r="X150">
        <f t="shared" si="266"/>
        <v>436.80513600000006</v>
      </c>
      <c r="Y150">
        <f t="shared" si="266"/>
        <v>436.80513600000006</v>
      </c>
      <c r="Z150">
        <f t="shared" si="266"/>
        <v>436.80513600000006</v>
      </c>
      <c r="AA150">
        <f t="shared" si="266"/>
        <v>436.80513600000006</v>
      </c>
      <c r="AB150">
        <f t="shared" si="266"/>
        <v>436.80513600000006</v>
      </c>
      <c r="AC150">
        <f t="shared" si="266"/>
        <v>436.80513600000006</v>
      </c>
      <c r="AD150">
        <f t="shared" si="266"/>
        <v>436.80513600000006</v>
      </c>
      <c r="AE150">
        <f t="shared" si="266"/>
        <v>436.80513600000006</v>
      </c>
      <c r="AF150">
        <f t="shared" si="266"/>
        <v>436.80513600000006</v>
      </c>
      <c r="AG150">
        <f t="shared" si="266"/>
        <v>436.80513600000006</v>
      </c>
      <c r="AH150">
        <f t="shared" si="266"/>
        <v>436.80513600000006</v>
      </c>
      <c r="AI150">
        <f t="shared" si="266"/>
        <v>436.80513600000006</v>
      </c>
      <c r="AJ150">
        <f t="shared" si="267"/>
        <v>436.80513600000006</v>
      </c>
      <c r="AK150">
        <f t="shared" si="267"/>
        <v>436.80513600000006</v>
      </c>
      <c r="AL150">
        <f t="shared" si="267"/>
        <v>436.80513600000006</v>
      </c>
      <c r="AM150">
        <f t="shared" si="267"/>
        <v>436.80513600000006</v>
      </c>
      <c r="AN150">
        <f t="shared" si="267"/>
        <v>436.80513600000006</v>
      </c>
      <c r="AO150">
        <f t="shared" si="267"/>
        <v>436.80513600000006</v>
      </c>
      <c r="AP150">
        <f t="shared" si="267"/>
        <v>436.80513600000006</v>
      </c>
      <c r="AQ150">
        <f t="shared" si="267"/>
        <v>436.80513600000006</v>
      </c>
      <c r="AR150">
        <f t="shared" si="267"/>
        <v>436.80513600000006</v>
      </c>
      <c r="AS150">
        <f t="shared" si="267"/>
        <v>436.80513600000006</v>
      </c>
      <c r="AT150">
        <f t="shared" si="267"/>
        <v>436.80513600000006</v>
      </c>
      <c r="AU150">
        <f t="shared" si="267"/>
        <v>436.80513600000006</v>
      </c>
      <c r="AV150">
        <f t="shared" si="267"/>
        <v>436.80513600000006</v>
      </c>
      <c r="AW150">
        <f t="shared" si="267"/>
        <v>436.80513600000006</v>
      </c>
      <c r="AX150">
        <f t="shared" si="267"/>
        <v>436.80513600000006</v>
      </c>
      <c r="AY150">
        <f t="shared" si="267"/>
        <v>436.80513600000006</v>
      </c>
      <c r="AZ150">
        <f t="shared" si="268"/>
        <v>436.80513600000006</v>
      </c>
      <c r="BA150">
        <f t="shared" si="268"/>
        <v>436.80513600000006</v>
      </c>
      <c r="BB150">
        <f t="shared" si="268"/>
        <v>436.80513600000006</v>
      </c>
      <c r="BC150">
        <f t="shared" si="268"/>
        <v>436.80513600000006</v>
      </c>
      <c r="BD150">
        <f t="shared" si="268"/>
        <v>436.80513600000006</v>
      </c>
      <c r="BE150">
        <f t="shared" si="268"/>
        <v>436.80513600000006</v>
      </c>
      <c r="BF150">
        <f t="shared" si="268"/>
        <v>436.80513600000006</v>
      </c>
      <c r="BG150">
        <f t="shared" si="268"/>
        <v>436.80513600000006</v>
      </c>
      <c r="BH150">
        <f t="shared" si="268"/>
        <v>436.80513600000006</v>
      </c>
      <c r="BI150">
        <f t="shared" si="268"/>
        <v>436.80513600000006</v>
      </c>
      <c r="BJ150">
        <f t="shared" si="268"/>
        <v>436.80513600000006</v>
      </c>
      <c r="BK150">
        <f t="shared" si="268"/>
        <v>436.80513600000006</v>
      </c>
      <c r="BL150">
        <f t="shared" si="268"/>
        <v>436.80513600000006</v>
      </c>
      <c r="BM150">
        <f t="shared" si="268"/>
        <v>436.80513600000006</v>
      </c>
      <c r="BN150">
        <f t="shared" si="268"/>
        <v>436.80513600000006</v>
      </c>
      <c r="BO150">
        <f t="shared" si="268"/>
        <v>436.80513600000006</v>
      </c>
      <c r="BP150">
        <f t="shared" si="269"/>
        <v>436.80513600000006</v>
      </c>
      <c r="BQ150">
        <f t="shared" si="269"/>
        <v>436.80513600000006</v>
      </c>
      <c r="BR150">
        <f t="shared" si="269"/>
        <v>436.80513600000006</v>
      </c>
      <c r="BS150">
        <f t="shared" si="269"/>
        <v>436.80513600000006</v>
      </c>
      <c r="BT150">
        <f t="shared" si="269"/>
        <v>436.80513600000006</v>
      </c>
      <c r="BU150">
        <f t="shared" si="269"/>
        <v>436.80513600000006</v>
      </c>
      <c r="BV150">
        <f t="shared" si="269"/>
        <v>436.80513600000006</v>
      </c>
      <c r="BW150">
        <f t="shared" si="269"/>
        <v>436.80513600000006</v>
      </c>
      <c r="BX150">
        <f t="shared" si="269"/>
        <v>436.80513600000006</v>
      </c>
      <c r="BY150">
        <f t="shared" si="269"/>
        <v>436.80513600000006</v>
      </c>
      <c r="BZ150">
        <f t="shared" si="269"/>
        <v>436.80513600000006</v>
      </c>
      <c r="CA150">
        <f t="shared" si="269"/>
        <v>436.80513600000006</v>
      </c>
      <c r="CB150">
        <f t="shared" si="269"/>
        <v>436.80513600000006</v>
      </c>
      <c r="CC150">
        <f t="shared" si="269"/>
        <v>436.80513600000006</v>
      </c>
      <c r="CD150">
        <f t="shared" si="269"/>
        <v>436.80513600000006</v>
      </c>
      <c r="CE150">
        <f t="shared" si="269"/>
        <v>436.80513600000006</v>
      </c>
      <c r="CF150">
        <f t="shared" si="270"/>
        <v>436.80513600000006</v>
      </c>
      <c r="CG150">
        <f t="shared" si="270"/>
        <v>436.80513600000006</v>
      </c>
      <c r="CH150">
        <f t="shared" si="270"/>
        <v>436.80513600000006</v>
      </c>
      <c r="CI150">
        <f t="shared" si="270"/>
        <v>436.80513600000006</v>
      </c>
      <c r="CJ150">
        <f t="shared" si="270"/>
        <v>436.80513600000006</v>
      </c>
      <c r="CK150">
        <f t="shared" si="270"/>
        <v>436.80513600000006</v>
      </c>
      <c r="CL150">
        <f t="shared" si="270"/>
        <v>436.80513600000006</v>
      </c>
      <c r="CM150">
        <f t="shared" si="270"/>
        <v>436.80513600000006</v>
      </c>
      <c r="CN150">
        <f t="shared" si="270"/>
        <v>436.80513600000006</v>
      </c>
      <c r="CO150">
        <f t="shared" si="270"/>
        <v>436.80513600000006</v>
      </c>
      <c r="CP150">
        <f t="shared" si="270"/>
        <v>436.80513600000006</v>
      </c>
      <c r="CQ150">
        <f t="shared" si="270"/>
        <v>436.80513600000006</v>
      </c>
      <c r="CR150">
        <f t="shared" si="270"/>
        <v>436.80513600000006</v>
      </c>
      <c r="CS150">
        <f t="shared" si="270"/>
        <v>436.80513600000006</v>
      </c>
      <c r="CT150">
        <f t="shared" si="270"/>
        <v>436.80513600000006</v>
      </c>
      <c r="CU150">
        <f t="shared" si="270"/>
        <v>436.80513600000006</v>
      </c>
      <c r="CV150">
        <f t="shared" si="271"/>
        <v>436.80513600000006</v>
      </c>
      <c r="CW150">
        <f t="shared" si="271"/>
        <v>436.80513600000006</v>
      </c>
      <c r="CX150">
        <f t="shared" si="271"/>
        <v>436.80513600000006</v>
      </c>
      <c r="CY150">
        <f t="shared" si="271"/>
        <v>436.80513600000006</v>
      </c>
      <c r="CZ150">
        <f t="shared" si="271"/>
        <v>436.80513600000006</v>
      </c>
      <c r="DA150">
        <f t="shared" si="271"/>
        <v>436.80513600000006</v>
      </c>
      <c r="DB150">
        <f t="shared" si="271"/>
        <v>436.80513600000006</v>
      </c>
      <c r="DC150">
        <f t="shared" si="271"/>
        <v>436.80513600000006</v>
      </c>
      <c r="DD150">
        <f t="shared" si="271"/>
        <v>436.80513600000006</v>
      </c>
      <c r="DE150">
        <f t="shared" si="271"/>
        <v>436.80513600000006</v>
      </c>
      <c r="DF150">
        <f t="shared" si="271"/>
        <v>436.80513600000006</v>
      </c>
      <c r="DG150">
        <f t="shared" si="271"/>
        <v>436.80513600000006</v>
      </c>
      <c r="DH150">
        <f t="shared" si="271"/>
        <v>436.80513600000006</v>
      </c>
      <c r="DI150">
        <f t="shared" si="271"/>
        <v>436.80513600000006</v>
      </c>
      <c r="DJ150">
        <f t="shared" si="271"/>
        <v>436.80513600000006</v>
      </c>
      <c r="DK150">
        <f t="shared" si="271"/>
        <v>436.80513600000006</v>
      </c>
      <c r="DL150">
        <f t="shared" si="272"/>
        <v>436.80513600000006</v>
      </c>
      <c r="DM150">
        <f t="shared" si="272"/>
        <v>436.80513600000006</v>
      </c>
      <c r="DN150">
        <f t="shared" si="272"/>
        <v>436.80513600000006</v>
      </c>
      <c r="DO150">
        <f t="shared" si="272"/>
        <v>436.80513600000006</v>
      </c>
      <c r="DP150">
        <f t="shared" si="272"/>
        <v>436.80513600000006</v>
      </c>
      <c r="DQ150">
        <f t="shared" si="272"/>
        <v>436.80513600000006</v>
      </c>
      <c r="DR150">
        <f t="shared" si="272"/>
        <v>436.80513600000006</v>
      </c>
      <c r="DS150">
        <f t="shared" si="272"/>
        <v>436.80513600000006</v>
      </c>
      <c r="DT150">
        <f t="shared" si="272"/>
        <v>436.80513600000006</v>
      </c>
      <c r="DU150">
        <f t="shared" si="272"/>
        <v>436.80513600000006</v>
      </c>
      <c r="DV150">
        <f t="shared" si="272"/>
        <v>436.80513600000006</v>
      </c>
      <c r="DW150">
        <f t="shared" si="272"/>
        <v>436.80513600000006</v>
      </c>
      <c r="DX150">
        <f t="shared" si="272"/>
        <v>436.80513600000006</v>
      </c>
      <c r="DY150">
        <f t="shared" si="272"/>
        <v>436.80513600000006</v>
      </c>
      <c r="DZ150">
        <f t="shared" si="272"/>
        <v>436.80513600000006</v>
      </c>
      <c r="EA150">
        <f t="shared" si="272"/>
        <v>436.80513600000006</v>
      </c>
      <c r="EB150">
        <f t="shared" si="273"/>
        <v>436.80513600000006</v>
      </c>
      <c r="EC150">
        <f t="shared" si="273"/>
        <v>436.80513600000006</v>
      </c>
      <c r="ED150">
        <f t="shared" si="273"/>
        <v>436.80513600000006</v>
      </c>
      <c r="EE150">
        <f t="shared" si="273"/>
        <v>436.80513600000006</v>
      </c>
      <c r="EF150">
        <f t="shared" si="273"/>
        <v>436.80513600000006</v>
      </c>
      <c r="EG150">
        <f t="shared" si="273"/>
        <v>436.80513600000006</v>
      </c>
      <c r="EH150">
        <f t="shared" si="273"/>
        <v>436.80513600000006</v>
      </c>
      <c r="EI150">
        <f t="shared" si="273"/>
        <v>436.80513600000006</v>
      </c>
      <c r="EJ150">
        <f t="shared" si="273"/>
        <v>436.80513600000006</v>
      </c>
      <c r="EK150">
        <f t="shared" si="273"/>
        <v>436.80513600000006</v>
      </c>
      <c r="EL150">
        <f t="shared" si="273"/>
        <v>436.80513600000006</v>
      </c>
      <c r="EM150">
        <f t="shared" si="273"/>
        <v>436.80513600000006</v>
      </c>
      <c r="EN150">
        <f t="shared" si="273"/>
        <v>436.80513600000006</v>
      </c>
      <c r="EO150">
        <f t="shared" si="273"/>
        <v>436.80513600000006</v>
      </c>
      <c r="EP150">
        <f t="shared" si="273"/>
        <v>436.80513600000006</v>
      </c>
      <c r="EQ150">
        <f t="shared" si="273"/>
        <v>436.80513600000006</v>
      </c>
      <c r="ER150">
        <f t="shared" si="274"/>
        <v>436.80513600000006</v>
      </c>
      <c r="ES150">
        <f t="shared" si="274"/>
        <v>436.80513600000006</v>
      </c>
      <c r="ET150">
        <f t="shared" si="274"/>
        <v>436.80513600000006</v>
      </c>
      <c r="EU150">
        <f t="shared" si="274"/>
        <v>436.80513600000006</v>
      </c>
      <c r="EV150">
        <f t="shared" si="274"/>
        <v>436.80513600000006</v>
      </c>
      <c r="EW150">
        <f t="shared" si="274"/>
        <v>436.80513600000006</v>
      </c>
      <c r="EX150">
        <f t="shared" si="274"/>
        <v>436.80513600000006</v>
      </c>
      <c r="EY150">
        <f t="shared" si="274"/>
        <v>436.80513600000006</v>
      </c>
      <c r="EZ150">
        <f t="shared" si="274"/>
        <v>436.80513600000006</v>
      </c>
      <c r="FA150">
        <f t="shared" si="274"/>
        <v>436.80513600000006</v>
      </c>
      <c r="FB150">
        <f t="shared" si="274"/>
        <v>436.80513600000006</v>
      </c>
      <c r="FC150">
        <f t="shared" si="274"/>
        <v>436.80513600000006</v>
      </c>
      <c r="FD150">
        <f t="shared" si="274"/>
        <v>436.80513600000006</v>
      </c>
      <c r="FE150">
        <f t="shared" si="274"/>
        <v>436.80513600000006</v>
      </c>
      <c r="FF150">
        <f t="shared" si="274"/>
        <v>436.80513600000006</v>
      </c>
      <c r="FG150">
        <f t="shared" si="274"/>
        <v>436.80513600000006</v>
      </c>
      <c r="FH150">
        <f t="shared" si="275"/>
        <v>436.80513600000006</v>
      </c>
      <c r="FI150">
        <f t="shared" si="275"/>
        <v>436.80513600000006</v>
      </c>
      <c r="FJ150">
        <f t="shared" si="275"/>
        <v>436.80513600000006</v>
      </c>
      <c r="FK150">
        <f t="shared" si="275"/>
        <v>436.80513600000006</v>
      </c>
      <c r="FL150">
        <f t="shared" si="275"/>
        <v>436.80513600000006</v>
      </c>
      <c r="FM150">
        <f t="shared" si="275"/>
        <v>436.80513600000006</v>
      </c>
      <c r="FN150">
        <f t="shared" si="275"/>
        <v>436.80513600000006</v>
      </c>
      <c r="FO150">
        <f t="shared" si="275"/>
        <v>436.80513600000006</v>
      </c>
      <c r="FP150">
        <f t="shared" si="275"/>
        <v>436.80513600000006</v>
      </c>
      <c r="FQ150">
        <f t="shared" si="275"/>
        <v>436.80513600000006</v>
      </c>
      <c r="FR150">
        <f t="shared" si="275"/>
        <v>436.80513600000006</v>
      </c>
      <c r="FS150">
        <f t="shared" si="275"/>
        <v>436.80513600000006</v>
      </c>
      <c r="FT150">
        <f t="shared" si="275"/>
        <v>436.80513600000006</v>
      </c>
      <c r="FU150">
        <f t="shared" si="275"/>
        <v>436.80513600000006</v>
      </c>
      <c r="FV150">
        <f t="shared" si="275"/>
        <v>436.80513600000006</v>
      </c>
      <c r="FW150">
        <f t="shared" si="275"/>
        <v>436.80513600000006</v>
      </c>
      <c r="FX150">
        <f t="shared" si="276"/>
        <v>436.80513600000006</v>
      </c>
      <c r="FY150">
        <f t="shared" si="276"/>
        <v>436.80513600000006</v>
      </c>
      <c r="FZ150">
        <f t="shared" si="276"/>
        <v>436.80513600000006</v>
      </c>
      <c r="GA150">
        <f t="shared" si="276"/>
        <v>436.80513600000006</v>
      </c>
      <c r="GB150">
        <f t="shared" si="276"/>
        <v>436.80513600000006</v>
      </c>
      <c r="GC150">
        <f t="shared" si="276"/>
        <v>436.80513600000006</v>
      </c>
      <c r="GD150">
        <f t="shared" si="276"/>
        <v>436.80513600000006</v>
      </c>
      <c r="GE150">
        <f t="shared" si="276"/>
        <v>436.80513600000006</v>
      </c>
      <c r="GF150">
        <f t="shared" si="276"/>
        <v>436.80513600000006</v>
      </c>
      <c r="GG150">
        <f t="shared" si="276"/>
        <v>436.80513600000006</v>
      </c>
      <c r="GH150">
        <f t="shared" si="276"/>
        <v>436.80513600000006</v>
      </c>
      <c r="GI150">
        <f t="shared" si="276"/>
        <v>436.80513600000006</v>
      </c>
      <c r="GJ150">
        <f t="shared" si="276"/>
        <v>436.80513600000006</v>
      </c>
      <c r="GK150">
        <f t="shared" si="276"/>
        <v>436.80513600000006</v>
      </c>
      <c r="GL150">
        <f t="shared" si="276"/>
        <v>436.80513600000006</v>
      </c>
      <c r="GM150">
        <f t="shared" si="276"/>
        <v>436.80513600000006</v>
      </c>
      <c r="GN150">
        <f t="shared" si="277"/>
        <v>436.80513600000006</v>
      </c>
      <c r="GO150">
        <f t="shared" si="277"/>
        <v>436.80513600000006</v>
      </c>
      <c r="GP150">
        <f t="shared" si="277"/>
        <v>436.80513600000006</v>
      </c>
      <c r="GQ150">
        <f t="shared" si="277"/>
        <v>436.80513600000006</v>
      </c>
      <c r="GR150">
        <f t="shared" si="277"/>
        <v>436.80513600000006</v>
      </c>
      <c r="GS150">
        <f t="shared" si="277"/>
        <v>436.80513600000006</v>
      </c>
      <c r="GT150">
        <f t="shared" si="277"/>
        <v>436.80513600000006</v>
      </c>
      <c r="GU150">
        <f t="shared" si="277"/>
        <v>436.80513600000006</v>
      </c>
      <c r="GV150">
        <f t="shared" si="277"/>
        <v>436.80513600000006</v>
      </c>
      <c r="GW150">
        <f t="shared" si="277"/>
        <v>436.80513600000006</v>
      </c>
      <c r="GX150">
        <f t="shared" si="277"/>
        <v>436.80513600000006</v>
      </c>
      <c r="GY150">
        <f t="shared" si="277"/>
        <v>436.80513600000006</v>
      </c>
      <c r="GZ150">
        <f t="shared" si="277"/>
        <v>436.80513600000006</v>
      </c>
      <c r="HA150">
        <f t="shared" si="277"/>
        <v>436.80513600000006</v>
      </c>
      <c r="HB150">
        <f t="shared" si="277"/>
        <v>436.80513600000006</v>
      </c>
      <c r="HC150">
        <f t="shared" si="277"/>
        <v>436.80513600000006</v>
      </c>
      <c r="HD150">
        <f t="shared" si="278"/>
        <v>436.80513600000006</v>
      </c>
      <c r="HE150">
        <f t="shared" si="278"/>
        <v>436.80513600000006</v>
      </c>
      <c r="HF150">
        <f t="shared" si="278"/>
        <v>436.80513600000006</v>
      </c>
      <c r="HG150">
        <f t="shared" si="278"/>
        <v>436.80513600000006</v>
      </c>
      <c r="HH150">
        <f t="shared" si="278"/>
        <v>436.80513600000006</v>
      </c>
      <c r="HI150">
        <f t="shared" si="278"/>
        <v>436.80513600000006</v>
      </c>
      <c r="HJ150">
        <f t="shared" si="278"/>
        <v>436.80513600000006</v>
      </c>
      <c r="HK150">
        <f t="shared" si="278"/>
        <v>436.80513600000006</v>
      </c>
      <c r="HL150">
        <f t="shared" si="278"/>
        <v>436.80513600000006</v>
      </c>
      <c r="HM150">
        <f t="shared" si="278"/>
        <v>436.80513600000006</v>
      </c>
      <c r="HN150">
        <f t="shared" si="278"/>
        <v>436.80513600000006</v>
      </c>
      <c r="HO150">
        <f t="shared" si="278"/>
        <v>436.80513600000006</v>
      </c>
      <c r="HP150">
        <f t="shared" si="278"/>
        <v>436.80513600000006</v>
      </c>
      <c r="HQ150">
        <f t="shared" si="278"/>
        <v>436.80513600000006</v>
      </c>
      <c r="HR150">
        <f t="shared" si="278"/>
        <v>436.80513600000006</v>
      </c>
      <c r="HS150">
        <f t="shared" si="278"/>
        <v>436.80513600000006</v>
      </c>
      <c r="HT150">
        <f t="shared" si="279"/>
        <v>436.80513600000006</v>
      </c>
      <c r="HU150">
        <f t="shared" si="279"/>
        <v>436.80513600000006</v>
      </c>
      <c r="HV150">
        <f t="shared" si="279"/>
        <v>436.80513600000006</v>
      </c>
      <c r="HW150">
        <f t="shared" si="279"/>
        <v>436.80513600000006</v>
      </c>
      <c r="HX150">
        <f t="shared" si="279"/>
        <v>436.80513600000006</v>
      </c>
      <c r="HY150">
        <f t="shared" si="279"/>
        <v>436.80513600000006</v>
      </c>
      <c r="HZ150">
        <f t="shared" si="279"/>
        <v>436.80513600000006</v>
      </c>
      <c r="IA150">
        <f t="shared" si="279"/>
        <v>436.80513600000006</v>
      </c>
      <c r="IB150">
        <f t="shared" si="279"/>
        <v>436.80513600000006</v>
      </c>
      <c r="IC150">
        <f t="shared" si="279"/>
        <v>436.80513600000006</v>
      </c>
      <c r="ID150">
        <f t="shared" si="279"/>
        <v>436.80513600000006</v>
      </c>
      <c r="IE150">
        <f t="shared" si="279"/>
        <v>436.80513600000006</v>
      </c>
      <c r="IF150">
        <f t="shared" si="279"/>
        <v>436.80513600000006</v>
      </c>
      <c r="IG150">
        <f t="shared" si="279"/>
        <v>436.80513600000006</v>
      </c>
      <c r="IH150">
        <f t="shared" si="279"/>
        <v>436.80513600000006</v>
      </c>
      <c r="II150">
        <f t="shared" si="279"/>
        <v>436.80513600000006</v>
      </c>
      <c r="IJ150">
        <f t="shared" si="280"/>
        <v>436.80513600000006</v>
      </c>
      <c r="IK150">
        <f t="shared" si="280"/>
        <v>436.80513600000006</v>
      </c>
      <c r="IL150">
        <f t="shared" si="280"/>
        <v>436.80513600000006</v>
      </c>
      <c r="IM150">
        <f t="shared" si="280"/>
        <v>436.80513600000006</v>
      </c>
      <c r="IN150">
        <f t="shared" si="280"/>
        <v>436.80513600000006</v>
      </c>
      <c r="IO150">
        <f t="shared" si="280"/>
        <v>436.80513600000006</v>
      </c>
      <c r="IP150">
        <f t="shared" si="280"/>
        <v>436.80513600000006</v>
      </c>
      <c r="IQ150">
        <f t="shared" si="280"/>
        <v>436.80513600000006</v>
      </c>
      <c r="IR150">
        <f t="shared" si="280"/>
        <v>436.80513600000006</v>
      </c>
      <c r="IS150">
        <f t="shared" si="280"/>
        <v>436.80513600000006</v>
      </c>
      <c r="IT150">
        <f t="shared" si="280"/>
        <v>436.80513600000006</v>
      </c>
      <c r="IU150">
        <f t="shared" si="280"/>
        <v>436.80513600000006</v>
      </c>
      <c r="IV150">
        <f t="shared" si="280"/>
        <v>436.80513600000006</v>
      </c>
      <c r="IW150">
        <f t="shared" si="280"/>
        <v>436.80513600000006</v>
      </c>
      <c r="IX150">
        <f t="shared" si="280"/>
        <v>436.80513600000006</v>
      </c>
      <c r="IY150">
        <f t="shared" si="280"/>
        <v>436.80513600000006</v>
      </c>
      <c r="IZ150">
        <f t="shared" si="281"/>
        <v>436.80513600000006</v>
      </c>
      <c r="JA150">
        <f t="shared" si="281"/>
        <v>436.80513600000006</v>
      </c>
      <c r="JB150">
        <f t="shared" si="281"/>
        <v>436.80513600000006</v>
      </c>
      <c r="JC150">
        <f t="shared" si="281"/>
        <v>436.80513600000006</v>
      </c>
    </row>
    <row r="151" spans="1:263" x14ac:dyDescent="0.4">
      <c r="A151">
        <f>A150*(1+'Scenario Parameters'!$B$11)</f>
        <v>1.2924645120000002</v>
      </c>
      <c r="B151">
        <v>2022</v>
      </c>
      <c r="C151">
        <f t="shared" si="282"/>
        <v>471.74954688000008</v>
      </c>
      <c r="D151">
        <f t="shared" si="265"/>
        <v>471.74954688000008</v>
      </c>
      <c r="E151">
        <f t="shared" si="265"/>
        <v>471.74954688000008</v>
      </c>
      <c r="F151">
        <f t="shared" si="265"/>
        <v>471.74954688000008</v>
      </c>
      <c r="G151">
        <f t="shared" si="265"/>
        <v>471.74954688000008</v>
      </c>
      <c r="H151">
        <f t="shared" si="265"/>
        <v>471.74954688000008</v>
      </c>
      <c r="I151">
        <f t="shared" si="265"/>
        <v>471.74954688000008</v>
      </c>
      <c r="J151">
        <f t="shared" si="265"/>
        <v>471.74954688000008</v>
      </c>
      <c r="K151">
        <f t="shared" si="265"/>
        <v>471.74954688000008</v>
      </c>
      <c r="L151">
        <f t="shared" si="265"/>
        <v>471.74954688000008</v>
      </c>
      <c r="M151">
        <f t="shared" si="265"/>
        <v>471.74954688000008</v>
      </c>
      <c r="N151">
        <f t="shared" si="265"/>
        <v>471.74954688000008</v>
      </c>
      <c r="O151">
        <f t="shared" si="265"/>
        <v>471.74954688000008</v>
      </c>
      <c r="P151">
        <f t="shared" si="265"/>
        <v>471.74954688000008</v>
      </c>
      <c r="Q151">
        <f t="shared" si="265"/>
        <v>471.74954688000008</v>
      </c>
      <c r="R151">
        <f t="shared" si="265"/>
        <v>471.74954688000008</v>
      </c>
      <c r="S151">
        <f t="shared" si="265"/>
        <v>471.74954688000008</v>
      </c>
      <c r="T151">
        <f t="shared" si="266"/>
        <v>471.74954688000008</v>
      </c>
      <c r="U151">
        <f t="shared" si="266"/>
        <v>471.74954688000008</v>
      </c>
      <c r="V151">
        <f t="shared" si="266"/>
        <v>471.74954688000008</v>
      </c>
      <c r="W151">
        <f t="shared" si="266"/>
        <v>471.74954688000008</v>
      </c>
      <c r="X151">
        <f t="shared" si="266"/>
        <v>471.74954688000008</v>
      </c>
      <c r="Y151">
        <f t="shared" si="266"/>
        <v>471.74954688000008</v>
      </c>
      <c r="Z151">
        <f t="shared" si="266"/>
        <v>471.74954688000008</v>
      </c>
      <c r="AA151">
        <f t="shared" si="266"/>
        <v>471.74954688000008</v>
      </c>
      <c r="AB151">
        <f t="shared" si="266"/>
        <v>471.74954688000008</v>
      </c>
      <c r="AC151">
        <f t="shared" si="266"/>
        <v>471.74954688000008</v>
      </c>
      <c r="AD151">
        <f t="shared" si="266"/>
        <v>471.74954688000008</v>
      </c>
      <c r="AE151">
        <f t="shared" si="266"/>
        <v>471.74954688000008</v>
      </c>
      <c r="AF151">
        <f t="shared" si="266"/>
        <v>471.74954688000008</v>
      </c>
      <c r="AG151">
        <f t="shared" si="266"/>
        <v>471.74954688000008</v>
      </c>
      <c r="AH151">
        <f t="shared" si="266"/>
        <v>471.74954688000008</v>
      </c>
      <c r="AI151">
        <f t="shared" si="266"/>
        <v>471.74954688000008</v>
      </c>
      <c r="AJ151">
        <f t="shared" si="267"/>
        <v>471.74954688000008</v>
      </c>
      <c r="AK151">
        <f t="shared" si="267"/>
        <v>471.74954688000008</v>
      </c>
      <c r="AL151">
        <f t="shared" si="267"/>
        <v>471.74954688000008</v>
      </c>
      <c r="AM151">
        <f t="shared" si="267"/>
        <v>471.74954688000008</v>
      </c>
      <c r="AN151">
        <f t="shared" si="267"/>
        <v>471.74954688000008</v>
      </c>
      <c r="AO151">
        <f t="shared" si="267"/>
        <v>471.74954688000008</v>
      </c>
      <c r="AP151">
        <f t="shared" si="267"/>
        <v>471.74954688000008</v>
      </c>
      <c r="AQ151">
        <f t="shared" si="267"/>
        <v>471.74954688000008</v>
      </c>
      <c r="AR151">
        <f t="shared" si="267"/>
        <v>471.74954688000008</v>
      </c>
      <c r="AS151">
        <f t="shared" si="267"/>
        <v>471.74954688000008</v>
      </c>
      <c r="AT151">
        <f t="shared" si="267"/>
        <v>471.74954688000008</v>
      </c>
      <c r="AU151">
        <f t="shared" si="267"/>
        <v>471.74954688000008</v>
      </c>
      <c r="AV151">
        <f t="shared" si="267"/>
        <v>471.74954688000008</v>
      </c>
      <c r="AW151">
        <f t="shared" si="267"/>
        <v>471.74954688000008</v>
      </c>
      <c r="AX151">
        <f t="shared" si="267"/>
        <v>471.74954688000008</v>
      </c>
      <c r="AY151">
        <f t="shared" si="267"/>
        <v>471.74954688000008</v>
      </c>
      <c r="AZ151">
        <f t="shared" si="268"/>
        <v>471.74954688000008</v>
      </c>
      <c r="BA151">
        <f t="shared" si="268"/>
        <v>471.74954688000008</v>
      </c>
      <c r="BB151">
        <f t="shared" si="268"/>
        <v>471.74954688000008</v>
      </c>
      <c r="BC151">
        <f t="shared" si="268"/>
        <v>471.74954688000008</v>
      </c>
      <c r="BD151">
        <f t="shared" si="268"/>
        <v>471.74954688000008</v>
      </c>
      <c r="BE151">
        <f t="shared" si="268"/>
        <v>471.74954688000008</v>
      </c>
      <c r="BF151">
        <f t="shared" si="268"/>
        <v>471.74954688000008</v>
      </c>
      <c r="BG151">
        <f t="shared" si="268"/>
        <v>471.74954688000008</v>
      </c>
      <c r="BH151">
        <f t="shared" si="268"/>
        <v>471.74954688000008</v>
      </c>
      <c r="BI151">
        <f t="shared" si="268"/>
        <v>471.74954688000008</v>
      </c>
      <c r="BJ151">
        <f t="shared" si="268"/>
        <v>471.74954688000008</v>
      </c>
      <c r="BK151">
        <f t="shared" si="268"/>
        <v>471.74954688000008</v>
      </c>
      <c r="BL151">
        <f t="shared" si="268"/>
        <v>471.74954688000008</v>
      </c>
      <c r="BM151">
        <f t="shared" si="268"/>
        <v>471.74954688000008</v>
      </c>
      <c r="BN151">
        <f t="shared" si="268"/>
        <v>471.74954688000008</v>
      </c>
      <c r="BO151">
        <f t="shared" si="268"/>
        <v>471.74954688000008</v>
      </c>
      <c r="BP151">
        <f t="shared" si="269"/>
        <v>471.74954688000008</v>
      </c>
      <c r="BQ151">
        <f t="shared" si="269"/>
        <v>471.74954688000008</v>
      </c>
      <c r="BR151">
        <f t="shared" si="269"/>
        <v>471.74954688000008</v>
      </c>
      <c r="BS151">
        <f t="shared" si="269"/>
        <v>471.74954688000008</v>
      </c>
      <c r="BT151">
        <f t="shared" si="269"/>
        <v>471.74954688000008</v>
      </c>
      <c r="BU151">
        <f t="shared" si="269"/>
        <v>471.74954688000008</v>
      </c>
      <c r="BV151">
        <f t="shared" si="269"/>
        <v>471.74954688000008</v>
      </c>
      <c r="BW151">
        <f t="shared" si="269"/>
        <v>471.74954688000008</v>
      </c>
      <c r="BX151">
        <f t="shared" si="269"/>
        <v>471.74954688000008</v>
      </c>
      <c r="BY151">
        <f t="shared" si="269"/>
        <v>471.74954688000008</v>
      </c>
      <c r="BZ151">
        <f t="shared" si="269"/>
        <v>471.74954688000008</v>
      </c>
      <c r="CA151">
        <f t="shared" si="269"/>
        <v>471.74954688000008</v>
      </c>
      <c r="CB151">
        <f t="shared" si="269"/>
        <v>471.74954688000008</v>
      </c>
      <c r="CC151">
        <f t="shared" si="269"/>
        <v>471.74954688000008</v>
      </c>
      <c r="CD151">
        <f t="shared" si="269"/>
        <v>471.74954688000008</v>
      </c>
      <c r="CE151">
        <f t="shared" si="269"/>
        <v>471.74954688000008</v>
      </c>
      <c r="CF151">
        <f t="shared" si="270"/>
        <v>471.74954688000008</v>
      </c>
      <c r="CG151">
        <f t="shared" si="270"/>
        <v>471.74954688000008</v>
      </c>
      <c r="CH151">
        <f t="shared" si="270"/>
        <v>471.74954688000008</v>
      </c>
      <c r="CI151">
        <f t="shared" si="270"/>
        <v>471.74954688000008</v>
      </c>
      <c r="CJ151">
        <f t="shared" si="270"/>
        <v>471.74954688000008</v>
      </c>
      <c r="CK151">
        <f t="shared" si="270"/>
        <v>471.74954688000008</v>
      </c>
      <c r="CL151">
        <f t="shared" si="270"/>
        <v>471.74954688000008</v>
      </c>
      <c r="CM151">
        <f t="shared" si="270"/>
        <v>471.74954688000008</v>
      </c>
      <c r="CN151">
        <f t="shared" si="270"/>
        <v>471.74954688000008</v>
      </c>
      <c r="CO151">
        <f t="shared" si="270"/>
        <v>471.74954688000008</v>
      </c>
      <c r="CP151">
        <f t="shared" si="270"/>
        <v>471.74954688000008</v>
      </c>
      <c r="CQ151">
        <f t="shared" si="270"/>
        <v>471.74954688000008</v>
      </c>
      <c r="CR151">
        <f t="shared" si="270"/>
        <v>471.74954688000008</v>
      </c>
      <c r="CS151">
        <f t="shared" si="270"/>
        <v>471.74954688000008</v>
      </c>
      <c r="CT151">
        <f t="shared" si="270"/>
        <v>471.74954688000008</v>
      </c>
      <c r="CU151">
        <f t="shared" si="270"/>
        <v>471.74954688000008</v>
      </c>
      <c r="CV151">
        <f t="shared" si="271"/>
        <v>471.74954688000008</v>
      </c>
      <c r="CW151">
        <f t="shared" si="271"/>
        <v>471.74954688000008</v>
      </c>
      <c r="CX151">
        <f t="shared" si="271"/>
        <v>471.74954688000008</v>
      </c>
      <c r="CY151">
        <f t="shared" si="271"/>
        <v>471.74954688000008</v>
      </c>
      <c r="CZ151">
        <f t="shared" si="271"/>
        <v>471.74954688000008</v>
      </c>
      <c r="DA151">
        <f t="shared" si="271"/>
        <v>471.74954688000008</v>
      </c>
      <c r="DB151">
        <f t="shared" si="271"/>
        <v>471.74954688000008</v>
      </c>
      <c r="DC151">
        <f t="shared" si="271"/>
        <v>471.74954688000008</v>
      </c>
      <c r="DD151">
        <f t="shared" si="271"/>
        <v>471.74954688000008</v>
      </c>
      <c r="DE151">
        <f t="shared" si="271"/>
        <v>471.74954688000008</v>
      </c>
      <c r="DF151">
        <f t="shared" si="271"/>
        <v>471.74954688000008</v>
      </c>
      <c r="DG151">
        <f t="shared" si="271"/>
        <v>471.74954688000008</v>
      </c>
      <c r="DH151">
        <f t="shared" si="271"/>
        <v>471.74954688000008</v>
      </c>
      <c r="DI151">
        <f t="shared" si="271"/>
        <v>471.74954688000008</v>
      </c>
      <c r="DJ151">
        <f t="shared" si="271"/>
        <v>471.74954688000008</v>
      </c>
      <c r="DK151">
        <f t="shared" si="271"/>
        <v>471.74954688000008</v>
      </c>
      <c r="DL151">
        <f t="shared" si="272"/>
        <v>471.74954688000008</v>
      </c>
      <c r="DM151">
        <f t="shared" si="272"/>
        <v>471.74954688000008</v>
      </c>
      <c r="DN151">
        <f t="shared" si="272"/>
        <v>471.74954688000008</v>
      </c>
      <c r="DO151">
        <f t="shared" si="272"/>
        <v>471.74954688000008</v>
      </c>
      <c r="DP151">
        <f t="shared" si="272"/>
        <v>471.74954688000008</v>
      </c>
      <c r="DQ151">
        <f t="shared" si="272"/>
        <v>471.74954688000008</v>
      </c>
      <c r="DR151">
        <f t="shared" si="272"/>
        <v>471.74954688000008</v>
      </c>
      <c r="DS151">
        <f t="shared" si="272"/>
        <v>471.74954688000008</v>
      </c>
      <c r="DT151">
        <f t="shared" si="272"/>
        <v>471.74954688000008</v>
      </c>
      <c r="DU151">
        <f t="shared" si="272"/>
        <v>471.74954688000008</v>
      </c>
      <c r="DV151">
        <f t="shared" si="272"/>
        <v>471.74954688000008</v>
      </c>
      <c r="DW151">
        <f t="shared" si="272"/>
        <v>471.74954688000008</v>
      </c>
      <c r="DX151">
        <f t="shared" si="272"/>
        <v>471.74954688000008</v>
      </c>
      <c r="DY151">
        <f t="shared" si="272"/>
        <v>471.74954688000008</v>
      </c>
      <c r="DZ151">
        <f t="shared" si="272"/>
        <v>471.74954688000008</v>
      </c>
      <c r="EA151">
        <f t="shared" si="272"/>
        <v>471.74954688000008</v>
      </c>
      <c r="EB151">
        <f t="shared" si="273"/>
        <v>471.74954688000008</v>
      </c>
      <c r="EC151">
        <f t="shared" si="273"/>
        <v>471.74954688000008</v>
      </c>
      <c r="ED151">
        <f t="shared" si="273"/>
        <v>471.74954688000008</v>
      </c>
      <c r="EE151">
        <f t="shared" si="273"/>
        <v>471.74954688000008</v>
      </c>
      <c r="EF151">
        <f t="shared" si="273"/>
        <v>471.74954688000008</v>
      </c>
      <c r="EG151">
        <f t="shared" si="273"/>
        <v>471.74954688000008</v>
      </c>
      <c r="EH151">
        <f t="shared" si="273"/>
        <v>471.74954688000008</v>
      </c>
      <c r="EI151">
        <f t="shared" si="273"/>
        <v>471.74954688000008</v>
      </c>
      <c r="EJ151">
        <f t="shared" si="273"/>
        <v>471.74954688000008</v>
      </c>
      <c r="EK151">
        <f t="shared" si="273"/>
        <v>471.74954688000008</v>
      </c>
      <c r="EL151">
        <f t="shared" si="273"/>
        <v>471.74954688000008</v>
      </c>
      <c r="EM151">
        <f t="shared" si="273"/>
        <v>471.74954688000008</v>
      </c>
      <c r="EN151">
        <f t="shared" si="273"/>
        <v>471.74954688000008</v>
      </c>
      <c r="EO151">
        <f t="shared" si="273"/>
        <v>471.74954688000008</v>
      </c>
      <c r="EP151">
        <f t="shared" si="273"/>
        <v>471.74954688000008</v>
      </c>
      <c r="EQ151">
        <f t="shared" si="273"/>
        <v>471.74954688000008</v>
      </c>
      <c r="ER151">
        <f t="shared" si="274"/>
        <v>471.74954688000008</v>
      </c>
      <c r="ES151">
        <f t="shared" si="274"/>
        <v>471.74954688000008</v>
      </c>
      <c r="ET151">
        <f t="shared" si="274"/>
        <v>471.74954688000008</v>
      </c>
      <c r="EU151">
        <f t="shared" si="274"/>
        <v>471.74954688000008</v>
      </c>
      <c r="EV151">
        <f t="shared" si="274"/>
        <v>471.74954688000008</v>
      </c>
      <c r="EW151">
        <f t="shared" si="274"/>
        <v>471.74954688000008</v>
      </c>
      <c r="EX151">
        <f t="shared" si="274"/>
        <v>471.74954688000008</v>
      </c>
      <c r="EY151">
        <f t="shared" si="274"/>
        <v>471.74954688000008</v>
      </c>
      <c r="EZ151">
        <f t="shared" si="274"/>
        <v>471.74954688000008</v>
      </c>
      <c r="FA151">
        <f t="shared" si="274"/>
        <v>471.74954688000008</v>
      </c>
      <c r="FB151">
        <f t="shared" si="274"/>
        <v>471.74954688000008</v>
      </c>
      <c r="FC151">
        <f t="shared" si="274"/>
        <v>471.74954688000008</v>
      </c>
      <c r="FD151">
        <f t="shared" si="274"/>
        <v>471.74954688000008</v>
      </c>
      <c r="FE151">
        <f t="shared" si="274"/>
        <v>471.74954688000008</v>
      </c>
      <c r="FF151">
        <f t="shared" si="274"/>
        <v>471.74954688000008</v>
      </c>
      <c r="FG151">
        <f t="shared" si="274"/>
        <v>471.74954688000008</v>
      </c>
      <c r="FH151">
        <f t="shared" si="275"/>
        <v>471.74954688000008</v>
      </c>
      <c r="FI151">
        <f t="shared" si="275"/>
        <v>471.74954688000008</v>
      </c>
      <c r="FJ151">
        <f t="shared" si="275"/>
        <v>471.74954688000008</v>
      </c>
      <c r="FK151">
        <f t="shared" si="275"/>
        <v>471.74954688000008</v>
      </c>
      <c r="FL151">
        <f t="shared" si="275"/>
        <v>471.74954688000008</v>
      </c>
      <c r="FM151">
        <f t="shared" si="275"/>
        <v>471.74954688000008</v>
      </c>
      <c r="FN151">
        <f t="shared" si="275"/>
        <v>471.74954688000008</v>
      </c>
      <c r="FO151">
        <f t="shared" si="275"/>
        <v>471.74954688000008</v>
      </c>
      <c r="FP151">
        <f t="shared" si="275"/>
        <v>471.74954688000008</v>
      </c>
      <c r="FQ151">
        <f t="shared" si="275"/>
        <v>471.74954688000008</v>
      </c>
      <c r="FR151">
        <f t="shared" si="275"/>
        <v>471.74954688000008</v>
      </c>
      <c r="FS151">
        <f t="shared" si="275"/>
        <v>471.74954688000008</v>
      </c>
      <c r="FT151">
        <f t="shared" si="275"/>
        <v>471.74954688000008</v>
      </c>
      <c r="FU151">
        <f t="shared" si="275"/>
        <v>471.74954688000008</v>
      </c>
      <c r="FV151">
        <f t="shared" si="275"/>
        <v>471.74954688000008</v>
      </c>
      <c r="FW151">
        <f t="shared" si="275"/>
        <v>471.74954688000008</v>
      </c>
      <c r="FX151">
        <f t="shared" si="276"/>
        <v>471.74954688000008</v>
      </c>
      <c r="FY151">
        <f t="shared" si="276"/>
        <v>471.74954688000008</v>
      </c>
      <c r="FZ151">
        <f t="shared" si="276"/>
        <v>471.74954688000008</v>
      </c>
      <c r="GA151">
        <f t="shared" si="276"/>
        <v>471.74954688000008</v>
      </c>
      <c r="GB151">
        <f t="shared" si="276"/>
        <v>471.74954688000008</v>
      </c>
      <c r="GC151">
        <f t="shared" si="276"/>
        <v>471.74954688000008</v>
      </c>
      <c r="GD151">
        <f t="shared" si="276"/>
        <v>471.74954688000008</v>
      </c>
      <c r="GE151">
        <f t="shared" si="276"/>
        <v>471.74954688000008</v>
      </c>
      <c r="GF151">
        <f t="shared" si="276"/>
        <v>471.74954688000008</v>
      </c>
      <c r="GG151">
        <f t="shared" si="276"/>
        <v>471.74954688000008</v>
      </c>
      <c r="GH151">
        <f t="shared" si="276"/>
        <v>471.74954688000008</v>
      </c>
      <c r="GI151">
        <f t="shared" si="276"/>
        <v>471.74954688000008</v>
      </c>
      <c r="GJ151">
        <f t="shared" si="276"/>
        <v>471.74954688000008</v>
      </c>
      <c r="GK151">
        <f t="shared" si="276"/>
        <v>471.74954688000008</v>
      </c>
      <c r="GL151">
        <f t="shared" si="276"/>
        <v>471.74954688000008</v>
      </c>
      <c r="GM151">
        <f t="shared" si="276"/>
        <v>471.74954688000008</v>
      </c>
      <c r="GN151">
        <f t="shared" si="277"/>
        <v>471.74954688000008</v>
      </c>
      <c r="GO151">
        <f t="shared" si="277"/>
        <v>471.74954688000008</v>
      </c>
      <c r="GP151">
        <f t="shared" si="277"/>
        <v>471.74954688000008</v>
      </c>
      <c r="GQ151">
        <f t="shared" si="277"/>
        <v>471.74954688000008</v>
      </c>
      <c r="GR151">
        <f t="shared" si="277"/>
        <v>471.74954688000008</v>
      </c>
      <c r="GS151">
        <f t="shared" si="277"/>
        <v>471.74954688000008</v>
      </c>
      <c r="GT151">
        <f t="shared" si="277"/>
        <v>471.74954688000008</v>
      </c>
      <c r="GU151">
        <f t="shared" si="277"/>
        <v>471.74954688000008</v>
      </c>
      <c r="GV151">
        <f t="shared" si="277"/>
        <v>471.74954688000008</v>
      </c>
      <c r="GW151">
        <f t="shared" si="277"/>
        <v>471.74954688000008</v>
      </c>
      <c r="GX151">
        <f t="shared" si="277"/>
        <v>471.74954688000008</v>
      </c>
      <c r="GY151">
        <f t="shared" si="277"/>
        <v>471.74954688000008</v>
      </c>
      <c r="GZ151">
        <f t="shared" si="277"/>
        <v>471.74954688000008</v>
      </c>
      <c r="HA151">
        <f t="shared" si="277"/>
        <v>471.74954688000008</v>
      </c>
      <c r="HB151">
        <f t="shared" si="277"/>
        <v>471.74954688000008</v>
      </c>
      <c r="HC151">
        <f t="shared" si="277"/>
        <v>471.74954688000008</v>
      </c>
      <c r="HD151">
        <f t="shared" si="278"/>
        <v>471.74954688000008</v>
      </c>
      <c r="HE151">
        <f t="shared" si="278"/>
        <v>471.74954688000008</v>
      </c>
      <c r="HF151">
        <f t="shared" si="278"/>
        <v>471.74954688000008</v>
      </c>
      <c r="HG151">
        <f t="shared" si="278"/>
        <v>471.74954688000008</v>
      </c>
      <c r="HH151">
        <f t="shared" si="278"/>
        <v>471.74954688000008</v>
      </c>
      <c r="HI151">
        <f t="shared" si="278"/>
        <v>471.74954688000008</v>
      </c>
      <c r="HJ151">
        <f t="shared" si="278"/>
        <v>471.74954688000008</v>
      </c>
      <c r="HK151">
        <f t="shared" si="278"/>
        <v>471.74954688000008</v>
      </c>
      <c r="HL151">
        <f t="shared" si="278"/>
        <v>471.74954688000008</v>
      </c>
      <c r="HM151">
        <f t="shared" si="278"/>
        <v>471.74954688000008</v>
      </c>
      <c r="HN151">
        <f t="shared" si="278"/>
        <v>471.74954688000008</v>
      </c>
      <c r="HO151">
        <f t="shared" si="278"/>
        <v>471.74954688000008</v>
      </c>
      <c r="HP151">
        <f t="shared" si="278"/>
        <v>471.74954688000008</v>
      </c>
      <c r="HQ151">
        <f t="shared" si="278"/>
        <v>471.74954688000008</v>
      </c>
      <c r="HR151">
        <f t="shared" si="278"/>
        <v>471.74954688000008</v>
      </c>
      <c r="HS151">
        <f t="shared" si="278"/>
        <v>471.74954688000008</v>
      </c>
      <c r="HT151">
        <f t="shared" si="279"/>
        <v>471.74954688000008</v>
      </c>
      <c r="HU151">
        <f t="shared" si="279"/>
        <v>471.74954688000008</v>
      </c>
      <c r="HV151">
        <f t="shared" si="279"/>
        <v>471.74954688000008</v>
      </c>
      <c r="HW151">
        <f t="shared" si="279"/>
        <v>471.74954688000008</v>
      </c>
      <c r="HX151">
        <f t="shared" si="279"/>
        <v>471.74954688000008</v>
      </c>
      <c r="HY151">
        <f t="shared" si="279"/>
        <v>471.74954688000008</v>
      </c>
      <c r="HZ151">
        <f t="shared" si="279"/>
        <v>471.74954688000008</v>
      </c>
      <c r="IA151">
        <f t="shared" si="279"/>
        <v>471.74954688000008</v>
      </c>
      <c r="IB151">
        <f t="shared" si="279"/>
        <v>471.74954688000008</v>
      </c>
      <c r="IC151">
        <f t="shared" si="279"/>
        <v>471.74954688000008</v>
      </c>
      <c r="ID151">
        <f t="shared" si="279"/>
        <v>471.74954688000008</v>
      </c>
      <c r="IE151">
        <f t="shared" si="279"/>
        <v>471.74954688000008</v>
      </c>
      <c r="IF151">
        <f t="shared" si="279"/>
        <v>471.74954688000008</v>
      </c>
      <c r="IG151">
        <f t="shared" si="279"/>
        <v>471.74954688000008</v>
      </c>
      <c r="IH151">
        <f t="shared" si="279"/>
        <v>471.74954688000008</v>
      </c>
      <c r="II151">
        <f t="shared" si="279"/>
        <v>471.74954688000008</v>
      </c>
      <c r="IJ151">
        <f t="shared" si="280"/>
        <v>471.74954688000008</v>
      </c>
      <c r="IK151">
        <f t="shared" si="280"/>
        <v>471.74954688000008</v>
      </c>
      <c r="IL151">
        <f t="shared" si="280"/>
        <v>471.74954688000008</v>
      </c>
      <c r="IM151">
        <f t="shared" si="280"/>
        <v>471.74954688000008</v>
      </c>
      <c r="IN151">
        <f t="shared" si="280"/>
        <v>471.74954688000008</v>
      </c>
      <c r="IO151">
        <f t="shared" si="280"/>
        <v>471.74954688000008</v>
      </c>
      <c r="IP151">
        <f t="shared" si="280"/>
        <v>471.74954688000008</v>
      </c>
      <c r="IQ151">
        <f t="shared" si="280"/>
        <v>471.74954688000008</v>
      </c>
      <c r="IR151">
        <f t="shared" si="280"/>
        <v>471.74954688000008</v>
      </c>
      <c r="IS151">
        <f t="shared" si="280"/>
        <v>471.74954688000008</v>
      </c>
      <c r="IT151">
        <f t="shared" si="280"/>
        <v>471.74954688000008</v>
      </c>
      <c r="IU151">
        <f t="shared" si="280"/>
        <v>471.74954688000008</v>
      </c>
      <c r="IV151">
        <f t="shared" si="280"/>
        <v>471.74954688000008</v>
      </c>
      <c r="IW151">
        <f t="shared" si="280"/>
        <v>471.74954688000008</v>
      </c>
      <c r="IX151">
        <f t="shared" si="280"/>
        <v>471.74954688000008</v>
      </c>
      <c r="IY151">
        <f t="shared" si="280"/>
        <v>471.74954688000008</v>
      </c>
      <c r="IZ151">
        <f t="shared" si="281"/>
        <v>471.74954688000008</v>
      </c>
      <c r="JA151">
        <f t="shared" si="281"/>
        <v>471.74954688000008</v>
      </c>
      <c r="JB151">
        <f t="shared" si="281"/>
        <v>471.74954688000008</v>
      </c>
      <c r="JC151">
        <f t="shared" si="281"/>
        <v>471.74954688000008</v>
      </c>
    </row>
    <row r="152" spans="1:263" x14ac:dyDescent="0.4">
      <c r="A152">
        <f>A151*(1+'Scenario Parameters'!$B$11)</f>
        <v>1.3958616729600004</v>
      </c>
      <c r="B152">
        <v>2023</v>
      </c>
      <c r="C152">
        <f t="shared" si="282"/>
        <v>509.48951063040016</v>
      </c>
      <c r="D152">
        <f t="shared" si="265"/>
        <v>509.48951063040016</v>
      </c>
      <c r="E152">
        <f t="shared" si="265"/>
        <v>509.48951063040016</v>
      </c>
      <c r="F152">
        <f t="shared" si="265"/>
        <v>509.48951063040016</v>
      </c>
      <c r="G152">
        <f t="shared" si="265"/>
        <v>509.48951063040016</v>
      </c>
      <c r="H152">
        <f t="shared" si="265"/>
        <v>509.48951063040016</v>
      </c>
      <c r="I152">
        <f t="shared" si="265"/>
        <v>509.48951063040016</v>
      </c>
      <c r="J152">
        <f t="shared" si="265"/>
        <v>509.48951063040016</v>
      </c>
      <c r="K152">
        <f t="shared" si="265"/>
        <v>509.48951063040016</v>
      </c>
      <c r="L152">
        <f t="shared" si="265"/>
        <v>509.48951063040016</v>
      </c>
      <c r="M152">
        <f t="shared" si="265"/>
        <v>509.48951063040016</v>
      </c>
      <c r="N152">
        <f t="shared" si="265"/>
        <v>509.48951063040016</v>
      </c>
      <c r="O152">
        <f t="shared" si="265"/>
        <v>509.48951063040016</v>
      </c>
      <c r="P152">
        <f t="shared" si="265"/>
        <v>509.48951063040016</v>
      </c>
      <c r="Q152">
        <f t="shared" si="265"/>
        <v>509.48951063040016</v>
      </c>
      <c r="R152">
        <f t="shared" si="265"/>
        <v>509.48951063040016</v>
      </c>
      <c r="S152">
        <f t="shared" si="265"/>
        <v>509.48951063040016</v>
      </c>
      <c r="T152">
        <f t="shared" si="266"/>
        <v>509.48951063040016</v>
      </c>
      <c r="U152">
        <f t="shared" si="266"/>
        <v>509.48951063040016</v>
      </c>
      <c r="V152">
        <f t="shared" si="266"/>
        <v>509.48951063040016</v>
      </c>
      <c r="W152">
        <f t="shared" si="266"/>
        <v>509.48951063040016</v>
      </c>
      <c r="X152">
        <f t="shared" si="266"/>
        <v>509.48951063040016</v>
      </c>
      <c r="Y152">
        <f t="shared" si="266"/>
        <v>509.48951063040016</v>
      </c>
      <c r="Z152">
        <f t="shared" si="266"/>
        <v>509.48951063040016</v>
      </c>
      <c r="AA152">
        <f t="shared" si="266"/>
        <v>509.48951063040016</v>
      </c>
      <c r="AB152">
        <f t="shared" si="266"/>
        <v>509.48951063040016</v>
      </c>
      <c r="AC152">
        <f t="shared" si="266"/>
        <v>509.48951063040016</v>
      </c>
      <c r="AD152">
        <f t="shared" si="266"/>
        <v>509.48951063040016</v>
      </c>
      <c r="AE152">
        <f t="shared" si="266"/>
        <v>509.48951063040016</v>
      </c>
      <c r="AF152">
        <f t="shared" si="266"/>
        <v>509.48951063040016</v>
      </c>
      <c r="AG152">
        <f t="shared" si="266"/>
        <v>509.48951063040016</v>
      </c>
      <c r="AH152">
        <f t="shared" si="266"/>
        <v>509.48951063040016</v>
      </c>
      <c r="AI152">
        <f t="shared" si="266"/>
        <v>509.48951063040016</v>
      </c>
      <c r="AJ152">
        <f t="shared" si="267"/>
        <v>509.48951063040016</v>
      </c>
      <c r="AK152">
        <f t="shared" si="267"/>
        <v>509.48951063040016</v>
      </c>
      <c r="AL152">
        <f t="shared" si="267"/>
        <v>509.48951063040016</v>
      </c>
      <c r="AM152">
        <f t="shared" si="267"/>
        <v>509.48951063040016</v>
      </c>
      <c r="AN152">
        <f t="shared" si="267"/>
        <v>509.48951063040016</v>
      </c>
      <c r="AO152">
        <f t="shared" si="267"/>
        <v>509.48951063040016</v>
      </c>
      <c r="AP152">
        <f t="shared" si="267"/>
        <v>509.48951063040016</v>
      </c>
      <c r="AQ152">
        <f t="shared" si="267"/>
        <v>509.48951063040016</v>
      </c>
      <c r="AR152">
        <f t="shared" si="267"/>
        <v>509.48951063040016</v>
      </c>
      <c r="AS152">
        <f t="shared" si="267"/>
        <v>509.48951063040016</v>
      </c>
      <c r="AT152">
        <f t="shared" si="267"/>
        <v>509.48951063040016</v>
      </c>
      <c r="AU152">
        <f t="shared" si="267"/>
        <v>509.48951063040016</v>
      </c>
      <c r="AV152">
        <f t="shared" si="267"/>
        <v>509.48951063040016</v>
      </c>
      <c r="AW152">
        <f t="shared" si="267"/>
        <v>509.48951063040016</v>
      </c>
      <c r="AX152">
        <f t="shared" si="267"/>
        <v>509.48951063040016</v>
      </c>
      <c r="AY152">
        <f t="shared" si="267"/>
        <v>509.48951063040016</v>
      </c>
      <c r="AZ152">
        <f t="shared" si="268"/>
        <v>509.48951063040016</v>
      </c>
      <c r="BA152">
        <f t="shared" si="268"/>
        <v>509.48951063040016</v>
      </c>
      <c r="BB152">
        <f t="shared" si="268"/>
        <v>509.48951063040016</v>
      </c>
      <c r="BC152">
        <f t="shared" si="268"/>
        <v>509.48951063040016</v>
      </c>
      <c r="BD152">
        <f t="shared" si="268"/>
        <v>509.48951063040016</v>
      </c>
      <c r="BE152">
        <f t="shared" si="268"/>
        <v>509.48951063040016</v>
      </c>
      <c r="BF152">
        <f t="shared" si="268"/>
        <v>509.48951063040016</v>
      </c>
      <c r="BG152">
        <f t="shared" si="268"/>
        <v>509.48951063040016</v>
      </c>
      <c r="BH152">
        <f t="shared" si="268"/>
        <v>509.48951063040016</v>
      </c>
      <c r="BI152">
        <f t="shared" si="268"/>
        <v>509.48951063040016</v>
      </c>
      <c r="BJ152">
        <f t="shared" si="268"/>
        <v>509.48951063040016</v>
      </c>
      <c r="BK152">
        <f t="shared" si="268"/>
        <v>509.48951063040016</v>
      </c>
      <c r="BL152">
        <f t="shared" si="268"/>
        <v>509.48951063040016</v>
      </c>
      <c r="BM152">
        <f t="shared" si="268"/>
        <v>509.48951063040016</v>
      </c>
      <c r="BN152">
        <f t="shared" si="268"/>
        <v>509.48951063040016</v>
      </c>
      <c r="BO152">
        <f t="shared" si="268"/>
        <v>509.48951063040016</v>
      </c>
      <c r="BP152">
        <f t="shared" si="269"/>
        <v>509.48951063040016</v>
      </c>
      <c r="BQ152">
        <f t="shared" si="269"/>
        <v>509.48951063040016</v>
      </c>
      <c r="BR152">
        <f t="shared" si="269"/>
        <v>509.48951063040016</v>
      </c>
      <c r="BS152">
        <f t="shared" si="269"/>
        <v>509.48951063040016</v>
      </c>
      <c r="BT152">
        <f t="shared" si="269"/>
        <v>509.48951063040016</v>
      </c>
      <c r="BU152">
        <f t="shared" si="269"/>
        <v>509.48951063040016</v>
      </c>
      <c r="BV152">
        <f t="shared" si="269"/>
        <v>509.48951063040016</v>
      </c>
      <c r="BW152">
        <f t="shared" si="269"/>
        <v>509.48951063040016</v>
      </c>
      <c r="BX152">
        <f t="shared" si="269"/>
        <v>509.48951063040016</v>
      </c>
      <c r="BY152">
        <f t="shared" si="269"/>
        <v>509.48951063040016</v>
      </c>
      <c r="BZ152">
        <f t="shared" si="269"/>
        <v>509.48951063040016</v>
      </c>
      <c r="CA152">
        <f t="shared" si="269"/>
        <v>509.48951063040016</v>
      </c>
      <c r="CB152">
        <f t="shared" si="269"/>
        <v>509.48951063040016</v>
      </c>
      <c r="CC152">
        <f t="shared" si="269"/>
        <v>509.48951063040016</v>
      </c>
      <c r="CD152">
        <f t="shared" si="269"/>
        <v>509.48951063040016</v>
      </c>
      <c r="CE152">
        <f t="shared" si="269"/>
        <v>509.48951063040016</v>
      </c>
      <c r="CF152">
        <f t="shared" si="270"/>
        <v>509.48951063040016</v>
      </c>
      <c r="CG152">
        <f t="shared" si="270"/>
        <v>509.48951063040016</v>
      </c>
      <c r="CH152">
        <f t="shared" si="270"/>
        <v>509.48951063040016</v>
      </c>
      <c r="CI152">
        <f t="shared" si="270"/>
        <v>509.48951063040016</v>
      </c>
      <c r="CJ152">
        <f t="shared" si="270"/>
        <v>509.48951063040016</v>
      </c>
      <c r="CK152">
        <f t="shared" si="270"/>
        <v>509.48951063040016</v>
      </c>
      <c r="CL152">
        <f t="shared" si="270"/>
        <v>509.48951063040016</v>
      </c>
      <c r="CM152">
        <f t="shared" si="270"/>
        <v>509.48951063040016</v>
      </c>
      <c r="CN152">
        <f t="shared" si="270"/>
        <v>509.48951063040016</v>
      </c>
      <c r="CO152">
        <f t="shared" si="270"/>
        <v>509.48951063040016</v>
      </c>
      <c r="CP152">
        <f t="shared" si="270"/>
        <v>509.48951063040016</v>
      </c>
      <c r="CQ152">
        <f t="shared" si="270"/>
        <v>509.48951063040016</v>
      </c>
      <c r="CR152">
        <f t="shared" si="270"/>
        <v>509.48951063040016</v>
      </c>
      <c r="CS152">
        <f t="shared" si="270"/>
        <v>509.48951063040016</v>
      </c>
      <c r="CT152">
        <f t="shared" si="270"/>
        <v>509.48951063040016</v>
      </c>
      <c r="CU152">
        <f t="shared" si="270"/>
        <v>509.48951063040016</v>
      </c>
      <c r="CV152">
        <f t="shared" si="271"/>
        <v>509.48951063040016</v>
      </c>
      <c r="CW152">
        <f t="shared" si="271"/>
        <v>509.48951063040016</v>
      </c>
      <c r="CX152">
        <f t="shared" si="271"/>
        <v>509.48951063040016</v>
      </c>
      <c r="CY152">
        <f t="shared" si="271"/>
        <v>509.48951063040016</v>
      </c>
      <c r="CZ152">
        <f t="shared" si="271"/>
        <v>509.48951063040016</v>
      </c>
      <c r="DA152">
        <f t="shared" si="271"/>
        <v>509.48951063040016</v>
      </c>
      <c r="DB152">
        <f t="shared" si="271"/>
        <v>509.48951063040016</v>
      </c>
      <c r="DC152">
        <f t="shared" si="271"/>
        <v>509.48951063040016</v>
      </c>
      <c r="DD152">
        <f t="shared" si="271"/>
        <v>509.48951063040016</v>
      </c>
      <c r="DE152">
        <f t="shared" si="271"/>
        <v>509.48951063040016</v>
      </c>
      <c r="DF152">
        <f t="shared" si="271"/>
        <v>509.48951063040016</v>
      </c>
      <c r="DG152">
        <f t="shared" si="271"/>
        <v>509.48951063040016</v>
      </c>
      <c r="DH152">
        <f t="shared" si="271"/>
        <v>509.48951063040016</v>
      </c>
      <c r="DI152">
        <f t="shared" si="271"/>
        <v>509.48951063040016</v>
      </c>
      <c r="DJ152">
        <f t="shared" si="271"/>
        <v>509.48951063040016</v>
      </c>
      <c r="DK152">
        <f t="shared" si="271"/>
        <v>509.48951063040016</v>
      </c>
      <c r="DL152">
        <f t="shared" si="272"/>
        <v>509.48951063040016</v>
      </c>
      <c r="DM152">
        <f t="shared" si="272"/>
        <v>509.48951063040016</v>
      </c>
      <c r="DN152">
        <f t="shared" si="272"/>
        <v>509.48951063040016</v>
      </c>
      <c r="DO152">
        <f t="shared" si="272"/>
        <v>509.48951063040016</v>
      </c>
      <c r="DP152">
        <f t="shared" si="272"/>
        <v>509.48951063040016</v>
      </c>
      <c r="DQ152">
        <f t="shared" si="272"/>
        <v>509.48951063040016</v>
      </c>
      <c r="DR152">
        <f t="shared" si="272"/>
        <v>509.48951063040016</v>
      </c>
      <c r="DS152">
        <f t="shared" si="272"/>
        <v>509.48951063040016</v>
      </c>
      <c r="DT152">
        <f t="shared" si="272"/>
        <v>509.48951063040016</v>
      </c>
      <c r="DU152">
        <f t="shared" si="272"/>
        <v>509.48951063040016</v>
      </c>
      <c r="DV152">
        <f t="shared" si="272"/>
        <v>509.48951063040016</v>
      </c>
      <c r="DW152">
        <f t="shared" si="272"/>
        <v>509.48951063040016</v>
      </c>
      <c r="DX152">
        <f t="shared" si="272"/>
        <v>509.48951063040016</v>
      </c>
      <c r="DY152">
        <f t="shared" si="272"/>
        <v>509.48951063040016</v>
      </c>
      <c r="DZ152">
        <f t="shared" si="272"/>
        <v>509.48951063040016</v>
      </c>
      <c r="EA152">
        <f t="shared" si="272"/>
        <v>509.48951063040016</v>
      </c>
      <c r="EB152">
        <f t="shared" si="273"/>
        <v>509.48951063040016</v>
      </c>
      <c r="EC152">
        <f t="shared" si="273"/>
        <v>509.48951063040016</v>
      </c>
      <c r="ED152">
        <f t="shared" si="273"/>
        <v>509.48951063040016</v>
      </c>
      <c r="EE152">
        <f t="shared" si="273"/>
        <v>509.48951063040016</v>
      </c>
      <c r="EF152">
        <f t="shared" si="273"/>
        <v>509.48951063040016</v>
      </c>
      <c r="EG152">
        <f t="shared" si="273"/>
        <v>509.48951063040016</v>
      </c>
      <c r="EH152">
        <f t="shared" si="273"/>
        <v>509.48951063040016</v>
      </c>
      <c r="EI152">
        <f t="shared" si="273"/>
        <v>509.48951063040016</v>
      </c>
      <c r="EJ152">
        <f t="shared" si="273"/>
        <v>509.48951063040016</v>
      </c>
      <c r="EK152">
        <f t="shared" si="273"/>
        <v>509.48951063040016</v>
      </c>
      <c r="EL152">
        <f t="shared" si="273"/>
        <v>509.48951063040016</v>
      </c>
      <c r="EM152">
        <f t="shared" si="273"/>
        <v>509.48951063040016</v>
      </c>
      <c r="EN152">
        <f t="shared" si="273"/>
        <v>509.48951063040016</v>
      </c>
      <c r="EO152">
        <f t="shared" si="273"/>
        <v>509.48951063040016</v>
      </c>
      <c r="EP152">
        <f t="shared" si="273"/>
        <v>509.48951063040016</v>
      </c>
      <c r="EQ152">
        <f t="shared" si="273"/>
        <v>509.48951063040016</v>
      </c>
      <c r="ER152">
        <f t="shared" si="274"/>
        <v>509.48951063040016</v>
      </c>
      <c r="ES152">
        <f t="shared" si="274"/>
        <v>509.48951063040016</v>
      </c>
      <c r="ET152">
        <f t="shared" si="274"/>
        <v>509.48951063040016</v>
      </c>
      <c r="EU152">
        <f t="shared" si="274"/>
        <v>509.48951063040016</v>
      </c>
      <c r="EV152">
        <f t="shared" si="274"/>
        <v>509.48951063040016</v>
      </c>
      <c r="EW152">
        <f t="shared" si="274"/>
        <v>509.48951063040016</v>
      </c>
      <c r="EX152">
        <f t="shared" si="274"/>
        <v>509.48951063040016</v>
      </c>
      <c r="EY152">
        <f t="shared" si="274"/>
        <v>509.48951063040016</v>
      </c>
      <c r="EZ152">
        <f t="shared" si="274"/>
        <v>509.48951063040016</v>
      </c>
      <c r="FA152">
        <f t="shared" si="274"/>
        <v>509.48951063040016</v>
      </c>
      <c r="FB152">
        <f t="shared" si="274"/>
        <v>509.48951063040016</v>
      </c>
      <c r="FC152">
        <f t="shared" si="274"/>
        <v>509.48951063040016</v>
      </c>
      <c r="FD152">
        <f t="shared" si="274"/>
        <v>509.48951063040016</v>
      </c>
      <c r="FE152">
        <f t="shared" si="274"/>
        <v>509.48951063040016</v>
      </c>
      <c r="FF152">
        <f t="shared" si="274"/>
        <v>509.48951063040016</v>
      </c>
      <c r="FG152">
        <f t="shared" si="274"/>
        <v>509.48951063040016</v>
      </c>
      <c r="FH152">
        <f t="shared" si="275"/>
        <v>509.48951063040016</v>
      </c>
      <c r="FI152">
        <f t="shared" si="275"/>
        <v>509.48951063040016</v>
      </c>
      <c r="FJ152">
        <f t="shared" si="275"/>
        <v>509.48951063040016</v>
      </c>
      <c r="FK152">
        <f t="shared" si="275"/>
        <v>509.48951063040016</v>
      </c>
      <c r="FL152">
        <f t="shared" si="275"/>
        <v>509.48951063040016</v>
      </c>
      <c r="FM152">
        <f t="shared" si="275"/>
        <v>509.48951063040016</v>
      </c>
      <c r="FN152">
        <f t="shared" si="275"/>
        <v>509.48951063040016</v>
      </c>
      <c r="FO152">
        <f t="shared" si="275"/>
        <v>509.48951063040016</v>
      </c>
      <c r="FP152">
        <f t="shared" si="275"/>
        <v>509.48951063040016</v>
      </c>
      <c r="FQ152">
        <f t="shared" si="275"/>
        <v>509.48951063040016</v>
      </c>
      <c r="FR152">
        <f t="shared" si="275"/>
        <v>509.48951063040016</v>
      </c>
      <c r="FS152">
        <f t="shared" si="275"/>
        <v>509.48951063040016</v>
      </c>
      <c r="FT152">
        <f t="shared" si="275"/>
        <v>509.48951063040016</v>
      </c>
      <c r="FU152">
        <f t="shared" si="275"/>
        <v>509.48951063040016</v>
      </c>
      <c r="FV152">
        <f t="shared" si="275"/>
        <v>509.48951063040016</v>
      </c>
      <c r="FW152">
        <f t="shared" si="275"/>
        <v>509.48951063040016</v>
      </c>
      <c r="FX152">
        <f t="shared" si="276"/>
        <v>509.48951063040016</v>
      </c>
      <c r="FY152">
        <f t="shared" si="276"/>
        <v>509.48951063040016</v>
      </c>
      <c r="FZ152">
        <f t="shared" si="276"/>
        <v>509.48951063040016</v>
      </c>
      <c r="GA152">
        <f t="shared" si="276"/>
        <v>509.48951063040016</v>
      </c>
      <c r="GB152">
        <f t="shared" si="276"/>
        <v>509.48951063040016</v>
      </c>
      <c r="GC152">
        <f t="shared" si="276"/>
        <v>509.48951063040016</v>
      </c>
      <c r="GD152">
        <f t="shared" si="276"/>
        <v>509.48951063040016</v>
      </c>
      <c r="GE152">
        <f t="shared" si="276"/>
        <v>509.48951063040016</v>
      </c>
      <c r="GF152">
        <f t="shared" si="276"/>
        <v>509.48951063040016</v>
      </c>
      <c r="GG152">
        <f t="shared" si="276"/>
        <v>509.48951063040016</v>
      </c>
      <c r="GH152">
        <f t="shared" si="276"/>
        <v>509.48951063040016</v>
      </c>
      <c r="GI152">
        <f t="shared" si="276"/>
        <v>509.48951063040016</v>
      </c>
      <c r="GJ152">
        <f t="shared" si="276"/>
        <v>509.48951063040016</v>
      </c>
      <c r="GK152">
        <f t="shared" si="276"/>
        <v>509.48951063040016</v>
      </c>
      <c r="GL152">
        <f t="shared" si="276"/>
        <v>509.48951063040016</v>
      </c>
      <c r="GM152">
        <f t="shared" si="276"/>
        <v>509.48951063040016</v>
      </c>
      <c r="GN152">
        <f t="shared" si="277"/>
        <v>509.48951063040016</v>
      </c>
      <c r="GO152">
        <f t="shared" si="277"/>
        <v>509.48951063040016</v>
      </c>
      <c r="GP152">
        <f t="shared" si="277"/>
        <v>509.48951063040016</v>
      </c>
      <c r="GQ152">
        <f t="shared" si="277"/>
        <v>509.48951063040016</v>
      </c>
      <c r="GR152">
        <f t="shared" si="277"/>
        <v>509.48951063040016</v>
      </c>
      <c r="GS152">
        <f t="shared" si="277"/>
        <v>509.48951063040016</v>
      </c>
      <c r="GT152">
        <f t="shared" si="277"/>
        <v>509.48951063040016</v>
      </c>
      <c r="GU152">
        <f t="shared" si="277"/>
        <v>509.48951063040016</v>
      </c>
      <c r="GV152">
        <f t="shared" si="277"/>
        <v>509.48951063040016</v>
      </c>
      <c r="GW152">
        <f t="shared" si="277"/>
        <v>509.48951063040016</v>
      </c>
      <c r="GX152">
        <f t="shared" si="277"/>
        <v>509.48951063040016</v>
      </c>
      <c r="GY152">
        <f t="shared" si="277"/>
        <v>509.48951063040016</v>
      </c>
      <c r="GZ152">
        <f t="shared" si="277"/>
        <v>509.48951063040016</v>
      </c>
      <c r="HA152">
        <f t="shared" si="277"/>
        <v>509.48951063040016</v>
      </c>
      <c r="HB152">
        <f t="shared" si="277"/>
        <v>509.48951063040016</v>
      </c>
      <c r="HC152">
        <f t="shared" si="277"/>
        <v>509.48951063040016</v>
      </c>
      <c r="HD152">
        <f t="shared" si="278"/>
        <v>509.48951063040016</v>
      </c>
      <c r="HE152">
        <f t="shared" si="278"/>
        <v>509.48951063040016</v>
      </c>
      <c r="HF152">
        <f t="shared" si="278"/>
        <v>509.48951063040016</v>
      </c>
      <c r="HG152">
        <f t="shared" si="278"/>
        <v>509.48951063040016</v>
      </c>
      <c r="HH152">
        <f t="shared" si="278"/>
        <v>509.48951063040016</v>
      </c>
      <c r="HI152">
        <f t="shared" si="278"/>
        <v>509.48951063040016</v>
      </c>
      <c r="HJ152">
        <f t="shared" si="278"/>
        <v>509.48951063040016</v>
      </c>
      <c r="HK152">
        <f t="shared" si="278"/>
        <v>509.48951063040016</v>
      </c>
      <c r="HL152">
        <f t="shared" si="278"/>
        <v>509.48951063040016</v>
      </c>
      <c r="HM152">
        <f t="shared" si="278"/>
        <v>509.48951063040016</v>
      </c>
      <c r="HN152">
        <f t="shared" si="278"/>
        <v>509.48951063040016</v>
      </c>
      <c r="HO152">
        <f t="shared" si="278"/>
        <v>509.48951063040016</v>
      </c>
      <c r="HP152">
        <f t="shared" si="278"/>
        <v>509.48951063040016</v>
      </c>
      <c r="HQ152">
        <f t="shared" si="278"/>
        <v>509.48951063040016</v>
      </c>
      <c r="HR152">
        <f t="shared" si="278"/>
        <v>509.48951063040016</v>
      </c>
      <c r="HS152">
        <f t="shared" si="278"/>
        <v>509.48951063040016</v>
      </c>
      <c r="HT152">
        <f t="shared" si="279"/>
        <v>509.48951063040016</v>
      </c>
      <c r="HU152">
        <f t="shared" si="279"/>
        <v>509.48951063040016</v>
      </c>
      <c r="HV152">
        <f t="shared" si="279"/>
        <v>509.48951063040016</v>
      </c>
      <c r="HW152">
        <f t="shared" si="279"/>
        <v>509.48951063040016</v>
      </c>
      <c r="HX152">
        <f t="shared" si="279"/>
        <v>509.48951063040016</v>
      </c>
      <c r="HY152">
        <f t="shared" si="279"/>
        <v>509.48951063040016</v>
      </c>
      <c r="HZ152">
        <f t="shared" si="279"/>
        <v>509.48951063040016</v>
      </c>
      <c r="IA152">
        <f t="shared" si="279"/>
        <v>509.48951063040016</v>
      </c>
      <c r="IB152">
        <f t="shared" si="279"/>
        <v>509.48951063040016</v>
      </c>
      <c r="IC152">
        <f t="shared" si="279"/>
        <v>509.48951063040016</v>
      </c>
      <c r="ID152">
        <f t="shared" si="279"/>
        <v>509.48951063040016</v>
      </c>
      <c r="IE152">
        <f t="shared" si="279"/>
        <v>509.48951063040016</v>
      </c>
      <c r="IF152">
        <f t="shared" si="279"/>
        <v>509.48951063040016</v>
      </c>
      <c r="IG152">
        <f t="shared" si="279"/>
        <v>509.48951063040016</v>
      </c>
      <c r="IH152">
        <f t="shared" si="279"/>
        <v>509.48951063040016</v>
      </c>
      <c r="II152">
        <f t="shared" si="279"/>
        <v>509.48951063040016</v>
      </c>
      <c r="IJ152">
        <f t="shared" si="280"/>
        <v>509.48951063040016</v>
      </c>
      <c r="IK152">
        <f t="shared" si="280"/>
        <v>509.48951063040016</v>
      </c>
      <c r="IL152">
        <f t="shared" si="280"/>
        <v>509.48951063040016</v>
      </c>
      <c r="IM152">
        <f t="shared" si="280"/>
        <v>509.48951063040016</v>
      </c>
      <c r="IN152">
        <f t="shared" si="280"/>
        <v>509.48951063040016</v>
      </c>
      <c r="IO152">
        <f t="shared" si="280"/>
        <v>509.48951063040016</v>
      </c>
      <c r="IP152">
        <f t="shared" si="280"/>
        <v>509.48951063040016</v>
      </c>
      <c r="IQ152">
        <f t="shared" si="280"/>
        <v>509.48951063040016</v>
      </c>
      <c r="IR152">
        <f t="shared" si="280"/>
        <v>509.48951063040016</v>
      </c>
      <c r="IS152">
        <f t="shared" si="280"/>
        <v>509.48951063040016</v>
      </c>
      <c r="IT152">
        <f t="shared" si="280"/>
        <v>509.48951063040016</v>
      </c>
      <c r="IU152">
        <f t="shared" si="280"/>
        <v>509.48951063040016</v>
      </c>
      <c r="IV152">
        <f t="shared" si="280"/>
        <v>509.48951063040016</v>
      </c>
      <c r="IW152">
        <f t="shared" si="280"/>
        <v>509.48951063040016</v>
      </c>
      <c r="IX152">
        <f t="shared" si="280"/>
        <v>509.48951063040016</v>
      </c>
      <c r="IY152">
        <f t="shared" si="280"/>
        <v>509.48951063040016</v>
      </c>
      <c r="IZ152">
        <f t="shared" si="281"/>
        <v>509.48951063040016</v>
      </c>
      <c r="JA152">
        <f t="shared" si="281"/>
        <v>509.48951063040016</v>
      </c>
      <c r="JB152">
        <f t="shared" si="281"/>
        <v>509.48951063040016</v>
      </c>
      <c r="JC152">
        <f t="shared" si="281"/>
        <v>509.48951063040016</v>
      </c>
    </row>
    <row r="153" spans="1:263" x14ac:dyDescent="0.4">
      <c r="A153">
        <f>A152*(1+'Scenario Parameters'!$B$11)</f>
        <v>1.5075306067968006</v>
      </c>
      <c r="B153">
        <v>2024</v>
      </c>
      <c r="C153">
        <f t="shared" si="282"/>
        <v>550.24867148083217</v>
      </c>
      <c r="D153">
        <f t="shared" si="265"/>
        <v>550.24867148083217</v>
      </c>
      <c r="E153">
        <f t="shared" si="265"/>
        <v>550.24867148083217</v>
      </c>
      <c r="F153">
        <f t="shared" si="265"/>
        <v>550.24867148083217</v>
      </c>
      <c r="G153">
        <f t="shared" si="265"/>
        <v>550.24867148083217</v>
      </c>
      <c r="H153">
        <f t="shared" si="265"/>
        <v>550.24867148083217</v>
      </c>
      <c r="I153">
        <f t="shared" si="265"/>
        <v>550.24867148083217</v>
      </c>
      <c r="J153">
        <f t="shared" si="265"/>
        <v>550.24867148083217</v>
      </c>
      <c r="K153">
        <f t="shared" si="265"/>
        <v>550.24867148083217</v>
      </c>
      <c r="L153">
        <f t="shared" si="265"/>
        <v>550.24867148083217</v>
      </c>
      <c r="M153">
        <f t="shared" si="265"/>
        <v>550.24867148083217</v>
      </c>
      <c r="N153">
        <f t="shared" si="265"/>
        <v>550.24867148083217</v>
      </c>
      <c r="O153">
        <f t="shared" si="265"/>
        <v>550.24867148083217</v>
      </c>
      <c r="P153">
        <f t="shared" si="265"/>
        <v>550.24867148083217</v>
      </c>
      <c r="Q153">
        <f t="shared" si="265"/>
        <v>550.24867148083217</v>
      </c>
      <c r="R153">
        <f t="shared" si="265"/>
        <v>550.24867148083217</v>
      </c>
      <c r="S153">
        <f t="shared" si="265"/>
        <v>550.24867148083217</v>
      </c>
      <c r="T153">
        <f t="shared" si="266"/>
        <v>550.24867148083217</v>
      </c>
      <c r="U153">
        <f t="shared" si="266"/>
        <v>550.24867148083217</v>
      </c>
      <c r="V153">
        <f t="shared" si="266"/>
        <v>550.24867148083217</v>
      </c>
      <c r="W153">
        <f t="shared" si="266"/>
        <v>550.24867148083217</v>
      </c>
      <c r="X153">
        <f t="shared" si="266"/>
        <v>550.24867148083217</v>
      </c>
      <c r="Y153">
        <f t="shared" si="266"/>
        <v>550.24867148083217</v>
      </c>
      <c r="Z153">
        <f t="shared" si="266"/>
        <v>550.24867148083217</v>
      </c>
      <c r="AA153">
        <f t="shared" si="266"/>
        <v>550.24867148083217</v>
      </c>
      <c r="AB153">
        <f t="shared" si="266"/>
        <v>550.24867148083217</v>
      </c>
      <c r="AC153">
        <f t="shared" si="266"/>
        <v>550.24867148083217</v>
      </c>
      <c r="AD153">
        <f t="shared" si="266"/>
        <v>550.24867148083217</v>
      </c>
      <c r="AE153">
        <f t="shared" si="266"/>
        <v>550.24867148083217</v>
      </c>
      <c r="AF153">
        <f t="shared" si="266"/>
        <v>550.24867148083217</v>
      </c>
      <c r="AG153">
        <f t="shared" si="266"/>
        <v>550.24867148083217</v>
      </c>
      <c r="AH153">
        <f t="shared" si="266"/>
        <v>550.24867148083217</v>
      </c>
      <c r="AI153">
        <f t="shared" si="266"/>
        <v>550.24867148083217</v>
      </c>
      <c r="AJ153">
        <f t="shared" si="267"/>
        <v>550.24867148083217</v>
      </c>
      <c r="AK153">
        <f t="shared" si="267"/>
        <v>550.24867148083217</v>
      </c>
      <c r="AL153">
        <f t="shared" si="267"/>
        <v>550.24867148083217</v>
      </c>
      <c r="AM153">
        <f t="shared" si="267"/>
        <v>550.24867148083217</v>
      </c>
      <c r="AN153">
        <f t="shared" si="267"/>
        <v>550.24867148083217</v>
      </c>
      <c r="AO153">
        <f t="shared" si="267"/>
        <v>550.24867148083217</v>
      </c>
      <c r="AP153">
        <f t="shared" si="267"/>
        <v>550.24867148083217</v>
      </c>
      <c r="AQ153">
        <f t="shared" si="267"/>
        <v>550.24867148083217</v>
      </c>
      <c r="AR153">
        <f t="shared" si="267"/>
        <v>550.24867148083217</v>
      </c>
      <c r="AS153">
        <f t="shared" si="267"/>
        <v>550.24867148083217</v>
      </c>
      <c r="AT153">
        <f t="shared" si="267"/>
        <v>550.24867148083217</v>
      </c>
      <c r="AU153">
        <f t="shared" si="267"/>
        <v>550.24867148083217</v>
      </c>
      <c r="AV153">
        <f t="shared" si="267"/>
        <v>550.24867148083217</v>
      </c>
      <c r="AW153">
        <f t="shared" si="267"/>
        <v>550.24867148083217</v>
      </c>
      <c r="AX153">
        <f t="shared" si="267"/>
        <v>550.24867148083217</v>
      </c>
      <c r="AY153">
        <f t="shared" si="267"/>
        <v>550.24867148083217</v>
      </c>
      <c r="AZ153">
        <f t="shared" si="268"/>
        <v>550.24867148083217</v>
      </c>
      <c r="BA153">
        <f t="shared" si="268"/>
        <v>550.24867148083217</v>
      </c>
      <c r="BB153">
        <f t="shared" si="268"/>
        <v>550.24867148083217</v>
      </c>
      <c r="BC153">
        <f t="shared" si="268"/>
        <v>550.24867148083217</v>
      </c>
      <c r="BD153">
        <f t="shared" si="268"/>
        <v>550.24867148083217</v>
      </c>
      <c r="BE153">
        <f t="shared" si="268"/>
        <v>550.24867148083217</v>
      </c>
      <c r="BF153">
        <f t="shared" si="268"/>
        <v>550.24867148083217</v>
      </c>
      <c r="BG153">
        <f t="shared" si="268"/>
        <v>550.24867148083217</v>
      </c>
      <c r="BH153">
        <f t="shared" si="268"/>
        <v>550.24867148083217</v>
      </c>
      <c r="BI153">
        <f t="shared" si="268"/>
        <v>550.24867148083217</v>
      </c>
      <c r="BJ153">
        <f t="shared" si="268"/>
        <v>550.24867148083217</v>
      </c>
      <c r="BK153">
        <f t="shared" si="268"/>
        <v>550.24867148083217</v>
      </c>
      <c r="BL153">
        <f t="shared" si="268"/>
        <v>550.24867148083217</v>
      </c>
      <c r="BM153">
        <f t="shared" si="268"/>
        <v>550.24867148083217</v>
      </c>
      <c r="BN153">
        <f t="shared" si="268"/>
        <v>550.24867148083217</v>
      </c>
      <c r="BO153">
        <f t="shared" si="268"/>
        <v>550.24867148083217</v>
      </c>
      <c r="BP153">
        <f t="shared" si="269"/>
        <v>550.24867148083217</v>
      </c>
      <c r="BQ153">
        <f t="shared" si="269"/>
        <v>550.24867148083217</v>
      </c>
      <c r="BR153">
        <f t="shared" si="269"/>
        <v>550.24867148083217</v>
      </c>
      <c r="BS153">
        <f t="shared" si="269"/>
        <v>550.24867148083217</v>
      </c>
      <c r="BT153">
        <f t="shared" si="269"/>
        <v>550.24867148083217</v>
      </c>
      <c r="BU153">
        <f t="shared" si="269"/>
        <v>550.24867148083217</v>
      </c>
      <c r="BV153">
        <f t="shared" si="269"/>
        <v>550.24867148083217</v>
      </c>
      <c r="BW153">
        <f t="shared" si="269"/>
        <v>550.24867148083217</v>
      </c>
      <c r="BX153">
        <f t="shared" si="269"/>
        <v>550.24867148083217</v>
      </c>
      <c r="BY153">
        <f t="shared" si="269"/>
        <v>550.24867148083217</v>
      </c>
      <c r="BZ153">
        <f t="shared" si="269"/>
        <v>550.24867148083217</v>
      </c>
      <c r="CA153">
        <f t="shared" si="269"/>
        <v>550.24867148083217</v>
      </c>
      <c r="CB153">
        <f t="shared" si="269"/>
        <v>550.24867148083217</v>
      </c>
      <c r="CC153">
        <f t="shared" si="269"/>
        <v>550.24867148083217</v>
      </c>
      <c r="CD153">
        <f t="shared" si="269"/>
        <v>550.24867148083217</v>
      </c>
      <c r="CE153">
        <f t="shared" si="269"/>
        <v>550.24867148083217</v>
      </c>
      <c r="CF153">
        <f t="shared" si="270"/>
        <v>550.24867148083217</v>
      </c>
      <c r="CG153">
        <f t="shared" si="270"/>
        <v>550.24867148083217</v>
      </c>
      <c r="CH153">
        <f t="shared" si="270"/>
        <v>550.24867148083217</v>
      </c>
      <c r="CI153">
        <f t="shared" si="270"/>
        <v>550.24867148083217</v>
      </c>
      <c r="CJ153">
        <f t="shared" si="270"/>
        <v>550.24867148083217</v>
      </c>
      <c r="CK153">
        <f t="shared" si="270"/>
        <v>550.24867148083217</v>
      </c>
      <c r="CL153">
        <f t="shared" si="270"/>
        <v>550.24867148083217</v>
      </c>
      <c r="CM153">
        <f t="shared" si="270"/>
        <v>550.24867148083217</v>
      </c>
      <c r="CN153">
        <f t="shared" si="270"/>
        <v>550.24867148083217</v>
      </c>
      <c r="CO153">
        <f t="shared" si="270"/>
        <v>550.24867148083217</v>
      </c>
      <c r="CP153">
        <f t="shared" si="270"/>
        <v>550.24867148083217</v>
      </c>
      <c r="CQ153">
        <f t="shared" si="270"/>
        <v>550.24867148083217</v>
      </c>
      <c r="CR153">
        <f t="shared" si="270"/>
        <v>550.24867148083217</v>
      </c>
      <c r="CS153">
        <f t="shared" si="270"/>
        <v>550.24867148083217</v>
      </c>
      <c r="CT153">
        <f t="shared" si="270"/>
        <v>550.24867148083217</v>
      </c>
      <c r="CU153">
        <f t="shared" si="270"/>
        <v>550.24867148083217</v>
      </c>
      <c r="CV153">
        <f t="shared" si="271"/>
        <v>550.24867148083217</v>
      </c>
      <c r="CW153">
        <f t="shared" si="271"/>
        <v>550.24867148083217</v>
      </c>
      <c r="CX153">
        <f t="shared" si="271"/>
        <v>550.24867148083217</v>
      </c>
      <c r="CY153">
        <f t="shared" si="271"/>
        <v>550.24867148083217</v>
      </c>
      <c r="CZ153">
        <f t="shared" si="271"/>
        <v>550.24867148083217</v>
      </c>
      <c r="DA153">
        <f t="shared" si="271"/>
        <v>550.24867148083217</v>
      </c>
      <c r="DB153">
        <f t="shared" si="271"/>
        <v>550.24867148083217</v>
      </c>
      <c r="DC153">
        <f t="shared" si="271"/>
        <v>550.24867148083217</v>
      </c>
      <c r="DD153">
        <f t="shared" si="271"/>
        <v>550.24867148083217</v>
      </c>
      <c r="DE153">
        <f t="shared" si="271"/>
        <v>550.24867148083217</v>
      </c>
      <c r="DF153">
        <f t="shared" si="271"/>
        <v>550.24867148083217</v>
      </c>
      <c r="DG153">
        <f t="shared" si="271"/>
        <v>550.24867148083217</v>
      </c>
      <c r="DH153">
        <f t="shared" si="271"/>
        <v>550.24867148083217</v>
      </c>
      <c r="DI153">
        <f t="shared" si="271"/>
        <v>550.24867148083217</v>
      </c>
      <c r="DJ153">
        <f t="shared" si="271"/>
        <v>550.24867148083217</v>
      </c>
      <c r="DK153">
        <f t="shared" si="271"/>
        <v>550.24867148083217</v>
      </c>
      <c r="DL153">
        <f t="shared" si="272"/>
        <v>550.24867148083217</v>
      </c>
      <c r="DM153">
        <f t="shared" si="272"/>
        <v>550.24867148083217</v>
      </c>
      <c r="DN153">
        <f t="shared" si="272"/>
        <v>550.24867148083217</v>
      </c>
      <c r="DO153">
        <f t="shared" si="272"/>
        <v>550.24867148083217</v>
      </c>
      <c r="DP153">
        <f t="shared" si="272"/>
        <v>550.24867148083217</v>
      </c>
      <c r="DQ153">
        <f t="shared" si="272"/>
        <v>550.24867148083217</v>
      </c>
      <c r="DR153">
        <f t="shared" si="272"/>
        <v>550.24867148083217</v>
      </c>
      <c r="DS153">
        <f t="shared" si="272"/>
        <v>550.24867148083217</v>
      </c>
      <c r="DT153">
        <f t="shared" si="272"/>
        <v>550.24867148083217</v>
      </c>
      <c r="DU153">
        <f t="shared" si="272"/>
        <v>550.24867148083217</v>
      </c>
      <c r="DV153">
        <f t="shared" si="272"/>
        <v>550.24867148083217</v>
      </c>
      <c r="DW153">
        <f t="shared" si="272"/>
        <v>550.24867148083217</v>
      </c>
      <c r="DX153">
        <f t="shared" si="272"/>
        <v>550.24867148083217</v>
      </c>
      <c r="DY153">
        <f t="shared" si="272"/>
        <v>550.24867148083217</v>
      </c>
      <c r="DZ153">
        <f t="shared" si="272"/>
        <v>550.24867148083217</v>
      </c>
      <c r="EA153">
        <f t="shared" si="272"/>
        <v>550.24867148083217</v>
      </c>
      <c r="EB153">
        <f t="shared" si="273"/>
        <v>550.24867148083217</v>
      </c>
      <c r="EC153">
        <f t="shared" si="273"/>
        <v>550.24867148083217</v>
      </c>
      <c r="ED153">
        <f t="shared" si="273"/>
        <v>550.24867148083217</v>
      </c>
      <c r="EE153">
        <f t="shared" si="273"/>
        <v>550.24867148083217</v>
      </c>
      <c r="EF153">
        <f t="shared" si="273"/>
        <v>550.24867148083217</v>
      </c>
      <c r="EG153">
        <f t="shared" si="273"/>
        <v>550.24867148083217</v>
      </c>
      <c r="EH153">
        <f t="shared" si="273"/>
        <v>550.24867148083217</v>
      </c>
      <c r="EI153">
        <f t="shared" si="273"/>
        <v>550.24867148083217</v>
      </c>
      <c r="EJ153">
        <f t="shared" si="273"/>
        <v>550.24867148083217</v>
      </c>
      <c r="EK153">
        <f t="shared" si="273"/>
        <v>550.24867148083217</v>
      </c>
      <c r="EL153">
        <f t="shared" si="273"/>
        <v>550.24867148083217</v>
      </c>
      <c r="EM153">
        <f t="shared" si="273"/>
        <v>550.24867148083217</v>
      </c>
      <c r="EN153">
        <f t="shared" si="273"/>
        <v>550.24867148083217</v>
      </c>
      <c r="EO153">
        <f t="shared" si="273"/>
        <v>550.24867148083217</v>
      </c>
      <c r="EP153">
        <f t="shared" si="273"/>
        <v>550.24867148083217</v>
      </c>
      <c r="EQ153">
        <f t="shared" si="273"/>
        <v>550.24867148083217</v>
      </c>
      <c r="ER153">
        <f t="shared" si="274"/>
        <v>550.24867148083217</v>
      </c>
      <c r="ES153">
        <f t="shared" si="274"/>
        <v>550.24867148083217</v>
      </c>
      <c r="ET153">
        <f t="shared" si="274"/>
        <v>550.24867148083217</v>
      </c>
      <c r="EU153">
        <f t="shared" si="274"/>
        <v>550.24867148083217</v>
      </c>
      <c r="EV153">
        <f t="shared" si="274"/>
        <v>550.24867148083217</v>
      </c>
      <c r="EW153">
        <f t="shared" si="274"/>
        <v>550.24867148083217</v>
      </c>
      <c r="EX153">
        <f t="shared" si="274"/>
        <v>550.24867148083217</v>
      </c>
      <c r="EY153">
        <f t="shared" si="274"/>
        <v>550.24867148083217</v>
      </c>
      <c r="EZ153">
        <f t="shared" si="274"/>
        <v>550.24867148083217</v>
      </c>
      <c r="FA153">
        <f t="shared" si="274"/>
        <v>550.24867148083217</v>
      </c>
      <c r="FB153">
        <f t="shared" si="274"/>
        <v>550.24867148083217</v>
      </c>
      <c r="FC153">
        <f t="shared" si="274"/>
        <v>550.24867148083217</v>
      </c>
      <c r="FD153">
        <f t="shared" si="274"/>
        <v>550.24867148083217</v>
      </c>
      <c r="FE153">
        <f t="shared" si="274"/>
        <v>550.24867148083217</v>
      </c>
      <c r="FF153">
        <f t="shared" si="274"/>
        <v>550.24867148083217</v>
      </c>
      <c r="FG153">
        <f t="shared" si="274"/>
        <v>550.24867148083217</v>
      </c>
      <c r="FH153">
        <f t="shared" si="275"/>
        <v>550.24867148083217</v>
      </c>
      <c r="FI153">
        <f t="shared" si="275"/>
        <v>550.24867148083217</v>
      </c>
      <c r="FJ153">
        <f t="shared" si="275"/>
        <v>550.24867148083217</v>
      </c>
      <c r="FK153">
        <f t="shared" si="275"/>
        <v>550.24867148083217</v>
      </c>
      <c r="FL153">
        <f t="shared" si="275"/>
        <v>550.24867148083217</v>
      </c>
      <c r="FM153">
        <f t="shared" si="275"/>
        <v>550.24867148083217</v>
      </c>
      <c r="FN153">
        <f t="shared" si="275"/>
        <v>550.24867148083217</v>
      </c>
      <c r="FO153">
        <f t="shared" si="275"/>
        <v>550.24867148083217</v>
      </c>
      <c r="FP153">
        <f t="shared" si="275"/>
        <v>550.24867148083217</v>
      </c>
      <c r="FQ153">
        <f t="shared" si="275"/>
        <v>550.24867148083217</v>
      </c>
      <c r="FR153">
        <f t="shared" si="275"/>
        <v>550.24867148083217</v>
      </c>
      <c r="FS153">
        <f t="shared" si="275"/>
        <v>550.24867148083217</v>
      </c>
      <c r="FT153">
        <f t="shared" si="275"/>
        <v>550.24867148083217</v>
      </c>
      <c r="FU153">
        <f t="shared" si="275"/>
        <v>550.24867148083217</v>
      </c>
      <c r="FV153">
        <f t="shared" si="275"/>
        <v>550.24867148083217</v>
      </c>
      <c r="FW153">
        <f t="shared" si="275"/>
        <v>550.24867148083217</v>
      </c>
      <c r="FX153">
        <f t="shared" si="276"/>
        <v>550.24867148083217</v>
      </c>
      <c r="FY153">
        <f t="shared" si="276"/>
        <v>550.24867148083217</v>
      </c>
      <c r="FZ153">
        <f t="shared" si="276"/>
        <v>550.24867148083217</v>
      </c>
      <c r="GA153">
        <f t="shared" si="276"/>
        <v>550.24867148083217</v>
      </c>
      <c r="GB153">
        <f t="shared" si="276"/>
        <v>550.24867148083217</v>
      </c>
      <c r="GC153">
        <f t="shared" si="276"/>
        <v>550.24867148083217</v>
      </c>
      <c r="GD153">
        <f t="shared" si="276"/>
        <v>550.24867148083217</v>
      </c>
      <c r="GE153">
        <f t="shared" si="276"/>
        <v>550.24867148083217</v>
      </c>
      <c r="GF153">
        <f t="shared" si="276"/>
        <v>550.24867148083217</v>
      </c>
      <c r="GG153">
        <f t="shared" si="276"/>
        <v>550.24867148083217</v>
      </c>
      <c r="GH153">
        <f t="shared" si="276"/>
        <v>550.24867148083217</v>
      </c>
      <c r="GI153">
        <f t="shared" si="276"/>
        <v>550.24867148083217</v>
      </c>
      <c r="GJ153">
        <f t="shared" si="276"/>
        <v>550.24867148083217</v>
      </c>
      <c r="GK153">
        <f t="shared" si="276"/>
        <v>550.24867148083217</v>
      </c>
      <c r="GL153">
        <f t="shared" si="276"/>
        <v>550.24867148083217</v>
      </c>
      <c r="GM153">
        <f t="shared" si="276"/>
        <v>550.24867148083217</v>
      </c>
      <c r="GN153">
        <f t="shared" si="277"/>
        <v>550.24867148083217</v>
      </c>
      <c r="GO153">
        <f t="shared" si="277"/>
        <v>550.24867148083217</v>
      </c>
      <c r="GP153">
        <f t="shared" si="277"/>
        <v>550.24867148083217</v>
      </c>
      <c r="GQ153">
        <f t="shared" si="277"/>
        <v>550.24867148083217</v>
      </c>
      <c r="GR153">
        <f t="shared" si="277"/>
        <v>550.24867148083217</v>
      </c>
      <c r="GS153">
        <f t="shared" si="277"/>
        <v>550.24867148083217</v>
      </c>
      <c r="GT153">
        <f t="shared" si="277"/>
        <v>550.24867148083217</v>
      </c>
      <c r="GU153">
        <f t="shared" si="277"/>
        <v>550.24867148083217</v>
      </c>
      <c r="GV153">
        <f t="shared" si="277"/>
        <v>550.24867148083217</v>
      </c>
      <c r="GW153">
        <f t="shared" si="277"/>
        <v>550.24867148083217</v>
      </c>
      <c r="GX153">
        <f t="shared" si="277"/>
        <v>550.24867148083217</v>
      </c>
      <c r="GY153">
        <f t="shared" si="277"/>
        <v>550.24867148083217</v>
      </c>
      <c r="GZ153">
        <f t="shared" si="277"/>
        <v>550.24867148083217</v>
      </c>
      <c r="HA153">
        <f t="shared" si="277"/>
        <v>550.24867148083217</v>
      </c>
      <c r="HB153">
        <f t="shared" si="277"/>
        <v>550.24867148083217</v>
      </c>
      <c r="HC153">
        <f t="shared" si="277"/>
        <v>550.24867148083217</v>
      </c>
      <c r="HD153">
        <f t="shared" si="278"/>
        <v>550.24867148083217</v>
      </c>
      <c r="HE153">
        <f t="shared" si="278"/>
        <v>550.24867148083217</v>
      </c>
      <c r="HF153">
        <f t="shared" si="278"/>
        <v>550.24867148083217</v>
      </c>
      <c r="HG153">
        <f t="shared" si="278"/>
        <v>550.24867148083217</v>
      </c>
      <c r="HH153">
        <f t="shared" si="278"/>
        <v>550.24867148083217</v>
      </c>
      <c r="HI153">
        <f t="shared" si="278"/>
        <v>550.24867148083217</v>
      </c>
      <c r="HJ153">
        <f t="shared" si="278"/>
        <v>550.24867148083217</v>
      </c>
      <c r="HK153">
        <f t="shared" si="278"/>
        <v>550.24867148083217</v>
      </c>
      <c r="HL153">
        <f t="shared" si="278"/>
        <v>550.24867148083217</v>
      </c>
      <c r="HM153">
        <f t="shared" si="278"/>
        <v>550.24867148083217</v>
      </c>
      <c r="HN153">
        <f t="shared" si="278"/>
        <v>550.24867148083217</v>
      </c>
      <c r="HO153">
        <f t="shared" si="278"/>
        <v>550.24867148083217</v>
      </c>
      <c r="HP153">
        <f t="shared" si="278"/>
        <v>550.24867148083217</v>
      </c>
      <c r="HQ153">
        <f t="shared" si="278"/>
        <v>550.24867148083217</v>
      </c>
      <c r="HR153">
        <f t="shared" si="278"/>
        <v>550.24867148083217</v>
      </c>
      <c r="HS153">
        <f t="shared" si="278"/>
        <v>550.24867148083217</v>
      </c>
      <c r="HT153">
        <f t="shared" si="279"/>
        <v>550.24867148083217</v>
      </c>
      <c r="HU153">
        <f t="shared" si="279"/>
        <v>550.24867148083217</v>
      </c>
      <c r="HV153">
        <f t="shared" si="279"/>
        <v>550.24867148083217</v>
      </c>
      <c r="HW153">
        <f t="shared" si="279"/>
        <v>550.24867148083217</v>
      </c>
      <c r="HX153">
        <f t="shared" si="279"/>
        <v>550.24867148083217</v>
      </c>
      <c r="HY153">
        <f t="shared" si="279"/>
        <v>550.24867148083217</v>
      </c>
      <c r="HZ153">
        <f t="shared" si="279"/>
        <v>550.24867148083217</v>
      </c>
      <c r="IA153">
        <f t="shared" si="279"/>
        <v>550.24867148083217</v>
      </c>
      <c r="IB153">
        <f t="shared" si="279"/>
        <v>550.24867148083217</v>
      </c>
      <c r="IC153">
        <f t="shared" si="279"/>
        <v>550.24867148083217</v>
      </c>
      <c r="ID153">
        <f t="shared" si="279"/>
        <v>550.24867148083217</v>
      </c>
      <c r="IE153">
        <f t="shared" si="279"/>
        <v>550.24867148083217</v>
      </c>
      <c r="IF153">
        <f t="shared" si="279"/>
        <v>550.24867148083217</v>
      </c>
      <c r="IG153">
        <f t="shared" si="279"/>
        <v>550.24867148083217</v>
      </c>
      <c r="IH153">
        <f t="shared" si="279"/>
        <v>550.24867148083217</v>
      </c>
      <c r="II153">
        <f t="shared" si="279"/>
        <v>550.24867148083217</v>
      </c>
      <c r="IJ153">
        <f t="shared" si="280"/>
        <v>550.24867148083217</v>
      </c>
      <c r="IK153">
        <f t="shared" si="280"/>
        <v>550.24867148083217</v>
      </c>
      <c r="IL153">
        <f t="shared" si="280"/>
        <v>550.24867148083217</v>
      </c>
      <c r="IM153">
        <f t="shared" si="280"/>
        <v>550.24867148083217</v>
      </c>
      <c r="IN153">
        <f t="shared" si="280"/>
        <v>550.24867148083217</v>
      </c>
      <c r="IO153">
        <f t="shared" si="280"/>
        <v>550.24867148083217</v>
      </c>
      <c r="IP153">
        <f t="shared" si="280"/>
        <v>550.24867148083217</v>
      </c>
      <c r="IQ153">
        <f t="shared" si="280"/>
        <v>550.24867148083217</v>
      </c>
      <c r="IR153">
        <f t="shared" si="280"/>
        <v>550.24867148083217</v>
      </c>
      <c r="IS153">
        <f t="shared" si="280"/>
        <v>550.24867148083217</v>
      </c>
      <c r="IT153">
        <f t="shared" si="280"/>
        <v>550.24867148083217</v>
      </c>
      <c r="IU153">
        <f t="shared" si="280"/>
        <v>550.24867148083217</v>
      </c>
      <c r="IV153">
        <f t="shared" si="280"/>
        <v>550.24867148083217</v>
      </c>
      <c r="IW153">
        <f t="shared" si="280"/>
        <v>550.24867148083217</v>
      </c>
      <c r="IX153">
        <f t="shared" si="280"/>
        <v>550.24867148083217</v>
      </c>
      <c r="IY153">
        <f t="shared" si="280"/>
        <v>550.24867148083217</v>
      </c>
      <c r="IZ153">
        <f t="shared" si="281"/>
        <v>550.24867148083217</v>
      </c>
      <c r="JA153">
        <f t="shared" si="281"/>
        <v>550.24867148083217</v>
      </c>
      <c r="JB153">
        <f t="shared" si="281"/>
        <v>550.24867148083217</v>
      </c>
      <c r="JC153">
        <f t="shared" si="281"/>
        <v>550.24867148083217</v>
      </c>
    </row>
    <row r="154" spans="1:263" x14ac:dyDescent="0.4">
      <c r="A154">
        <f>A153*(1+'Scenario Parameters'!$B$11)</f>
        <v>1.6281330553405449</v>
      </c>
      <c r="B154">
        <v>2025</v>
      </c>
      <c r="C154">
        <f t="shared" si="282"/>
        <v>594.26856519929891</v>
      </c>
      <c r="D154">
        <f t="shared" si="265"/>
        <v>594.26856519929891</v>
      </c>
      <c r="E154">
        <f t="shared" si="265"/>
        <v>594.26856519929891</v>
      </c>
      <c r="F154">
        <f t="shared" si="265"/>
        <v>594.26856519929891</v>
      </c>
      <c r="G154">
        <f t="shared" si="265"/>
        <v>594.26856519929891</v>
      </c>
      <c r="H154">
        <f t="shared" si="265"/>
        <v>594.26856519929891</v>
      </c>
      <c r="I154">
        <f t="shared" si="265"/>
        <v>594.26856519929891</v>
      </c>
      <c r="J154">
        <f t="shared" si="265"/>
        <v>594.26856519929891</v>
      </c>
      <c r="K154">
        <f t="shared" si="265"/>
        <v>594.26856519929891</v>
      </c>
      <c r="L154">
        <f t="shared" si="265"/>
        <v>594.26856519929891</v>
      </c>
      <c r="M154">
        <f t="shared" si="265"/>
        <v>594.26856519929891</v>
      </c>
      <c r="N154">
        <f t="shared" si="265"/>
        <v>594.26856519929891</v>
      </c>
      <c r="O154">
        <f t="shared" si="265"/>
        <v>594.26856519929891</v>
      </c>
      <c r="P154">
        <f t="shared" si="265"/>
        <v>594.26856519929891</v>
      </c>
      <c r="Q154">
        <f t="shared" si="265"/>
        <v>594.26856519929891</v>
      </c>
      <c r="R154">
        <f t="shared" si="265"/>
        <v>594.26856519929891</v>
      </c>
      <c r="S154">
        <f t="shared" si="265"/>
        <v>594.26856519929891</v>
      </c>
      <c r="T154">
        <f t="shared" si="266"/>
        <v>594.26856519929891</v>
      </c>
      <c r="U154">
        <f t="shared" si="266"/>
        <v>594.26856519929891</v>
      </c>
      <c r="V154">
        <f t="shared" si="266"/>
        <v>594.26856519929891</v>
      </c>
      <c r="W154">
        <f t="shared" si="266"/>
        <v>594.26856519929891</v>
      </c>
      <c r="X154">
        <f t="shared" si="266"/>
        <v>594.26856519929891</v>
      </c>
      <c r="Y154">
        <f t="shared" si="266"/>
        <v>594.26856519929891</v>
      </c>
      <c r="Z154">
        <f t="shared" si="266"/>
        <v>594.26856519929891</v>
      </c>
      <c r="AA154">
        <f t="shared" si="266"/>
        <v>594.26856519929891</v>
      </c>
      <c r="AB154">
        <f t="shared" si="266"/>
        <v>594.26856519929891</v>
      </c>
      <c r="AC154">
        <f t="shared" si="266"/>
        <v>594.26856519929891</v>
      </c>
      <c r="AD154">
        <f t="shared" si="266"/>
        <v>594.26856519929891</v>
      </c>
      <c r="AE154">
        <f t="shared" si="266"/>
        <v>594.26856519929891</v>
      </c>
      <c r="AF154">
        <f t="shared" si="266"/>
        <v>594.26856519929891</v>
      </c>
      <c r="AG154">
        <f t="shared" si="266"/>
        <v>594.26856519929891</v>
      </c>
      <c r="AH154">
        <f t="shared" si="266"/>
        <v>594.26856519929891</v>
      </c>
      <c r="AI154">
        <f t="shared" si="266"/>
        <v>594.26856519929891</v>
      </c>
      <c r="AJ154">
        <f t="shared" si="267"/>
        <v>594.26856519929891</v>
      </c>
      <c r="AK154">
        <f t="shared" si="267"/>
        <v>594.26856519929891</v>
      </c>
      <c r="AL154">
        <f t="shared" si="267"/>
        <v>594.26856519929891</v>
      </c>
      <c r="AM154">
        <f t="shared" si="267"/>
        <v>594.26856519929891</v>
      </c>
      <c r="AN154">
        <f t="shared" si="267"/>
        <v>594.26856519929891</v>
      </c>
      <c r="AO154">
        <f t="shared" si="267"/>
        <v>594.26856519929891</v>
      </c>
      <c r="AP154">
        <f t="shared" si="267"/>
        <v>594.26856519929891</v>
      </c>
      <c r="AQ154">
        <f t="shared" si="267"/>
        <v>594.26856519929891</v>
      </c>
      <c r="AR154">
        <f t="shared" si="267"/>
        <v>594.26856519929891</v>
      </c>
      <c r="AS154">
        <f t="shared" si="267"/>
        <v>594.26856519929891</v>
      </c>
      <c r="AT154">
        <f t="shared" si="267"/>
        <v>594.26856519929891</v>
      </c>
      <c r="AU154">
        <f t="shared" si="267"/>
        <v>594.26856519929891</v>
      </c>
      <c r="AV154">
        <f t="shared" si="267"/>
        <v>594.26856519929891</v>
      </c>
      <c r="AW154">
        <f t="shared" si="267"/>
        <v>594.26856519929891</v>
      </c>
      <c r="AX154">
        <f t="shared" si="267"/>
        <v>594.26856519929891</v>
      </c>
      <c r="AY154">
        <f t="shared" si="267"/>
        <v>594.26856519929891</v>
      </c>
      <c r="AZ154">
        <f t="shared" si="268"/>
        <v>594.26856519929891</v>
      </c>
      <c r="BA154">
        <f t="shared" si="268"/>
        <v>594.26856519929891</v>
      </c>
      <c r="BB154">
        <f t="shared" si="268"/>
        <v>594.26856519929891</v>
      </c>
      <c r="BC154">
        <f t="shared" si="268"/>
        <v>594.26856519929891</v>
      </c>
      <c r="BD154">
        <f t="shared" si="268"/>
        <v>594.26856519929891</v>
      </c>
      <c r="BE154">
        <f t="shared" si="268"/>
        <v>594.26856519929891</v>
      </c>
      <c r="BF154">
        <f t="shared" si="268"/>
        <v>594.26856519929891</v>
      </c>
      <c r="BG154">
        <f t="shared" si="268"/>
        <v>594.26856519929891</v>
      </c>
      <c r="BH154">
        <f t="shared" si="268"/>
        <v>594.26856519929891</v>
      </c>
      <c r="BI154">
        <f t="shared" si="268"/>
        <v>594.26856519929891</v>
      </c>
      <c r="BJ154">
        <f t="shared" si="268"/>
        <v>594.26856519929891</v>
      </c>
      <c r="BK154">
        <f t="shared" si="268"/>
        <v>594.26856519929891</v>
      </c>
      <c r="BL154">
        <f t="shared" si="268"/>
        <v>594.26856519929891</v>
      </c>
      <c r="BM154">
        <f t="shared" si="268"/>
        <v>594.26856519929891</v>
      </c>
      <c r="BN154">
        <f t="shared" si="268"/>
        <v>594.26856519929891</v>
      </c>
      <c r="BO154">
        <f t="shared" si="268"/>
        <v>594.26856519929891</v>
      </c>
      <c r="BP154">
        <f t="shared" si="269"/>
        <v>594.26856519929891</v>
      </c>
      <c r="BQ154">
        <f t="shared" si="269"/>
        <v>594.26856519929891</v>
      </c>
      <c r="BR154">
        <f t="shared" si="269"/>
        <v>594.26856519929891</v>
      </c>
      <c r="BS154">
        <f t="shared" si="269"/>
        <v>594.26856519929891</v>
      </c>
      <c r="BT154">
        <f t="shared" si="269"/>
        <v>594.26856519929891</v>
      </c>
      <c r="BU154">
        <f t="shared" si="269"/>
        <v>594.26856519929891</v>
      </c>
      <c r="BV154">
        <f t="shared" si="269"/>
        <v>594.26856519929891</v>
      </c>
      <c r="BW154">
        <f t="shared" si="269"/>
        <v>594.26856519929891</v>
      </c>
      <c r="BX154">
        <f t="shared" si="269"/>
        <v>594.26856519929891</v>
      </c>
      <c r="BY154">
        <f t="shared" si="269"/>
        <v>594.26856519929891</v>
      </c>
      <c r="BZ154">
        <f t="shared" si="269"/>
        <v>594.26856519929891</v>
      </c>
      <c r="CA154">
        <f t="shared" si="269"/>
        <v>594.26856519929891</v>
      </c>
      <c r="CB154">
        <f t="shared" si="269"/>
        <v>594.26856519929891</v>
      </c>
      <c r="CC154">
        <f t="shared" si="269"/>
        <v>594.26856519929891</v>
      </c>
      <c r="CD154">
        <f t="shared" si="269"/>
        <v>594.26856519929891</v>
      </c>
      <c r="CE154">
        <f t="shared" si="269"/>
        <v>594.26856519929891</v>
      </c>
      <c r="CF154">
        <f t="shared" si="270"/>
        <v>594.26856519929891</v>
      </c>
      <c r="CG154">
        <f t="shared" si="270"/>
        <v>594.26856519929891</v>
      </c>
      <c r="CH154">
        <f t="shared" si="270"/>
        <v>594.26856519929891</v>
      </c>
      <c r="CI154">
        <f t="shared" si="270"/>
        <v>594.26856519929891</v>
      </c>
      <c r="CJ154">
        <f t="shared" si="270"/>
        <v>594.26856519929891</v>
      </c>
      <c r="CK154">
        <f t="shared" si="270"/>
        <v>594.26856519929891</v>
      </c>
      <c r="CL154">
        <f t="shared" si="270"/>
        <v>594.26856519929891</v>
      </c>
      <c r="CM154">
        <f t="shared" si="270"/>
        <v>594.26856519929891</v>
      </c>
      <c r="CN154">
        <f t="shared" si="270"/>
        <v>594.26856519929891</v>
      </c>
      <c r="CO154">
        <f t="shared" si="270"/>
        <v>594.26856519929891</v>
      </c>
      <c r="CP154">
        <f t="shared" si="270"/>
        <v>594.26856519929891</v>
      </c>
      <c r="CQ154">
        <f t="shared" si="270"/>
        <v>594.26856519929891</v>
      </c>
      <c r="CR154">
        <f t="shared" si="270"/>
        <v>594.26856519929891</v>
      </c>
      <c r="CS154">
        <f t="shared" si="270"/>
        <v>594.26856519929891</v>
      </c>
      <c r="CT154">
        <f t="shared" si="270"/>
        <v>594.26856519929891</v>
      </c>
      <c r="CU154">
        <f t="shared" si="270"/>
        <v>594.26856519929891</v>
      </c>
      <c r="CV154">
        <f t="shared" si="271"/>
        <v>594.26856519929891</v>
      </c>
      <c r="CW154">
        <f t="shared" si="271"/>
        <v>594.26856519929891</v>
      </c>
      <c r="CX154">
        <f t="shared" si="271"/>
        <v>594.26856519929891</v>
      </c>
      <c r="CY154">
        <f t="shared" si="271"/>
        <v>594.26856519929891</v>
      </c>
      <c r="CZ154">
        <f t="shared" si="271"/>
        <v>594.26856519929891</v>
      </c>
      <c r="DA154">
        <f t="shared" si="271"/>
        <v>594.26856519929891</v>
      </c>
      <c r="DB154">
        <f t="shared" si="271"/>
        <v>594.26856519929891</v>
      </c>
      <c r="DC154">
        <f t="shared" si="271"/>
        <v>594.26856519929891</v>
      </c>
      <c r="DD154">
        <f t="shared" si="271"/>
        <v>594.26856519929891</v>
      </c>
      <c r="DE154">
        <f t="shared" si="271"/>
        <v>594.26856519929891</v>
      </c>
      <c r="DF154">
        <f t="shared" si="271"/>
        <v>594.26856519929891</v>
      </c>
      <c r="DG154">
        <f t="shared" si="271"/>
        <v>594.26856519929891</v>
      </c>
      <c r="DH154">
        <f t="shared" si="271"/>
        <v>594.26856519929891</v>
      </c>
      <c r="DI154">
        <f t="shared" si="271"/>
        <v>594.26856519929891</v>
      </c>
      <c r="DJ154">
        <f t="shared" si="271"/>
        <v>594.26856519929891</v>
      </c>
      <c r="DK154">
        <f t="shared" si="271"/>
        <v>594.26856519929891</v>
      </c>
      <c r="DL154">
        <f t="shared" si="272"/>
        <v>594.26856519929891</v>
      </c>
      <c r="DM154">
        <f t="shared" si="272"/>
        <v>594.26856519929891</v>
      </c>
      <c r="DN154">
        <f t="shared" si="272"/>
        <v>594.26856519929891</v>
      </c>
      <c r="DO154">
        <f t="shared" si="272"/>
        <v>594.26856519929891</v>
      </c>
      <c r="DP154">
        <f t="shared" si="272"/>
        <v>594.26856519929891</v>
      </c>
      <c r="DQ154">
        <f t="shared" si="272"/>
        <v>594.26856519929891</v>
      </c>
      <c r="DR154">
        <f t="shared" si="272"/>
        <v>594.26856519929891</v>
      </c>
      <c r="DS154">
        <f t="shared" si="272"/>
        <v>594.26856519929891</v>
      </c>
      <c r="DT154">
        <f t="shared" si="272"/>
        <v>594.26856519929891</v>
      </c>
      <c r="DU154">
        <f t="shared" si="272"/>
        <v>594.26856519929891</v>
      </c>
      <c r="DV154">
        <f t="shared" si="272"/>
        <v>594.26856519929891</v>
      </c>
      <c r="DW154">
        <f t="shared" si="272"/>
        <v>594.26856519929891</v>
      </c>
      <c r="DX154">
        <f t="shared" si="272"/>
        <v>594.26856519929891</v>
      </c>
      <c r="DY154">
        <f t="shared" si="272"/>
        <v>594.26856519929891</v>
      </c>
      <c r="DZ154">
        <f t="shared" si="272"/>
        <v>594.26856519929891</v>
      </c>
      <c r="EA154">
        <f t="shared" si="272"/>
        <v>594.26856519929891</v>
      </c>
      <c r="EB154">
        <f t="shared" si="273"/>
        <v>594.26856519929891</v>
      </c>
      <c r="EC154">
        <f t="shared" si="273"/>
        <v>594.26856519929891</v>
      </c>
      <c r="ED154">
        <f t="shared" si="273"/>
        <v>594.26856519929891</v>
      </c>
      <c r="EE154">
        <f t="shared" si="273"/>
        <v>594.26856519929891</v>
      </c>
      <c r="EF154">
        <f t="shared" si="273"/>
        <v>594.26856519929891</v>
      </c>
      <c r="EG154">
        <f t="shared" si="273"/>
        <v>594.26856519929891</v>
      </c>
      <c r="EH154">
        <f t="shared" si="273"/>
        <v>594.26856519929891</v>
      </c>
      <c r="EI154">
        <f t="shared" si="273"/>
        <v>594.26856519929891</v>
      </c>
      <c r="EJ154">
        <f t="shared" si="273"/>
        <v>594.26856519929891</v>
      </c>
      <c r="EK154">
        <f t="shared" si="273"/>
        <v>594.26856519929891</v>
      </c>
      <c r="EL154">
        <f t="shared" si="273"/>
        <v>594.26856519929891</v>
      </c>
      <c r="EM154">
        <f t="shared" si="273"/>
        <v>594.26856519929891</v>
      </c>
      <c r="EN154">
        <f t="shared" si="273"/>
        <v>594.26856519929891</v>
      </c>
      <c r="EO154">
        <f t="shared" si="273"/>
        <v>594.26856519929891</v>
      </c>
      <c r="EP154">
        <f t="shared" si="273"/>
        <v>594.26856519929891</v>
      </c>
      <c r="EQ154">
        <f t="shared" si="273"/>
        <v>594.26856519929891</v>
      </c>
      <c r="ER154">
        <f t="shared" si="274"/>
        <v>594.26856519929891</v>
      </c>
      <c r="ES154">
        <f t="shared" si="274"/>
        <v>594.26856519929891</v>
      </c>
      <c r="ET154">
        <f t="shared" si="274"/>
        <v>594.26856519929891</v>
      </c>
      <c r="EU154">
        <f t="shared" si="274"/>
        <v>594.26856519929891</v>
      </c>
      <c r="EV154">
        <f t="shared" si="274"/>
        <v>594.26856519929891</v>
      </c>
      <c r="EW154">
        <f t="shared" si="274"/>
        <v>594.26856519929891</v>
      </c>
      <c r="EX154">
        <f t="shared" si="274"/>
        <v>594.26856519929891</v>
      </c>
      <c r="EY154">
        <f t="shared" si="274"/>
        <v>594.26856519929891</v>
      </c>
      <c r="EZ154">
        <f t="shared" si="274"/>
        <v>594.26856519929891</v>
      </c>
      <c r="FA154">
        <f t="shared" si="274"/>
        <v>594.26856519929891</v>
      </c>
      <c r="FB154">
        <f t="shared" si="274"/>
        <v>594.26856519929891</v>
      </c>
      <c r="FC154">
        <f t="shared" si="274"/>
        <v>594.26856519929891</v>
      </c>
      <c r="FD154">
        <f t="shared" si="274"/>
        <v>594.26856519929891</v>
      </c>
      <c r="FE154">
        <f t="shared" si="274"/>
        <v>594.26856519929891</v>
      </c>
      <c r="FF154">
        <f t="shared" si="274"/>
        <v>594.26856519929891</v>
      </c>
      <c r="FG154">
        <f t="shared" si="274"/>
        <v>594.26856519929891</v>
      </c>
      <c r="FH154">
        <f t="shared" si="275"/>
        <v>594.26856519929891</v>
      </c>
      <c r="FI154">
        <f t="shared" si="275"/>
        <v>594.26856519929891</v>
      </c>
      <c r="FJ154">
        <f t="shared" si="275"/>
        <v>594.26856519929891</v>
      </c>
      <c r="FK154">
        <f t="shared" si="275"/>
        <v>594.26856519929891</v>
      </c>
      <c r="FL154">
        <f t="shared" si="275"/>
        <v>594.26856519929891</v>
      </c>
      <c r="FM154">
        <f t="shared" si="275"/>
        <v>594.26856519929891</v>
      </c>
      <c r="FN154">
        <f t="shared" si="275"/>
        <v>594.26856519929891</v>
      </c>
      <c r="FO154">
        <f t="shared" si="275"/>
        <v>594.26856519929891</v>
      </c>
      <c r="FP154">
        <f t="shared" si="275"/>
        <v>594.26856519929891</v>
      </c>
      <c r="FQ154">
        <f t="shared" si="275"/>
        <v>594.26856519929891</v>
      </c>
      <c r="FR154">
        <f t="shared" si="275"/>
        <v>594.26856519929891</v>
      </c>
      <c r="FS154">
        <f t="shared" si="275"/>
        <v>594.26856519929891</v>
      </c>
      <c r="FT154">
        <f t="shared" si="275"/>
        <v>594.26856519929891</v>
      </c>
      <c r="FU154">
        <f t="shared" si="275"/>
        <v>594.26856519929891</v>
      </c>
      <c r="FV154">
        <f t="shared" si="275"/>
        <v>594.26856519929891</v>
      </c>
      <c r="FW154">
        <f t="shared" si="275"/>
        <v>594.26856519929891</v>
      </c>
      <c r="FX154">
        <f t="shared" si="276"/>
        <v>594.26856519929891</v>
      </c>
      <c r="FY154">
        <f t="shared" si="276"/>
        <v>594.26856519929891</v>
      </c>
      <c r="FZ154">
        <f t="shared" si="276"/>
        <v>594.26856519929891</v>
      </c>
      <c r="GA154">
        <f t="shared" si="276"/>
        <v>594.26856519929891</v>
      </c>
      <c r="GB154">
        <f t="shared" si="276"/>
        <v>594.26856519929891</v>
      </c>
      <c r="GC154">
        <f t="shared" si="276"/>
        <v>594.26856519929891</v>
      </c>
      <c r="GD154">
        <f t="shared" si="276"/>
        <v>594.26856519929891</v>
      </c>
      <c r="GE154">
        <f t="shared" si="276"/>
        <v>594.26856519929891</v>
      </c>
      <c r="GF154">
        <f t="shared" si="276"/>
        <v>594.26856519929891</v>
      </c>
      <c r="GG154">
        <f t="shared" si="276"/>
        <v>594.26856519929891</v>
      </c>
      <c r="GH154">
        <f t="shared" si="276"/>
        <v>594.26856519929891</v>
      </c>
      <c r="GI154">
        <f t="shared" si="276"/>
        <v>594.26856519929891</v>
      </c>
      <c r="GJ154">
        <f t="shared" si="276"/>
        <v>594.26856519929891</v>
      </c>
      <c r="GK154">
        <f t="shared" si="276"/>
        <v>594.26856519929891</v>
      </c>
      <c r="GL154">
        <f t="shared" si="276"/>
        <v>594.26856519929891</v>
      </c>
      <c r="GM154">
        <f t="shared" si="276"/>
        <v>594.26856519929891</v>
      </c>
      <c r="GN154">
        <f t="shared" si="277"/>
        <v>594.26856519929891</v>
      </c>
      <c r="GO154">
        <f t="shared" si="277"/>
        <v>594.26856519929891</v>
      </c>
      <c r="GP154">
        <f t="shared" si="277"/>
        <v>594.26856519929891</v>
      </c>
      <c r="GQ154">
        <f t="shared" si="277"/>
        <v>594.26856519929891</v>
      </c>
      <c r="GR154">
        <f t="shared" si="277"/>
        <v>594.26856519929891</v>
      </c>
      <c r="GS154">
        <f t="shared" si="277"/>
        <v>594.26856519929891</v>
      </c>
      <c r="GT154">
        <f t="shared" si="277"/>
        <v>594.26856519929891</v>
      </c>
      <c r="GU154">
        <f t="shared" si="277"/>
        <v>594.26856519929891</v>
      </c>
      <c r="GV154">
        <f t="shared" si="277"/>
        <v>594.26856519929891</v>
      </c>
      <c r="GW154">
        <f t="shared" si="277"/>
        <v>594.26856519929891</v>
      </c>
      <c r="GX154">
        <f t="shared" si="277"/>
        <v>594.26856519929891</v>
      </c>
      <c r="GY154">
        <f t="shared" si="277"/>
        <v>594.26856519929891</v>
      </c>
      <c r="GZ154">
        <f t="shared" si="277"/>
        <v>594.26856519929891</v>
      </c>
      <c r="HA154">
        <f t="shared" si="277"/>
        <v>594.26856519929891</v>
      </c>
      <c r="HB154">
        <f t="shared" si="277"/>
        <v>594.26856519929891</v>
      </c>
      <c r="HC154">
        <f t="shared" si="277"/>
        <v>594.26856519929891</v>
      </c>
      <c r="HD154">
        <f t="shared" si="278"/>
        <v>594.26856519929891</v>
      </c>
      <c r="HE154">
        <f t="shared" si="278"/>
        <v>594.26856519929891</v>
      </c>
      <c r="HF154">
        <f t="shared" si="278"/>
        <v>594.26856519929891</v>
      </c>
      <c r="HG154">
        <f t="shared" si="278"/>
        <v>594.26856519929891</v>
      </c>
      <c r="HH154">
        <f t="shared" si="278"/>
        <v>594.26856519929891</v>
      </c>
      <c r="HI154">
        <f t="shared" si="278"/>
        <v>594.26856519929891</v>
      </c>
      <c r="HJ154">
        <f t="shared" si="278"/>
        <v>594.26856519929891</v>
      </c>
      <c r="HK154">
        <f t="shared" si="278"/>
        <v>594.26856519929891</v>
      </c>
      <c r="HL154">
        <f t="shared" si="278"/>
        <v>594.26856519929891</v>
      </c>
      <c r="HM154">
        <f t="shared" si="278"/>
        <v>594.26856519929891</v>
      </c>
      <c r="HN154">
        <f t="shared" si="278"/>
        <v>594.26856519929891</v>
      </c>
      <c r="HO154">
        <f t="shared" si="278"/>
        <v>594.26856519929891</v>
      </c>
      <c r="HP154">
        <f t="shared" si="278"/>
        <v>594.26856519929891</v>
      </c>
      <c r="HQ154">
        <f t="shared" si="278"/>
        <v>594.26856519929891</v>
      </c>
      <c r="HR154">
        <f t="shared" si="278"/>
        <v>594.26856519929891</v>
      </c>
      <c r="HS154">
        <f t="shared" si="278"/>
        <v>594.26856519929891</v>
      </c>
      <c r="HT154">
        <f t="shared" si="279"/>
        <v>594.26856519929891</v>
      </c>
      <c r="HU154">
        <f t="shared" si="279"/>
        <v>594.26856519929891</v>
      </c>
      <c r="HV154">
        <f t="shared" si="279"/>
        <v>594.26856519929891</v>
      </c>
      <c r="HW154">
        <f t="shared" si="279"/>
        <v>594.26856519929891</v>
      </c>
      <c r="HX154">
        <f t="shared" si="279"/>
        <v>594.26856519929891</v>
      </c>
      <c r="HY154">
        <f t="shared" si="279"/>
        <v>594.26856519929891</v>
      </c>
      <c r="HZ154">
        <f t="shared" si="279"/>
        <v>594.26856519929891</v>
      </c>
      <c r="IA154">
        <f t="shared" si="279"/>
        <v>594.26856519929891</v>
      </c>
      <c r="IB154">
        <f t="shared" si="279"/>
        <v>594.26856519929891</v>
      </c>
      <c r="IC154">
        <f t="shared" si="279"/>
        <v>594.26856519929891</v>
      </c>
      <c r="ID154">
        <f t="shared" si="279"/>
        <v>594.26856519929891</v>
      </c>
      <c r="IE154">
        <f t="shared" si="279"/>
        <v>594.26856519929891</v>
      </c>
      <c r="IF154">
        <f t="shared" si="279"/>
        <v>594.26856519929891</v>
      </c>
      <c r="IG154">
        <f t="shared" si="279"/>
        <v>594.26856519929891</v>
      </c>
      <c r="IH154">
        <f t="shared" si="279"/>
        <v>594.26856519929891</v>
      </c>
      <c r="II154">
        <f t="shared" si="279"/>
        <v>594.26856519929891</v>
      </c>
      <c r="IJ154">
        <f t="shared" si="280"/>
        <v>594.26856519929891</v>
      </c>
      <c r="IK154">
        <f t="shared" si="280"/>
        <v>594.26856519929891</v>
      </c>
      <c r="IL154">
        <f t="shared" si="280"/>
        <v>594.26856519929891</v>
      </c>
      <c r="IM154">
        <f t="shared" si="280"/>
        <v>594.26856519929891</v>
      </c>
      <c r="IN154">
        <f t="shared" si="280"/>
        <v>594.26856519929891</v>
      </c>
      <c r="IO154">
        <f t="shared" si="280"/>
        <v>594.26856519929891</v>
      </c>
      <c r="IP154">
        <f t="shared" si="280"/>
        <v>594.26856519929891</v>
      </c>
      <c r="IQ154">
        <f t="shared" si="280"/>
        <v>594.26856519929891</v>
      </c>
      <c r="IR154">
        <f t="shared" si="280"/>
        <v>594.26856519929891</v>
      </c>
      <c r="IS154">
        <f t="shared" si="280"/>
        <v>594.26856519929891</v>
      </c>
      <c r="IT154">
        <f t="shared" si="280"/>
        <v>594.26856519929891</v>
      </c>
      <c r="IU154">
        <f t="shared" si="280"/>
        <v>594.26856519929891</v>
      </c>
      <c r="IV154">
        <f t="shared" si="280"/>
        <v>594.26856519929891</v>
      </c>
      <c r="IW154">
        <f t="shared" si="280"/>
        <v>594.26856519929891</v>
      </c>
      <c r="IX154">
        <f t="shared" si="280"/>
        <v>594.26856519929891</v>
      </c>
      <c r="IY154">
        <f t="shared" si="280"/>
        <v>594.26856519929891</v>
      </c>
      <c r="IZ154">
        <f t="shared" si="281"/>
        <v>594.26856519929891</v>
      </c>
      <c r="JA154">
        <f t="shared" si="281"/>
        <v>594.26856519929891</v>
      </c>
      <c r="JB154">
        <f t="shared" si="281"/>
        <v>594.26856519929891</v>
      </c>
      <c r="JC154">
        <f t="shared" si="281"/>
        <v>594.26856519929891</v>
      </c>
    </row>
    <row r="155" spans="1:263" x14ac:dyDescent="0.4">
      <c r="A155">
        <f>A154*(1+'Scenario Parameters'!$B$11)</f>
        <v>1.7583836997677886</v>
      </c>
      <c r="B155">
        <v>2026</v>
      </c>
      <c r="C155">
        <f t="shared" si="282"/>
        <v>641.81005041524281</v>
      </c>
      <c r="D155">
        <f t="shared" si="265"/>
        <v>641.81005041524281</v>
      </c>
      <c r="E155">
        <f t="shared" si="265"/>
        <v>641.81005041524281</v>
      </c>
      <c r="F155">
        <f t="shared" si="265"/>
        <v>641.81005041524281</v>
      </c>
      <c r="G155">
        <f t="shared" si="265"/>
        <v>641.81005041524281</v>
      </c>
      <c r="H155">
        <f t="shared" si="265"/>
        <v>641.81005041524281</v>
      </c>
      <c r="I155">
        <f t="shared" si="265"/>
        <v>641.81005041524281</v>
      </c>
      <c r="J155">
        <f t="shared" si="265"/>
        <v>641.81005041524281</v>
      </c>
      <c r="K155">
        <f t="shared" si="265"/>
        <v>641.81005041524281</v>
      </c>
      <c r="L155">
        <f t="shared" si="265"/>
        <v>641.81005041524281</v>
      </c>
      <c r="M155">
        <f t="shared" si="265"/>
        <v>641.81005041524281</v>
      </c>
      <c r="N155">
        <f t="shared" si="265"/>
        <v>641.81005041524281</v>
      </c>
      <c r="O155">
        <f t="shared" si="265"/>
        <v>641.81005041524281</v>
      </c>
      <c r="P155">
        <f t="shared" si="265"/>
        <v>641.81005041524281</v>
      </c>
      <c r="Q155">
        <f t="shared" si="265"/>
        <v>641.81005041524281</v>
      </c>
      <c r="R155">
        <f t="shared" si="265"/>
        <v>641.81005041524281</v>
      </c>
      <c r="S155">
        <f t="shared" si="265"/>
        <v>641.81005041524281</v>
      </c>
      <c r="T155">
        <f t="shared" si="266"/>
        <v>641.81005041524281</v>
      </c>
      <c r="U155">
        <f t="shared" si="266"/>
        <v>641.81005041524281</v>
      </c>
      <c r="V155">
        <f t="shared" si="266"/>
        <v>641.81005041524281</v>
      </c>
      <c r="W155">
        <f t="shared" si="266"/>
        <v>641.81005041524281</v>
      </c>
      <c r="X155">
        <f t="shared" si="266"/>
        <v>641.81005041524281</v>
      </c>
      <c r="Y155">
        <f t="shared" si="266"/>
        <v>641.81005041524281</v>
      </c>
      <c r="Z155">
        <f t="shared" si="266"/>
        <v>641.81005041524281</v>
      </c>
      <c r="AA155">
        <f t="shared" si="266"/>
        <v>641.81005041524281</v>
      </c>
      <c r="AB155">
        <f t="shared" si="266"/>
        <v>641.81005041524281</v>
      </c>
      <c r="AC155">
        <f t="shared" si="266"/>
        <v>641.81005041524281</v>
      </c>
      <c r="AD155">
        <f t="shared" si="266"/>
        <v>641.81005041524281</v>
      </c>
      <c r="AE155">
        <f t="shared" si="266"/>
        <v>641.81005041524281</v>
      </c>
      <c r="AF155">
        <f t="shared" si="266"/>
        <v>641.81005041524281</v>
      </c>
      <c r="AG155">
        <f t="shared" si="266"/>
        <v>641.81005041524281</v>
      </c>
      <c r="AH155">
        <f t="shared" si="266"/>
        <v>641.81005041524281</v>
      </c>
      <c r="AI155">
        <f t="shared" si="266"/>
        <v>641.81005041524281</v>
      </c>
      <c r="AJ155">
        <f t="shared" si="267"/>
        <v>641.81005041524281</v>
      </c>
      <c r="AK155">
        <f t="shared" si="267"/>
        <v>641.81005041524281</v>
      </c>
      <c r="AL155">
        <f t="shared" si="267"/>
        <v>641.81005041524281</v>
      </c>
      <c r="AM155">
        <f t="shared" si="267"/>
        <v>641.81005041524281</v>
      </c>
      <c r="AN155">
        <f t="shared" si="267"/>
        <v>641.81005041524281</v>
      </c>
      <c r="AO155">
        <f t="shared" si="267"/>
        <v>641.81005041524281</v>
      </c>
      <c r="AP155">
        <f t="shared" si="267"/>
        <v>641.81005041524281</v>
      </c>
      <c r="AQ155">
        <f t="shared" si="267"/>
        <v>641.81005041524281</v>
      </c>
      <c r="AR155">
        <f t="shared" si="267"/>
        <v>641.81005041524281</v>
      </c>
      <c r="AS155">
        <f t="shared" si="267"/>
        <v>641.81005041524281</v>
      </c>
      <c r="AT155">
        <f t="shared" si="267"/>
        <v>641.81005041524281</v>
      </c>
      <c r="AU155">
        <f t="shared" si="267"/>
        <v>641.81005041524281</v>
      </c>
      <c r="AV155">
        <f t="shared" si="267"/>
        <v>641.81005041524281</v>
      </c>
      <c r="AW155">
        <f t="shared" si="267"/>
        <v>641.81005041524281</v>
      </c>
      <c r="AX155">
        <f t="shared" si="267"/>
        <v>641.81005041524281</v>
      </c>
      <c r="AY155">
        <f t="shared" si="267"/>
        <v>641.81005041524281</v>
      </c>
      <c r="AZ155">
        <f t="shared" si="268"/>
        <v>641.81005041524281</v>
      </c>
      <c r="BA155">
        <f t="shared" si="268"/>
        <v>641.81005041524281</v>
      </c>
      <c r="BB155">
        <f t="shared" si="268"/>
        <v>641.81005041524281</v>
      </c>
      <c r="BC155">
        <f t="shared" si="268"/>
        <v>641.81005041524281</v>
      </c>
      <c r="BD155">
        <f t="shared" si="268"/>
        <v>641.81005041524281</v>
      </c>
      <c r="BE155">
        <f t="shared" si="268"/>
        <v>641.81005041524281</v>
      </c>
      <c r="BF155">
        <f t="shared" si="268"/>
        <v>641.81005041524281</v>
      </c>
      <c r="BG155">
        <f t="shared" si="268"/>
        <v>641.81005041524281</v>
      </c>
      <c r="BH155">
        <f t="shared" si="268"/>
        <v>641.81005041524281</v>
      </c>
      <c r="BI155">
        <f t="shared" si="268"/>
        <v>641.81005041524281</v>
      </c>
      <c r="BJ155">
        <f t="shared" si="268"/>
        <v>641.81005041524281</v>
      </c>
      <c r="BK155">
        <f t="shared" si="268"/>
        <v>641.81005041524281</v>
      </c>
      <c r="BL155">
        <f t="shared" si="268"/>
        <v>641.81005041524281</v>
      </c>
      <c r="BM155">
        <f t="shared" si="268"/>
        <v>641.81005041524281</v>
      </c>
      <c r="BN155">
        <f t="shared" si="268"/>
        <v>641.81005041524281</v>
      </c>
      <c r="BO155">
        <f t="shared" si="268"/>
        <v>641.81005041524281</v>
      </c>
      <c r="BP155">
        <f t="shared" si="269"/>
        <v>641.81005041524281</v>
      </c>
      <c r="BQ155">
        <f t="shared" si="269"/>
        <v>641.81005041524281</v>
      </c>
      <c r="BR155">
        <f t="shared" si="269"/>
        <v>641.81005041524281</v>
      </c>
      <c r="BS155">
        <f t="shared" si="269"/>
        <v>641.81005041524281</v>
      </c>
      <c r="BT155">
        <f t="shared" si="269"/>
        <v>641.81005041524281</v>
      </c>
      <c r="BU155">
        <f t="shared" si="269"/>
        <v>641.81005041524281</v>
      </c>
      <c r="BV155">
        <f t="shared" si="269"/>
        <v>641.81005041524281</v>
      </c>
      <c r="BW155">
        <f t="shared" si="269"/>
        <v>641.81005041524281</v>
      </c>
      <c r="BX155">
        <f t="shared" si="269"/>
        <v>641.81005041524281</v>
      </c>
      <c r="BY155">
        <f t="shared" si="269"/>
        <v>641.81005041524281</v>
      </c>
      <c r="BZ155">
        <f t="shared" si="269"/>
        <v>641.81005041524281</v>
      </c>
      <c r="CA155">
        <f t="shared" si="269"/>
        <v>641.81005041524281</v>
      </c>
      <c r="CB155">
        <f t="shared" si="269"/>
        <v>641.81005041524281</v>
      </c>
      <c r="CC155">
        <f t="shared" si="269"/>
        <v>641.81005041524281</v>
      </c>
      <c r="CD155">
        <f t="shared" si="269"/>
        <v>641.81005041524281</v>
      </c>
      <c r="CE155">
        <f t="shared" si="269"/>
        <v>641.81005041524281</v>
      </c>
      <c r="CF155">
        <f t="shared" si="270"/>
        <v>641.81005041524281</v>
      </c>
      <c r="CG155">
        <f t="shared" si="270"/>
        <v>641.81005041524281</v>
      </c>
      <c r="CH155">
        <f t="shared" si="270"/>
        <v>641.81005041524281</v>
      </c>
      <c r="CI155">
        <f t="shared" si="270"/>
        <v>641.81005041524281</v>
      </c>
      <c r="CJ155">
        <f t="shared" si="270"/>
        <v>641.81005041524281</v>
      </c>
      <c r="CK155">
        <f t="shared" si="270"/>
        <v>641.81005041524281</v>
      </c>
      <c r="CL155">
        <f t="shared" si="270"/>
        <v>641.81005041524281</v>
      </c>
      <c r="CM155">
        <f t="shared" si="270"/>
        <v>641.81005041524281</v>
      </c>
      <c r="CN155">
        <f t="shared" si="270"/>
        <v>641.81005041524281</v>
      </c>
      <c r="CO155">
        <f t="shared" si="270"/>
        <v>641.81005041524281</v>
      </c>
      <c r="CP155">
        <f t="shared" si="270"/>
        <v>641.81005041524281</v>
      </c>
      <c r="CQ155">
        <f t="shared" si="270"/>
        <v>641.81005041524281</v>
      </c>
      <c r="CR155">
        <f t="shared" si="270"/>
        <v>641.81005041524281</v>
      </c>
      <c r="CS155">
        <f t="shared" si="270"/>
        <v>641.81005041524281</v>
      </c>
      <c r="CT155">
        <f t="shared" si="270"/>
        <v>641.81005041524281</v>
      </c>
      <c r="CU155">
        <f t="shared" si="270"/>
        <v>641.81005041524281</v>
      </c>
      <c r="CV155">
        <f t="shared" si="271"/>
        <v>641.81005041524281</v>
      </c>
      <c r="CW155">
        <f t="shared" si="271"/>
        <v>641.81005041524281</v>
      </c>
      <c r="CX155">
        <f t="shared" si="271"/>
        <v>641.81005041524281</v>
      </c>
      <c r="CY155">
        <f t="shared" si="271"/>
        <v>641.81005041524281</v>
      </c>
      <c r="CZ155">
        <f t="shared" si="271"/>
        <v>641.81005041524281</v>
      </c>
      <c r="DA155">
        <f t="shared" si="271"/>
        <v>641.81005041524281</v>
      </c>
      <c r="DB155">
        <f t="shared" si="271"/>
        <v>641.81005041524281</v>
      </c>
      <c r="DC155">
        <f t="shared" si="271"/>
        <v>641.81005041524281</v>
      </c>
      <c r="DD155">
        <f t="shared" si="271"/>
        <v>641.81005041524281</v>
      </c>
      <c r="DE155">
        <f t="shared" si="271"/>
        <v>641.81005041524281</v>
      </c>
      <c r="DF155">
        <f t="shared" si="271"/>
        <v>641.81005041524281</v>
      </c>
      <c r="DG155">
        <f t="shared" si="271"/>
        <v>641.81005041524281</v>
      </c>
      <c r="DH155">
        <f t="shared" si="271"/>
        <v>641.81005041524281</v>
      </c>
      <c r="DI155">
        <f t="shared" si="271"/>
        <v>641.81005041524281</v>
      </c>
      <c r="DJ155">
        <f t="shared" si="271"/>
        <v>641.81005041524281</v>
      </c>
      <c r="DK155">
        <f t="shared" si="271"/>
        <v>641.81005041524281</v>
      </c>
      <c r="DL155">
        <f t="shared" si="272"/>
        <v>641.81005041524281</v>
      </c>
      <c r="DM155">
        <f t="shared" si="272"/>
        <v>641.81005041524281</v>
      </c>
      <c r="DN155">
        <f t="shared" si="272"/>
        <v>641.81005041524281</v>
      </c>
      <c r="DO155">
        <f t="shared" si="272"/>
        <v>641.81005041524281</v>
      </c>
      <c r="DP155">
        <f t="shared" si="272"/>
        <v>641.81005041524281</v>
      </c>
      <c r="DQ155">
        <f t="shared" si="272"/>
        <v>641.81005041524281</v>
      </c>
      <c r="DR155">
        <f t="shared" si="272"/>
        <v>641.81005041524281</v>
      </c>
      <c r="DS155">
        <f t="shared" si="272"/>
        <v>641.81005041524281</v>
      </c>
      <c r="DT155">
        <f t="shared" si="272"/>
        <v>641.81005041524281</v>
      </c>
      <c r="DU155">
        <f t="shared" si="272"/>
        <v>641.81005041524281</v>
      </c>
      <c r="DV155">
        <f t="shared" si="272"/>
        <v>641.81005041524281</v>
      </c>
      <c r="DW155">
        <f t="shared" si="272"/>
        <v>641.81005041524281</v>
      </c>
      <c r="DX155">
        <f t="shared" si="272"/>
        <v>641.81005041524281</v>
      </c>
      <c r="DY155">
        <f t="shared" si="272"/>
        <v>641.81005041524281</v>
      </c>
      <c r="DZ155">
        <f t="shared" si="272"/>
        <v>641.81005041524281</v>
      </c>
      <c r="EA155">
        <f t="shared" si="272"/>
        <v>641.81005041524281</v>
      </c>
      <c r="EB155">
        <f t="shared" si="273"/>
        <v>641.81005041524281</v>
      </c>
      <c r="EC155">
        <f t="shared" si="273"/>
        <v>641.81005041524281</v>
      </c>
      <c r="ED155">
        <f t="shared" si="273"/>
        <v>641.81005041524281</v>
      </c>
      <c r="EE155">
        <f t="shared" si="273"/>
        <v>641.81005041524281</v>
      </c>
      <c r="EF155">
        <f t="shared" si="273"/>
        <v>641.81005041524281</v>
      </c>
      <c r="EG155">
        <f t="shared" si="273"/>
        <v>641.81005041524281</v>
      </c>
      <c r="EH155">
        <f t="shared" si="273"/>
        <v>641.81005041524281</v>
      </c>
      <c r="EI155">
        <f t="shared" si="273"/>
        <v>641.81005041524281</v>
      </c>
      <c r="EJ155">
        <f t="shared" si="273"/>
        <v>641.81005041524281</v>
      </c>
      <c r="EK155">
        <f t="shared" si="273"/>
        <v>641.81005041524281</v>
      </c>
      <c r="EL155">
        <f t="shared" si="273"/>
        <v>641.81005041524281</v>
      </c>
      <c r="EM155">
        <f t="shared" si="273"/>
        <v>641.81005041524281</v>
      </c>
      <c r="EN155">
        <f t="shared" si="273"/>
        <v>641.81005041524281</v>
      </c>
      <c r="EO155">
        <f t="shared" si="273"/>
        <v>641.81005041524281</v>
      </c>
      <c r="EP155">
        <f t="shared" si="273"/>
        <v>641.81005041524281</v>
      </c>
      <c r="EQ155">
        <f t="shared" si="273"/>
        <v>641.81005041524281</v>
      </c>
      <c r="ER155">
        <f t="shared" si="274"/>
        <v>641.81005041524281</v>
      </c>
      <c r="ES155">
        <f t="shared" si="274"/>
        <v>641.81005041524281</v>
      </c>
      <c r="ET155">
        <f t="shared" si="274"/>
        <v>641.81005041524281</v>
      </c>
      <c r="EU155">
        <f t="shared" si="274"/>
        <v>641.81005041524281</v>
      </c>
      <c r="EV155">
        <f t="shared" si="274"/>
        <v>641.81005041524281</v>
      </c>
      <c r="EW155">
        <f t="shared" si="274"/>
        <v>641.81005041524281</v>
      </c>
      <c r="EX155">
        <f t="shared" si="274"/>
        <v>641.81005041524281</v>
      </c>
      <c r="EY155">
        <f t="shared" si="274"/>
        <v>641.81005041524281</v>
      </c>
      <c r="EZ155">
        <f t="shared" si="274"/>
        <v>641.81005041524281</v>
      </c>
      <c r="FA155">
        <f t="shared" si="274"/>
        <v>641.81005041524281</v>
      </c>
      <c r="FB155">
        <f t="shared" si="274"/>
        <v>641.81005041524281</v>
      </c>
      <c r="FC155">
        <f t="shared" si="274"/>
        <v>641.81005041524281</v>
      </c>
      <c r="FD155">
        <f t="shared" si="274"/>
        <v>641.81005041524281</v>
      </c>
      <c r="FE155">
        <f t="shared" si="274"/>
        <v>641.81005041524281</v>
      </c>
      <c r="FF155">
        <f t="shared" si="274"/>
        <v>641.81005041524281</v>
      </c>
      <c r="FG155">
        <f t="shared" si="274"/>
        <v>641.81005041524281</v>
      </c>
      <c r="FH155">
        <f t="shared" si="275"/>
        <v>641.81005041524281</v>
      </c>
      <c r="FI155">
        <f t="shared" si="275"/>
        <v>641.81005041524281</v>
      </c>
      <c r="FJ155">
        <f t="shared" si="275"/>
        <v>641.81005041524281</v>
      </c>
      <c r="FK155">
        <f t="shared" si="275"/>
        <v>641.81005041524281</v>
      </c>
      <c r="FL155">
        <f t="shared" si="275"/>
        <v>641.81005041524281</v>
      </c>
      <c r="FM155">
        <f t="shared" si="275"/>
        <v>641.81005041524281</v>
      </c>
      <c r="FN155">
        <f t="shared" si="275"/>
        <v>641.81005041524281</v>
      </c>
      <c r="FO155">
        <f t="shared" si="275"/>
        <v>641.81005041524281</v>
      </c>
      <c r="FP155">
        <f t="shared" si="275"/>
        <v>641.81005041524281</v>
      </c>
      <c r="FQ155">
        <f t="shared" si="275"/>
        <v>641.81005041524281</v>
      </c>
      <c r="FR155">
        <f t="shared" si="275"/>
        <v>641.81005041524281</v>
      </c>
      <c r="FS155">
        <f t="shared" si="275"/>
        <v>641.81005041524281</v>
      </c>
      <c r="FT155">
        <f t="shared" si="275"/>
        <v>641.81005041524281</v>
      </c>
      <c r="FU155">
        <f t="shared" si="275"/>
        <v>641.81005041524281</v>
      </c>
      <c r="FV155">
        <f t="shared" si="275"/>
        <v>641.81005041524281</v>
      </c>
      <c r="FW155">
        <f t="shared" si="275"/>
        <v>641.81005041524281</v>
      </c>
      <c r="FX155">
        <f t="shared" si="276"/>
        <v>641.81005041524281</v>
      </c>
      <c r="FY155">
        <f t="shared" si="276"/>
        <v>641.81005041524281</v>
      </c>
      <c r="FZ155">
        <f t="shared" si="276"/>
        <v>641.81005041524281</v>
      </c>
      <c r="GA155">
        <f t="shared" si="276"/>
        <v>641.81005041524281</v>
      </c>
      <c r="GB155">
        <f t="shared" si="276"/>
        <v>641.81005041524281</v>
      </c>
      <c r="GC155">
        <f t="shared" si="276"/>
        <v>641.81005041524281</v>
      </c>
      <c r="GD155">
        <f t="shared" si="276"/>
        <v>641.81005041524281</v>
      </c>
      <c r="GE155">
        <f t="shared" si="276"/>
        <v>641.81005041524281</v>
      </c>
      <c r="GF155">
        <f t="shared" si="276"/>
        <v>641.81005041524281</v>
      </c>
      <c r="GG155">
        <f t="shared" si="276"/>
        <v>641.81005041524281</v>
      </c>
      <c r="GH155">
        <f t="shared" si="276"/>
        <v>641.81005041524281</v>
      </c>
      <c r="GI155">
        <f t="shared" si="276"/>
        <v>641.81005041524281</v>
      </c>
      <c r="GJ155">
        <f t="shared" si="276"/>
        <v>641.81005041524281</v>
      </c>
      <c r="GK155">
        <f t="shared" si="276"/>
        <v>641.81005041524281</v>
      </c>
      <c r="GL155">
        <f t="shared" si="276"/>
        <v>641.81005041524281</v>
      </c>
      <c r="GM155">
        <f t="shared" si="276"/>
        <v>641.81005041524281</v>
      </c>
      <c r="GN155">
        <f t="shared" si="277"/>
        <v>641.81005041524281</v>
      </c>
      <c r="GO155">
        <f t="shared" si="277"/>
        <v>641.81005041524281</v>
      </c>
      <c r="GP155">
        <f t="shared" si="277"/>
        <v>641.81005041524281</v>
      </c>
      <c r="GQ155">
        <f t="shared" si="277"/>
        <v>641.81005041524281</v>
      </c>
      <c r="GR155">
        <f t="shared" si="277"/>
        <v>641.81005041524281</v>
      </c>
      <c r="GS155">
        <f t="shared" si="277"/>
        <v>641.81005041524281</v>
      </c>
      <c r="GT155">
        <f t="shared" si="277"/>
        <v>641.81005041524281</v>
      </c>
      <c r="GU155">
        <f t="shared" si="277"/>
        <v>641.81005041524281</v>
      </c>
      <c r="GV155">
        <f t="shared" si="277"/>
        <v>641.81005041524281</v>
      </c>
      <c r="GW155">
        <f t="shared" si="277"/>
        <v>641.81005041524281</v>
      </c>
      <c r="GX155">
        <f t="shared" si="277"/>
        <v>641.81005041524281</v>
      </c>
      <c r="GY155">
        <f t="shared" si="277"/>
        <v>641.81005041524281</v>
      </c>
      <c r="GZ155">
        <f t="shared" si="277"/>
        <v>641.81005041524281</v>
      </c>
      <c r="HA155">
        <f t="shared" si="277"/>
        <v>641.81005041524281</v>
      </c>
      <c r="HB155">
        <f t="shared" si="277"/>
        <v>641.81005041524281</v>
      </c>
      <c r="HC155">
        <f t="shared" si="277"/>
        <v>641.81005041524281</v>
      </c>
      <c r="HD155">
        <f t="shared" si="278"/>
        <v>641.81005041524281</v>
      </c>
      <c r="HE155">
        <f t="shared" si="278"/>
        <v>641.81005041524281</v>
      </c>
      <c r="HF155">
        <f t="shared" si="278"/>
        <v>641.81005041524281</v>
      </c>
      <c r="HG155">
        <f t="shared" si="278"/>
        <v>641.81005041524281</v>
      </c>
      <c r="HH155">
        <f t="shared" si="278"/>
        <v>641.81005041524281</v>
      </c>
      <c r="HI155">
        <f t="shared" si="278"/>
        <v>641.81005041524281</v>
      </c>
      <c r="HJ155">
        <f t="shared" si="278"/>
        <v>641.81005041524281</v>
      </c>
      <c r="HK155">
        <f t="shared" si="278"/>
        <v>641.81005041524281</v>
      </c>
      <c r="HL155">
        <f t="shared" si="278"/>
        <v>641.81005041524281</v>
      </c>
      <c r="HM155">
        <f t="shared" si="278"/>
        <v>641.81005041524281</v>
      </c>
      <c r="HN155">
        <f t="shared" si="278"/>
        <v>641.81005041524281</v>
      </c>
      <c r="HO155">
        <f t="shared" si="278"/>
        <v>641.81005041524281</v>
      </c>
      <c r="HP155">
        <f t="shared" si="278"/>
        <v>641.81005041524281</v>
      </c>
      <c r="HQ155">
        <f t="shared" si="278"/>
        <v>641.81005041524281</v>
      </c>
      <c r="HR155">
        <f t="shared" si="278"/>
        <v>641.81005041524281</v>
      </c>
      <c r="HS155">
        <f t="shared" si="278"/>
        <v>641.81005041524281</v>
      </c>
      <c r="HT155">
        <f t="shared" si="279"/>
        <v>641.81005041524281</v>
      </c>
      <c r="HU155">
        <f t="shared" si="279"/>
        <v>641.81005041524281</v>
      </c>
      <c r="HV155">
        <f t="shared" si="279"/>
        <v>641.81005041524281</v>
      </c>
      <c r="HW155">
        <f t="shared" si="279"/>
        <v>641.81005041524281</v>
      </c>
      <c r="HX155">
        <f t="shared" si="279"/>
        <v>641.81005041524281</v>
      </c>
      <c r="HY155">
        <f t="shared" si="279"/>
        <v>641.81005041524281</v>
      </c>
      <c r="HZ155">
        <f t="shared" si="279"/>
        <v>641.81005041524281</v>
      </c>
      <c r="IA155">
        <f t="shared" si="279"/>
        <v>641.81005041524281</v>
      </c>
      <c r="IB155">
        <f t="shared" si="279"/>
        <v>641.81005041524281</v>
      </c>
      <c r="IC155">
        <f t="shared" si="279"/>
        <v>641.81005041524281</v>
      </c>
      <c r="ID155">
        <f t="shared" si="279"/>
        <v>641.81005041524281</v>
      </c>
      <c r="IE155">
        <f t="shared" si="279"/>
        <v>641.81005041524281</v>
      </c>
      <c r="IF155">
        <f t="shared" si="279"/>
        <v>641.81005041524281</v>
      </c>
      <c r="IG155">
        <f t="shared" si="279"/>
        <v>641.81005041524281</v>
      </c>
      <c r="IH155">
        <f t="shared" si="279"/>
        <v>641.81005041524281</v>
      </c>
      <c r="II155">
        <f t="shared" si="279"/>
        <v>641.81005041524281</v>
      </c>
      <c r="IJ155">
        <f t="shared" si="280"/>
        <v>641.81005041524281</v>
      </c>
      <c r="IK155">
        <f t="shared" si="280"/>
        <v>641.81005041524281</v>
      </c>
      <c r="IL155">
        <f t="shared" si="280"/>
        <v>641.81005041524281</v>
      </c>
      <c r="IM155">
        <f t="shared" si="280"/>
        <v>641.81005041524281</v>
      </c>
      <c r="IN155">
        <f t="shared" si="280"/>
        <v>641.81005041524281</v>
      </c>
      <c r="IO155">
        <f t="shared" si="280"/>
        <v>641.81005041524281</v>
      </c>
      <c r="IP155">
        <f t="shared" si="280"/>
        <v>641.81005041524281</v>
      </c>
      <c r="IQ155">
        <f t="shared" si="280"/>
        <v>641.81005041524281</v>
      </c>
      <c r="IR155">
        <f t="shared" si="280"/>
        <v>641.81005041524281</v>
      </c>
      <c r="IS155">
        <f t="shared" si="280"/>
        <v>641.81005041524281</v>
      </c>
      <c r="IT155">
        <f t="shared" si="280"/>
        <v>641.81005041524281</v>
      </c>
      <c r="IU155">
        <f t="shared" si="280"/>
        <v>641.81005041524281</v>
      </c>
      <c r="IV155">
        <f t="shared" si="280"/>
        <v>641.81005041524281</v>
      </c>
      <c r="IW155">
        <f t="shared" si="280"/>
        <v>641.81005041524281</v>
      </c>
      <c r="IX155">
        <f t="shared" si="280"/>
        <v>641.81005041524281</v>
      </c>
      <c r="IY155">
        <f t="shared" si="280"/>
        <v>641.81005041524281</v>
      </c>
      <c r="IZ155">
        <f t="shared" si="281"/>
        <v>641.81005041524281</v>
      </c>
      <c r="JA155">
        <f t="shared" si="281"/>
        <v>641.81005041524281</v>
      </c>
      <c r="JB155">
        <f t="shared" si="281"/>
        <v>641.81005041524281</v>
      </c>
      <c r="JC155">
        <f t="shared" si="281"/>
        <v>641.81005041524281</v>
      </c>
    </row>
    <row r="156" spans="1:263" x14ac:dyDescent="0.4">
      <c r="A156">
        <f>A155*(1+'Scenario Parameters'!$B$11)</f>
        <v>1.8990543957492119</v>
      </c>
      <c r="B156">
        <v>2027</v>
      </c>
      <c r="C156">
        <f t="shared" si="282"/>
        <v>693.15485444846229</v>
      </c>
      <c r="D156">
        <f t="shared" si="265"/>
        <v>693.15485444846229</v>
      </c>
      <c r="E156">
        <f t="shared" si="265"/>
        <v>693.15485444846229</v>
      </c>
      <c r="F156">
        <f t="shared" si="265"/>
        <v>693.15485444846229</v>
      </c>
      <c r="G156">
        <f t="shared" si="265"/>
        <v>693.15485444846229</v>
      </c>
      <c r="H156">
        <f t="shared" si="265"/>
        <v>693.15485444846229</v>
      </c>
      <c r="I156">
        <f t="shared" si="265"/>
        <v>693.15485444846229</v>
      </c>
      <c r="J156">
        <f t="shared" si="265"/>
        <v>693.15485444846229</v>
      </c>
      <c r="K156">
        <f t="shared" si="265"/>
        <v>693.15485444846229</v>
      </c>
      <c r="L156">
        <f t="shared" si="265"/>
        <v>693.15485444846229</v>
      </c>
      <c r="M156">
        <f t="shared" si="265"/>
        <v>693.15485444846229</v>
      </c>
      <c r="N156">
        <f t="shared" si="265"/>
        <v>693.15485444846229</v>
      </c>
      <c r="O156">
        <f t="shared" si="265"/>
        <v>693.15485444846229</v>
      </c>
      <c r="P156">
        <f t="shared" si="265"/>
        <v>693.15485444846229</v>
      </c>
      <c r="Q156">
        <f t="shared" si="265"/>
        <v>693.15485444846229</v>
      </c>
      <c r="R156">
        <f t="shared" si="265"/>
        <v>693.15485444846229</v>
      </c>
      <c r="S156">
        <f t="shared" si="265"/>
        <v>693.15485444846229</v>
      </c>
      <c r="T156">
        <f t="shared" si="266"/>
        <v>693.15485444846229</v>
      </c>
      <c r="U156">
        <f t="shared" si="266"/>
        <v>693.15485444846229</v>
      </c>
      <c r="V156">
        <f t="shared" si="266"/>
        <v>693.15485444846229</v>
      </c>
      <c r="W156">
        <f t="shared" si="266"/>
        <v>693.15485444846229</v>
      </c>
      <c r="X156">
        <f t="shared" si="266"/>
        <v>693.15485444846229</v>
      </c>
      <c r="Y156">
        <f t="shared" si="266"/>
        <v>693.15485444846229</v>
      </c>
      <c r="Z156">
        <f t="shared" si="266"/>
        <v>693.15485444846229</v>
      </c>
      <c r="AA156">
        <f t="shared" si="266"/>
        <v>693.15485444846229</v>
      </c>
      <c r="AB156">
        <f t="shared" si="266"/>
        <v>693.15485444846229</v>
      </c>
      <c r="AC156">
        <f t="shared" si="266"/>
        <v>693.15485444846229</v>
      </c>
      <c r="AD156">
        <f t="shared" si="266"/>
        <v>693.15485444846229</v>
      </c>
      <c r="AE156">
        <f t="shared" si="266"/>
        <v>693.15485444846229</v>
      </c>
      <c r="AF156">
        <f t="shared" si="266"/>
        <v>693.15485444846229</v>
      </c>
      <c r="AG156">
        <f t="shared" si="266"/>
        <v>693.15485444846229</v>
      </c>
      <c r="AH156">
        <f t="shared" si="266"/>
        <v>693.15485444846229</v>
      </c>
      <c r="AI156">
        <f t="shared" si="266"/>
        <v>693.15485444846229</v>
      </c>
      <c r="AJ156">
        <f t="shared" si="267"/>
        <v>693.15485444846229</v>
      </c>
      <c r="AK156">
        <f t="shared" si="267"/>
        <v>693.15485444846229</v>
      </c>
      <c r="AL156">
        <f t="shared" si="267"/>
        <v>693.15485444846229</v>
      </c>
      <c r="AM156">
        <f t="shared" si="267"/>
        <v>693.15485444846229</v>
      </c>
      <c r="AN156">
        <f t="shared" si="267"/>
        <v>693.15485444846229</v>
      </c>
      <c r="AO156">
        <f t="shared" si="267"/>
        <v>693.15485444846229</v>
      </c>
      <c r="AP156">
        <f t="shared" si="267"/>
        <v>693.15485444846229</v>
      </c>
      <c r="AQ156">
        <f t="shared" si="267"/>
        <v>693.15485444846229</v>
      </c>
      <c r="AR156">
        <f t="shared" si="267"/>
        <v>693.15485444846229</v>
      </c>
      <c r="AS156">
        <f t="shared" si="267"/>
        <v>693.15485444846229</v>
      </c>
      <c r="AT156">
        <f t="shared" si="267"/>
        <v>693.15485444846229</v>
      </c>
      <c r="AU156">
        <f t="shared" si="267"/>
        <v>693.15485444846229</v>
      </c>
      <c r="AV156">
        <f t="shared" si="267"/>
        <v>693.15485444846229</v>
      </c>
      <c r="AW156">
        <f t="shared" si="267"/>
        <v>693.15485444846229</v>
      </c>
      <c r="AX156">
        <f t="shared" si="267"/>
        <v>693.15485444846229</v>
      </c>
      <c r="AY156">
        <f t="shared" si="267"/>
        <v>693.15485444846229</v>
      </c>
      <c r="AZ156">
        <f t="shared" si="268"/>
        <v>693.15485444846229</v>
      </c>
      <c r="BA156">
        <f t="shared" si="268"/>
        <v>693.15485444846229</v>
      </c>
      <c r="BB156">
        <f t="shared" si="268"/>
        <v>693.15485444846229</v>
      </c>
      <c r="BC156">
        <f t="shared" si="268"/>
        <v>693.15485444846229</v>
      </c>
      <c r="BD156">
        <f t="shared" si="268"/>
        <v>693.15485444846229</v>
      </c>
      <c r="BE156">
        <f t="shared" si="268"/>
        <v>693.15485444846229</v>
      </c>
      <c r="BF156">
        <f t="shared" si="268"/>
        <v>693.15485444846229</v>
      </c>
      <c r="BG156">
        <f t="shared" si="268"/>
        <v>693.15485444846229</v>
      </c>
      <c r="BH156">
        <f t="shared" si="268"/>
        <v>693.15485444846229</v>
      </c>
      <c r="BI156">
        <f t="shared" si="268"/>
        <v>693.15485444846229</v>
      </c>
      <c r="BJ156">
        <f t="shared" si="268"/>
        <v>693.15485444846229</v>
      </c>
      <c r="BK156">
        <f t="shared" si="268"/>
        <v>693.15485444846229</v>
      </c>
      <c r="BL156">
        <f t="shared" si="268"/>
        <v>693.15485444846229</v>
      </c>
      <c r="BM156">
        <f t="shared" si="268"/>
        <v>693.15485444846229</v>
      </c>
      <c r="BN156">
        <f t="shared" si="268"/>
        <v>693.15485444846229</v>
      </c>
      <c r="BO156">
        <f t="shared" si="268"/>
        <v>693.15485444846229</v>
      </c>
      <c r="BP156">
        <f t="shared" si="269"/>
        <v>693.15485444846229</v>
      </c>
      <c r="BQ156">
        <f t="shared" si="269"/>
        <v>693.15485444846229</v>
      </c>
      <c r="BR156">
        <f t="shared" si="269"/>
        <v>693.15485444846229</v>
      </c>
      <c r="BS156">
        <f t="shared" si="269"/>
        <v>693.15485444846229</v>
      </c>
      <c r="BT156">
        <f t="shared" si="269"/>
        <v>693.15485444846229</v>
      </c>
      <c r="BU156">
        <f t="shared" si="269"/>
        <v>693.15485444846229</v>
      </c>
      <c r="BV156">
        <f t="shared" si="269"/>
        <v>693.15485444846229</v>
      </c>
      <c r="BW156">
        <f t="shared" si="269"/>
        <v>693.15485444846229</v>
      </c>
      <c r="BX156">
        <f t="shared" si="269"/>
        <v>693.15485444846229</v>
      </c>
      <c r="BY156">
        <f t="shared" si="269"/>
        <v>693.15485444846229</v>
      </c>
      <c r="BZ156">
        <f t="shared" si="269"/>
        <v>693.15485444846229</v>
      </c>
      <c r="CA156">
        <f t="shared" si="269"/>
        <v>693.15485444846229</v>
      </c>
      <c r="CB156">
        <f t="shared" si="269"/>
        <v>693.15485444846229</v>
      </c>
      <c r="CC156">
        <f t="shared" si="269"/>
        <v>693.15485444846229</v>
      </c>
      <c r="CD156">
        <f t="shared" si="269"/>
        <v>693.15485444846229</v>
      </c>
      <c r="CE156">
        <f t="shared" si="269"/>
        <v>693.15485444846229</v>
      </c>
      <c r="CF156">
        <f t="shared" si="270"/>
        <v>693.15485444846229</v>
      </c>
      <c r="CG156">
        <f t="shared" si="270"/>
        <v>693.15485444846229</v>
      </c>
      <c r="CH156">
        <f t="shared" si="270"/>
        <v>693.15485444846229</v>
      </c>
      <c r="CI156">
        <f t="shared" si="270"/>
        <v>693.15485444846229</v>
      </c>
      <c r="CJ156">
        <f t="shared" si="270"/>
        <v>693.15485444846229</v>
      </c>
      <c r="CK156">
        <f t="shared" si="270"/>
        <v>693.15485444846229</v>
      </c>
      <c r="CL156">
        <f t="shared" si="270"/>
        <v>693.15485444846229</v>
      </c>
      <c r="CM156">
        <f t="shared" si="270"/>
        <v>693.15485444846229</v>
      </c>
      <c r="CN156">
        <f t="shared" si="270"/>
        <v>693.15485444846229</v>
      </c>
      <c r="CO156">
        <f t="shared" si="270"/>
        <v>693.15485444846229</v>
      </c>
      <c r="CP156">
        <f t="shared" si="270"/>
        <v>693.15485444846229</v>
      </c>
      <c r="CQ156">
        <f t="shared" si="270"/>
        <v>693.15485444846229</v>
      </c>
      <c r="CR156">
        <f t="shared" si="270"/>
        <v>693.15485444846229</v>
      </c>
      <c r="CS156">
        <f t="shared" si="270"/>
        <v>693.15485444846229</v>
      </c>
      <c r="CT156">
        <f t="shared" si="270"/>
        <v>693.15485444846229</v>
      </c>
      <c r="CU156">
        <f t="shared" si="270"/>
        <v>693.15485444846229</v>
      </c>
      <c r="CV156">
        <f t="shared" si="271"/>
        <v>693.15485444846229</v>
      </c>
      <c r="CW156">
        <f t="shared" si="271"/>
        <v>693.15485444846229</v>
      </c>
      <c r="CX156">
        <f t="shared" si="271"/>
        <v>693.15485444846229</v>
      </c>
      <c r="CY156">
        <f t="shared" si="271"/>
        <v>693.15485444846229</v>
      </c>
      <c r="CZ156">
        <f t="shared" si="271"/>
        <v>693.15485444846229</v>
      </c>
      <c r="DA156">
        <f t="shared" si="271"/>
        <v>693.15485444846229</v>
      </c>
      <c r="DB156">
        <f t="shared" si="271"/>
        <v>693.15485444846229</v>
      </c>
      <c r="DC156">
        <f t="shared" si="271"/>
        <v>693.15485444846229</v>
      </c>
      <c r="DD156">
        <f t="shared" si="271"/>
        <v>693.15485444846229</v>
      </c>
      <c r="DE156">
        <f t="shared" si="271"/>
        <v>693.15485444846229</v>
      </c>
      <c r="DF156">
        <f t="shared" si="271"/>
        <v>693.15485444846229</v>
      </c>
      <c r="DG156">
        <f t="shared" si="271"/>
        <v>693.15485444846229</v>
      </c>
      <c r="DH156">
        <f t="shared" si="271"/>
        <v>693.15485444846229</v>
      </c>
      <c r="DI156">
        <f t="shared" si="271"/>
        <v>693.15485444846229</v>
      </c>
      <c r="DJ156">
        <f t="shared" si="271"/>
        <v>693.15485444846229</v>
      </c>
      <c r="DK156">
        <f t="shared" si="271"/>
        <v>693.15485444846229</v>
      </c>
      <c r="DL156">
        <f t="shared" si="272"/>
        <v>693.15485444846229</v>
      </c>
      <c r="DM156">
        <f t="shared" si="272"/>
        <v>693.15485444846229</v>
      </c>
      <c r="DN156">
        <f t="shared" si="272"/>
        <v>693.15485444846229</v>
      </c>
      <c r="DO156">
        <f t="shared" si="272"/>
        <v>693.15485444846229</v>
      </c>
      <c r="DP156">
        <f t="shared" si="272"/>
        <v>693.15485444846229</v>
      </c>
      <c r="DQ156">
        <f t="shared" si="272"/>
        <v>693.15485444846229</v>
      </c>
      <c r="DR156">
        <f t="shared" si="272"/>
        <v>693.15485444846229</v>
      </c>
      <c r="DS156">
        <f t="shared" si="272"/>
        <v>693.15485444846229</v>
      </c>
      <c r="DT156">
        <f t="shared" si="272"/>
        <v>693.15485444846229</v>
      </c>
      <c r="DU156">
        <f t="shared" si="272"/>
        <v>693.15485444846229</v>
      </c>
      <c r="DV156">
        <f t="shared" si="272"/>
        <v>693.15485444846229</v>
      </c>
      <c r="DW156">
        <f t="shared" si="272"/>
        <v>693.15485444846229</v>
      </c>
      <c r="DX156">
        <f t="shared" si="272"/>
        <v>693.15485444846229</v>
      </c>
      <c r="DY156">
        <f t="shared" si="272"/>
        <v>693.15485444846229</v>
      </c>
      <c r="DZ156">
        <f t="shared" si="272"/>
        <v>693.15485444846229</v>
      </c>
      <c r="EA156">
        <f t="shared" si="272"/>
        <v>693.15485444846229</v>
      </c>
      <c r="EB156">
        <f t="shared" si="273"/>
        <v>693.15485444846229</v>
      </c>
      <c r="EC156">
        <f t="shared" si="273"/>
        <v>693.15485444846229</v>
      </c>
      <c r="ED156">
        <f t="shared" si="273"/>
        <v>693.15485444846229</v>
      </c>
      <c r="EE156">
        <f t="shared" si="273"/>
        <v>693.15485444846229</v>
      </c>
      <c r="EF156">
        <f t="shared" si="273"/>
        <v>693.15485444846229</v>
      </c>
      <c r="EG156">
        <f t="shared" si="273"/>
        <v>693.15485444846229</v>
      </c>
      <c r="EH156">
        <f t="shared" si="273"/>
        <v>693.15485444846229</v>
      </c>
      <c r="EI156">
        <f t="shared" si="273"/>
        <v>693.15485444846229</v>
      </c>
      <c r="EJ156">
        <f t="shared" si="273"/>
        <v>693.15485444846229</v>
      </c>
      <c r="EK156">
        <f t="shared" si="273"/>
        <v>693.15485444846229</v>
      </c>
      <c r="EL156">
        <f t="shared" si="273"/>
        <v>693.15485444846229</v>
      </c>
      <c r="EM156">
        <f t="shared" si="273"/>
        <v>693.15485444846229</v>
      </c>
      <c r="EN156">
        <f t="shared" si="273"/>
        <v>693.15485444846229</v>
      </c>
      <c r="EO156">
        <f t="shared" si="273"/>
        <v>693.15485444846229</v>
      </c>
      <c r="EP156">
        <f t="shared" si="273"/>
        <v>693.15485444846229</v>
      </c>
      <c r="EQ156">
        <f t="shared" si="273"/>
        <v>693.15485444846229</v>
      </c>
      <c r="ER156">
        <f t="shared" si="274"/>
        <v>693.15485444846229</v>
      </c>
      <c r="ES156">
        <f t="shared" si="274"/>
        <v>693.15485444846229</v>
      </c>
      <c r="ET156">
        <f t="shared" si="274"/>
        <v>693.15485444846229</v>
      </c>
      <c r="EU156">
        <f t="shared" si="274"/>
        <v>693.15485444846229</v>
      </c>
      <c r="EV156">
        <f t="shared" si="274"/>
        <v>693.15485444846229</v>
      </c>
      <c r="EW156">
        <f t="shared" si="274"/>
        <v>693.15485444846229</v>
      </c>
      <c r="EX156">
        <f t="shared" si="274"/>
        <v>693.15485444846229</v>
      </c>
      <c r="EY156">
        <f t="shared" si="274"/>
        <v>693.15485444846229</v>
      </c>
      <c r="EZ156">
        <f t="shared" si="274"/>
        <v>693.15485444846229</v>
      </c>
      <c r="FA156">
        <f t="shared" si="274"/>
        <v>693.15485444846229</v>
      </c>
      <c r="FB156">
        <f t="shared" si="274"/>
        <v>693.15485444846229</v>
      </c>
      <c r="FC156">
        <f t="shared" si="274"/>
        <v>693.15485444846229</v>
      </c>
      <c r="FD156">
        <f t="shared" si="274"/>
        <v>693.15485444846229</v>
      </c>
      <c r="FE156">
        <f t="shared" si="274"/>
        <v>693.15485444846229</v>
      </c>
      <c r="FF156">
        <f t="shared" si="274"/>
        <v>693.15485444846229</v>
      </c>
      <c r="FG156">
        <f t="shared" si="274"/>
        <v>693.15485444846229</v>
      </c>
      <c r="FH156">
        <f t="shared" si="275"/>
        <v>693.15485444846229</v>
      </c>
      <c r="FI156">
        <f t="shared" si="275"/>
        <v>693.15485444846229</v>
      </c>
      <c r="FJ156">
        <f t="shared" si="275"/>
        <v>693.15485444846229</v>
      </c>
      <c r="FK156">
        <f t="shared" si="275"/>
        <v>693.15485444846229</v>
      </c>
      <c r="FL156">
        <f t="shared" si="275"/>
        <v>693.15485444846229</v>
      </c>
      <c r="FM156">
        <f t="shared" si="275"/>
        <v>693.15485444846229</v>
      </c>
      <c r="FN156">
        <f t="shared" si="275"/>
        <v>693.15485444846229</v>
      </c>
      <c r="FO156">
        <f t="shared" si="275"/>
        <v>693.15485444846229</v>
      </c>
      <c r="FP156">
        <f t="shared" si="275"/>
        <v>693.15485444846229</v>
      </c>
      <c r="FQ156">
        <f t="shared" si="275"/>
        <v>693.15485444846229</v>
      </c>
      <c r="FR156">
        <f t="shared" si="275"/>
        <v>693.15485444846229</v>
      </c>
      <c r="FS156">
        <f t="shared" si="275"/>
        <v>693.15485444846229</v>
      </c>
      <c r="FT156">
        <f t="shared" si="275"/>
        <v>693.15485444846229</v>
      </c>
      <c r="FU156">
        <f t="shared" si="275"/>
        <v>693.15485444846229</v>
      </c>
      <c r="FV156">
        <f t="shared" si="275"/>
        <v>693.15485444846229</v>
      </c>
      <c r="FW156">
        <f t="shared" si="275"/>
        <v>693.15485444846229</v>
      </c>
      <c r="FX156">
        <f t="shared" si="276"/>
        <v>693.15485444846229</v>
      </c>
      <c r="FY156">
        <f t="shared" si="276"/>
        <v>693.15485444846229</v>
      </c>
      <c r="FZ156">
        <f t="shared" si="276"/>
        <v>693.15485444846229</v>
      </c>
      <c r="GA156">
        <f t="shared" si="276"/>
        <v>693.15485444846229</v>
      </c>
      <c r="GB156">
        <f t="shared" si="276"/>
        <v>693.15485444846229</v>
      </c>
      <c r="GC156">
        <f t="shared" si="276"/>
        <v>693.15485444846229</v>
      </c>
      <c r="GD156">
        <f t="shared" si="276"/>
        <v>693.15485444846229</v>
      </c>
      <c r="GE156">
        <f t="shared" si="276"/>
        <v>693.15485444846229</v>
      </c>
      <c r="GF156">
        <f t="shared" si="276"/>
        <v>693.15485444846229</v>
      </c>
      <c r="GG156">
        <f t="shared" si="276"/>
        <v>693.15485444846229</v>
      </c>
      <c r="GH156">
        <f t="shared" si="276"/>
        <v>693.15485444846229</v>
      </c>
      <c r="GI156">
        <f t="shared" si="276"/>
        <v>693.15485444846229</v>
      </c>
      <c r="GJ156">
        <f t="shared" si="276"/>
        <v>693.15485444846229</v>
      </c>
      <c r="GK156">
        <f t="shared" si="276"/>
        <v>693.15485444846229</v>
      </c>
      <c r="GL156">
        <f t="shared" si="276"/>
        <v>693.15485444846229</v>
      </c>
      <c r="GM156">
        <f t="shared" si="276"/>
        <v>693.15485444846229</v>
      </c>
      <c r="GN156">
        <f t="shared" si="277"/>
        <v>693.15485444846229</v>
      </c>
      <c r="GO156">
        <f t="shared" si="277"/>
        <v>693.15485444846229</v>
      </c>
      <c r="GP156">
        <f t="shared" si="277"/>
        <v>693.15485444846229</v>
      </c>
      <c r="GQ156">
        <f t="shared" si="277"/>
        <v>693.15485444846229</v>
      </c>
      <c r="GR156">
        <f t="shared" si="277"/>
        <v>693.15485444846229</v>
      </c>
      <c r="GS156">
        <f t="shared" si="277"/>
        <v>693.15485444846229</v>
      </c>
      <c r="GT156">
        <f t="shared" si="277"/>
        <v>693.15485444846229</v>
      </c>
      <c r="GU156">
        <f t="shared" si="277"/>
        <v>693.15485444846229</v>
      </c>
      <c r="GV156">
        <f t="shared" si="277"/>
        <v>693.15485444846229</v>
      </c>
      <c r="GW156">
        <f t="shared" si="277"/>
        <v>693.15485444846229</v>
      </c>
      <c r="GX156">
        <f t="shared" si="277"/>
        <v>693.15485444846229</v>
      </c>
      <c r="GY156">
        <f t="shared" si="277"/>
        <v>693.15485444846229</v>
      </c>
      <c r="GZ156">
        <f t="shared" si="277"/>
        <v>693.15485444846229</v>
      </c>
      <c r="HA156">
        <f t="shared" si="277"/>
        <v>693.15485444846229</v>
      </c>
      <c r="HB156">
        <f t="shared" si="277"/>
        <v>693.15485444846229</v>
      </c>
      <c r="HC156">
        <f t="shared" si="277"/>
        <v>693.15485444846229</v>
      </c>
      <c r="HD156">
        <f t="shared" si="278"/>
        <v>693.15485444846229</v>
      </c>
      <c r="HE156">
        <f t="shared" si="278"/>
        <v>693.15485444846229</v>
      </c>
      <c r="HF156">
        <f t="shared" si="278"/>
        <v>693.15485444846229</v>
      </c>
      <c r="HG156">
        <f t="shared" si="278"/>
        <v>693.15485444846229</v>
      </c>
      <c r="HH156">
        <f t="shared" si="278"/>
        <v>693.15485444846229</v>
      </c>
      <c r="HI156">
        <f t="shared" si="278"/>
        <v>693.15485444846229</v>
      </c>
      <c r="HJ156">
        <f t="shared" si="278"/>
        <v>693.15485444846229</v>
      </c>
      <c r="HK156">
        <f t="shared" si="278"/>
        <v>693.15485444846229</v>
      </c>
      <c r="HL156">
        <f t="shared" si="278"/>
        <v>693.15485444846229</v>
      </c>
      <c r="HM156">
        <f t="shared" si="278"/>
        <v>693.15485444846229</v>
      </c>
      <c r="HN156">
        <f t="shared" si="278"/>
        <v>693.15485444846229</v>
      </c>
      <c r="HO156">
        <f t="shared" si="278"/>
        <v>693.15485444846229</v>
      </c>
      <c r="HP156">
        <f t="shared" si="278"/>
        <v>693.15485444846229</v>
      </c>
      <c r="HQ156">
        <f t="shared" si="278"/>
        <v>693.15485444846229</v>
      </c>
      <c r="HR156">
        <f t="shared" si="278"/>
        <v>693.15485444846229</v>
      </c>
      <c r="HS156">
        <f t="shared" si="278"/>
        <v>693.15485444846229</v>
      </c>
      <c r="HT156">
        <f t="shared" si="279"/>
        <v>693.15485444846229</v>
      </c>
      <c r="HU156">
        <f t="shared" si="279"/>
        <v>693.15485444846229</v>
      </c>
      <c r="HV156">
        <f t="shared" si="279"/>
        <v>693.15485444846229</v>
      </c>
      <c r="HW156">
        <f t="shared" si="279"/>
        <v>693.15485444846229</v>
      </c>
      <c r="HX156">
        <f t="shared" si="279"/>
        <v>693.15485444846229</v>
      </c>
      <c r="HY156">
        <f t="shared" si="279"/>
        <v>693.15485444846229</v>
      </c>
      <c r="HZ156">
        <f t="shared" si="279"/>
        <v>693.15485444846229</v>
      </c>
      <c r="IA156">
        <f t="shared" si="279"/>
        <v>693.15485444846229</v>
      </c>
      <c r="IB156">
        <f t="shared" si="279"/>
        <v>693.15485444846229</v>
      </c>
      <c r="IC156">
        <f t="shared" si="279"/>
        <v>693.15485444846229</v>
      </c>
      <c r="ID156">
        <f t="shared" si="279"/>
        <v>693.15485444846229</v>
      </c>
      <c r="IE156">
        <f t="shared" si="279"/>
        <v>693.15485444846229</v>
      </c>
      <c r="IF156">
        <f t="shared" si="279"/>
        <v>693.15485444846229</v>
      </c>
      <c r="IG156">
        <f t="shared" si="279"/>
        <v>693.15485444846229</v>
      </c>
      <c r="IH156">
        <f t="shared" si="279"/>
        <v>693.15485444846229</v>
      </c>
      <c r="II156">
        <f t="shared" si="279"/>
        <v>693.15485444846229</v>
      </c>
      <c r="IJ156">
        <f t="shared" si="280"/>
        <v>693.15485444846229</v>
      </c>
      <c r="IK156">
        <f t="shared" si="280"/>
        <v>693.15485444846229</v>
      </c>
      <c r="IL156">
        <f t="shared" si="280"/>
        <v>693.15485444846229</v>
      </c>
      <c r="IM156">
        <f t="shared" si="280"/>
        <v>693.15485444846229</v>
      </c>
      <c r="IN156">
        <f t="shared" si="280"/>
        <v>693.15485444846229</v>
      </c>
      <c r="IO156">
        <f t="shared" si="280"/>
        <v>693.15485444846229</v>
      </c>
      <c r="IP156">
        <f t="shared" si="280"/>
        <v>693.15485444846229</v>
      </c>
      <c r="IQ156">
        <f t="shared" si="280"/>
        <v>693.15485444846229</v>
      </c>
      <c r="IR156">
        <f t="shared" si="280"/>
        <v>693.15485444846229</v>
      </c>
      <c r="IS156">
        <f t="shared" si="280"/>
        <v>693.15485444846229</v>
      </c>
      <c r="IT156">
        <f t="shared" si="280"/>
        <v>693.15485444846229</v>
      </c>
      <c r="IU156">
        <f t="shared" si="280"/>
        <v>693.15485444846229</v>
      </c>
      <c r="IV156">
        <f t="shared" si="280"/>
        <v>693.15485444846229</v>
      </c>
      <c r="IW156">
        <f t="shared" si="280"/>
        <v>693.15485444846229</v>
      </c>
      <c r="IX156">
        <f t="shared" si="280"/>
        <v>693.15485444846229</v>
      </c>
      <c r="IY156">
        <f t="shared" si="280"/>
        <v>693.15485444846229</v>
      </c>
      <c r="IZ156">
        <f t="shared" si="281"/>
        <v>693.15485444846229</v>
      </c>
      <c r="JA156">
        <f t="shared" si="281"/>
        <v>693.15485444846229</v>
      </c>
      <c r="JB156">
        <f t="shared" si="281"/>
        <v>693.15485444846229</v>
      </c>
      <c r="JC156">
        <f t="shared" si="281"/>
        <v>693.15485444846229</v>
      </c>
    </row>
    <row r="157" spans="1:263" x14ac:dyDescent="0.4">
      <c r="A157">
        <f>A156*(1+'Scenario Parameters'!$B$11)</f>
        <v>2.050978747409149</v>
      </c>
      <c r="B157">
        <v>2028</v>
      </c>
      <c r="C157">
        <f t="shared" si="282"/>
        <v>748.60724280433942</v>
      </c>
      <c r="D157">
        <f t="shared" si="265"/>
        <v>748.60724280433942</v>
      </c>
      <c r="E157">
        <f t="shared" si="265"/>
        <v>748.60724280433942</v>
      </c>
      <c r="F157">
        <f t="shared" si="265"/>
        <v>748.60724280433942</v>
      </c>
      <c r="G157">
        <f t="shared" si="265"/>
        <v>748.60724280433942</v>
      </c>
      <c r="H157">
        <f t="shared" si="265"/>
        <v>748.60724280433942</v>
      </c>
      <c r="I157">
        <f t="shared" si="265"/>
        <v>748.60724280433942</v>
      </c>
      <c r="J157">
        <f t="shared" si="265"/>
        <v>748.60724280433942</v>
      </c>
      <c r="K157">
        <f t="shared" si="265"/>
        <v>748.60724280433942</v>
      </c>
      <c r="L157">
        <f t="shared" si="265"/>
        <v>748.60724280433942</v>
      </c>
      <c r="M157">
        <f t="shared" si="265"/>
        <v>748.60724280433942</v>
      </c>
      <c r="N157">
        <f t="shared" si="265"/>
        <v>748.60724280433942</v>
      </c>
      <c r="O157">
        <f t="shared" si="265"/>
        <v>748.60724280433942</v>
      </c>
      <c r="P157">
        <f t="shared" si="265"/>
        <v>748.60724280433942</v>
      </c>
      <c r="Q157">
        <f t="shared" si="265"/>
        <v>748.60724280433942</v>
      </c>
      <c r="R157">
        <f t="shared" si="265"/>
        <v>748.60724280433942</v>
      </c>
      <c r="S157">
        <f t="shared" si="265"/>
        <v>748.60724280433942</v>
      </c>
      <c r="T157">
        <f t="shared" si="266"/>
        <v>748.60724280433942</v>
      </c>
      <c r="U157">
        <f t="shared" si="266"/>
        <v>748.60724280433942</v>
      </c>
      <c r="V157">
        <f t="shared" si="266"/>
        <v>748.60724280433942</v>
      </c>
      <c r="W157">
        <f t="shared" si="266"/>
        <v>748.60724280433942</v>
      </c>
      <c r="X157">
        <f t="shared" si="266"/>
        <v>748.60724280433942</v>
      </c>
      <c r="Y157">
        <f t="shared" si="266"/>
        <v>748.60724280433942</v>
      </c>
      <c r="Z157">
        <f t="shared" si="266"/>
        <v>748.60724280433942</v>
      </c>
      <c r="AA157">
        <f t="shared" si="266"/>
        <v>748.60724280433942</v>
      </c>
      <c r="AB157">
        <f t="shared" si="266"/>
        <v>748.60724280433942</v>
      </c>
      <c r="AC157">
        <f t="shared" si="266"/>
        <v>748.60724280433942</v>
      </c>
      <c r="AD157">
        <f t="shared" si="266"/>
        <v>748.60724280433942</v>
      </c>
      <c r="AE157">
        <f t="shared" si="266"/>
        <v>748.60724280433942</v>
      </c>
      <c r="AF157">
        <f t="shared" si="266"/>
        <v>748.60724280433942</v>
      </c>
      <c r="AG157">
        <f t="shared" si="266"/>
        <v>748.60724280433942</v>
      </c>
      <c r="AH157">
        <f t="shared" si="266"/>
        <v>748.60724280433942</v>
      </c>
      <c r="AI157">
        <f t="shared" si="266"/>
        <v>748.60724280433942</v>
      </c>
      <c r="AJ157">
        <f t="shared" si="267"/>
        <v>748.60724280433942</v>
      </c>
      <c r="AK157">
        <f t="shared" si="267"/>
        <v>748.60724280433942</v>
      </c>
      <c r="AL157">
        <f t="shared" si="267"/>
        <v>748.60724280433942</v>
      </c>
      <c r="AM157">
        <f t="shared" si="267"/>
        <v>748.60724280433942</v>
      </c>
      <c r="AN157">
        <f t="shared" si="267"/>
        <v>748.60724280433942</v>
      </c>
      <c r="AO157">
        <f t="shared" si="267"/>
        <v>748.60724280433942</v>
      </c>
      <c r="AP157">
        <f t="shared" si="267"/>
        <v>748.60724280433942</v>
      </c>
      <c r="AQ157">
        <f t="shared" si="267"/>
        <v>748.60724280433942</v>
      </c>
      <c r="AR157">
        <f t="shared" si="267"/>
        <v>748.60724280433942</v>
      </c>
      <c r="AS157">
        <f t="shared" si="267"/>
        <v>748.60724280433942</v>
      </c>
      <c r="AT157">
        <f t="shared" si="267"/>
        <v>748.60724280433942</v>
      </c>
      <c r="AU157">
        <f t="shared" si="267"/>
        <v>748.60724280433942</v>
      </c>
      <c r="AV157">
        <f t="shared" si="267"/>
        <v>748.60724280433942</v>
      </c>
      <c r="AW157">
        <f t="shared" si="267"/>
        <v>748.60724280433942</v>
      </c>
      <c r="AX157">
        <f t="shared" si="267"/>
        <v>748.60724280433942</v>
      </c>
      <c r="AY157">
        <f t="shared" si="267"/>
        <v>748.60724280433942</v>
      </c>
      <c r="AZ157">
        <f t="shared" si="268"/>
        <v>748.60724280433942</v>
      </c>
      <c r="BA157">
        <f t="shared" si="268"/>
        <v>748.60724280433942</v>
      </c>
      <c r="BB157">
        <f t="shared" si="268"/>
        <v>748.60724280433942</v>
      </c>
      <c r="BC157">
        <f t="shared" si="268"/>
        <v>748.60724280433942</v>
      </c>
      <c r="BD157">
        <f t="shared" si="268"/>
        <v>748.60724280433942</v>
      </c>
      <c r="BE157">
        <f t="shared" si="268"/>
        <v>748.60724280433942</v>
      </c>
      <c r="BF157">
        <f t="shared" si="268"/>
        <v>748.60724280433942</v>
      </c>
      <c r="BG157">
        <f t="shared" si="268"/>
        <v>748.60724280433942</v>
      </c>
      <c r="BH157">
        <f t="shared" si="268"/>
        <v>748.60724280433942</v>
      </c>
      <c r="BI157">
        <f t="shared" si="268"/>
        <v>748.60724280433942</v>
      </c>
      <c r="BJ157">
        <f t="shared" si="268"/>
        <v>748.60724280433942</v>
      </c>
      <c r="BK157">
        <f t="shared" si="268"/>
        <v>748.60724280433942</v>
      </c>
      <c r="BL157">
        <f t="shared" si="268"/>
        <v>748.60724280433942</v>
      </c>
      <c r="BM157">
        <f t="shared" si="268"/>
        <v>748.60724280433942</v>
      </c>
      <c r="BN157">
        <f t="shared" si="268"/>
        <v>748.60724280433942</v>
      </c>
      <c r="BO157">
        <f t="shared" si="268"/>
        <v>748.60724280433942</v>
      </c>
      <c r="BP157">
        <f t="shared" si="269"/>
        <v>748.60724280433942</v>
      </c>
      <c r="BQ157">
        <f t="shared" si="269"/>
        <v>748.60724280433942</v>
      </c>
      <c r="BR157">
        <f t="shared" si="269"/>
        <v>748.60724280433942</v>
      </c>
      <c r="BS157">
        <f t="shared" si="269"/>
        <v>748.60724280433942</v>
      </c>
      <c r="BT157">
        <f t="shared" si="269"/>
        <v>748.60724280433942</v>
      </c>
      <c r="BU157">
        <f t="shared" si="269"/>
        <v>748.60724280433942</v>
      </c>
      <c r="BV157">
        <f t="shared" si="269"/>
        <v>748.60724280433942</v>
      </c>
      <c r="BW157">
        <f t="shared" si="269"/>
        <v>748.60724280433942</v>
      </c>
      <c r="BX157">
        <f t="shared" si="269"/>
        <v>748.60724280433942</v>
      </c>
      <c r="BY157">
        <f t="shared" si="269"/>
        <v>748.60724280433942</v>
      </c>
      <c r="BZ157">
        <f t="shared" si="269"/>
        <v>748.60724280433942</v>
      </c>
      <c r="CA157">
        <f t="shared" si="269"/>
        <v>748.60724280433942</v>
      </c>
      <c r="CB157">
        <f t="shared" si="269"/>
        <v>748.60724280433942</v>
      </c>
      <c r="CC157">
        <f t="shared" si="269"/>
        <v>748.60724280433942</v>
      </c>
      <c r="CD157">
        <f t="shared" si="269"/>
        <v>748.60724280433942</v>
      </c>
      <c r="CE157">
        <f t="shared" si="269"/>
        <v>748.60724280433942</v>
      </c>
      <c r="CF157">
        <f t="shared" si="270"/>
        <v>748.60724280433942</v>
      </c>
      <c r="CG157">
        <f t="shared" si="270"/>
        <v>748.60724280433942</v>
      </c>
      <c r="CH157">
        <f t="shared" si="270"/>
        <v>748.60724280433942</v>
      </c>
      <c r="CI157">
        <f t="shared" si="270"/>
        <v>748.60724280433942</v>
      </c>
      <c r="CJ157">
        <f t="shared" si="270"/>
        <v>748.60724280433942</v>
      </c>
      <c r="CK157">
        <f t="shared" si="270"/>
        <v>748.60724280433942</v>
      </c>
      <c r="CL157">
        <f t="shared" si="270"/>
        <v>748.60724280433942</v>
      </c>
      <c r="CM157">
        <f t="shared" si="270"/>
        <v>748.60724280433942</v>
      </c>
      <c r="CN157">
        <f t="shared" si="270"/>
        <v>748.60724280433942</v>
      </c>
      <c r="CO157">
        <f t="shared" si="270"/>
        <v>748.60724280433942</v>
      </c>
      <c r="CP157">
        <f t="shared" si="270"/>
        <v>748.60724280433942</v>
      </c>
      <c r="CQ157">
        <f t="shared" si="270"/>
        <v>748.60724280433942</v>
      </c>
      <c r="CR157">
        <f t="shared" si="270"/>
        <v>748.60724280433942</v>
      </c>
      <c r="CS157">
        <f t="shared" si="270"/>
        <v>748.60724280433942</v>
      </c>
      <c r="CT157">
        <f t="shared" si="270"/>
        <v>748.60724280433942</v>
      </c>
      <c r="CU157">
        <f t="shared" si="270"/>
        <v>748.60724280433942</v>
      </c>
      <c r="CV157">
        <f t="shared" si="271"/>
        <v>748.60724280433942</v>
      </c>
      <c r="CW157">
        <f t="shared" si="271"/>
        <v>748.60724280433942</v>
      </c>
      <c r="CX157">
        <f t="shared" si="271"/>
        <v>748.60724280433942</v>
      </c>
      <c r="CY157">
        <f t="shared" si="271"/>
        <v>748.60724280433942</v>
      </c>
      <c r="CZ157">
        <f t="shared" si="271"/>
        <v>748.60724280433942</v>
      </c>
      <c r="DA157">
        <f t="shared" si="271"/>
        <v>748.60724280433942</v>
      </c>
      <c r="DB157">
        <f t="shared" si="271"/>
        <v>748.60724280433942</v>
      </c>
      <c r="DC157">
        <f t="shared" si="271"/>
        <v>748.60724280433942</v>
      </c>
      <c r="DD157">
        <f t="shared" si="271"/>
        <v>748.60724280433942</v>
      </c>
      <c r="DE157">
        <f t="shared" si="271"/>
        <v>748.60724280433942</v>
      </c>
      <c r="DF157">
        <f t="shared" si="271"/>
        <v>748.60724280433942</v>
      </c>
      <c r="DG157">
        <f t="shared" si="271"/>
        <v>748.60724280433942</v>
      </c>
      <c r="DH157">
        <f t="shared" si="271"/>
        <v>748.60724280433942</v>
      </c>
      <c r="DI157">
        <f t="shared" si="271"/>
        <v>748.60724280433942</v>
      </c>
      <c r="DJ157">
        <f t="shared" si="271"/>
        <v>748.60724280433942</v>
      </c>
      <c r="DK157">
        <f t="shared" si="271"/>
        <v>748.60724280433942</v>
      </c>
      <c r="DL157">
        <f t="shared" si="272"/>
        <v>748.60724280433942</v>
      </c>
      <c r="DM157">
        <f t="shared" si="272"/>
        <v>748.60724280433942</v>
      </c>
      <c r="DN157">
        <f t="shared" si="272"/>
        <v>748.60724280433942</v>
      </c>
      <c r="DO157">
        <f t="shared" si="272"/>
        <v>748.60724280433942</v>
      </c>
      <c r="DP157">
        <f t="shared" si="272"/>
        <v>748.60724280433942</v>
      </c>
      <c r="DQ157">
        <f t="shared" si="272"/>
        <v>748.60724280433942</v>
      </c>
      <c r="DR157">
        <f t="shared" si="272"/>
        <v>748.60724280433942</v>
      </c>
      <c r="DS157">
        <f t="shared" si="272"/>
        <v>748.60724280433942</v>
      </c>
      <c r="DT157">
        <f t="shared" si="272"/>
        <v>748.60724280433942</v>
      </c>
      <c r="DU157">
        <f t="shared" si="272"/>
        <v>748.60724280433942</v>
      </c>
      <c r="DV157">
        <f t="shared" si="272"/>
        <v>748.60724280433942</v>
      </c>
      <c r="DW157">
        <f t="shared" si="272"/>
        <v>748.60724280433942</v>
      </c>
      <c r="DX157">
        <f t="shared" si="272"/>
        <v>748.60724280433942</v>
      </c>
      <c r="DY157">
        <f t="shared" si="272"/>
        <v>748.60724280433942</v>
      </c>
      <c r="DZ157">
        <f t="shared" si="272"/>
        <v>748.60724280433942</v>
      </c>
      <c r="EA157">
        <f t="shared" si="272"/>
        <v>748.60724280433942</v>
      </c>
      <c r="EB157">
        <f t="shared" si="273"/>
        <v>748.60724280433942</v>
      </c>
      <c r="EC157">
        <f t="shared" si="273"/>
        <v>748.60724280433942</v>
      </c>
      <c r="ED157">
        <f t="shared" si="273"/>
        <v>748.60724280433942</v>
      </c>
      <c r="EE157">
        <f t="shared" si="273"/>
        <v>748.60724280433942</v>
      </c>
      <c r="EF157">
        <f t="shared" si="273"/>
        <v>748.60724280433942</v>
      </c>
      <c r="EG157">
        <f t="shared" si="273"/>
        <v>748.60724280433942</v>
      </c>
      <c r="EH157">
        <f t="shared" si="273"/>
        <v>748.60724280433942</v>
      </c>
      <c r="EI157">
        <f t="shared" si="273"/>
        <v>748.60724280433942</v>
      </c>
      <c r="EJ157">
        <f t="shared" si="273"/>
        <v>748.60724280433942</v>
      </c>
      <c r="EK157">
        <f t="shared" si="273"/>
        <v>748.60724280433942</v>
      </c>
      <c r="EL157">
        <f t="shared" si="273"/>
        <v>748.60724280433942</v>
      </c>
      <c r="EM157">
        <f t="shared" si="273"/>
        <v>748.60724280433942</v>
      </c>
      <c r="EN157">
        <f t="shared" si="273"/>
        <v>748.60724280433942</v>
      </c>
      <c r="EO157">
        <f t="shared" si="273"/>
        <v>748.60724280433942</v>
      </c>
      <c r="EP157">
        <f t="shared" si="273"/>
        <v>748.60724280433942</v>
      </c>
      <c r="EQ157">
        <f t="shared" si="273"/>
        <v>748.60724280433942</v>
      </c>
      <c r="ER157">
        <f t="shared" si="274"/>
        <v>748.60724280433942</v>
      </c>
      <c r="ES157">
        <f t="shared" si="274"/>
        <v>748.60724280433942</v>
      </c>
      <c r="ET157">
        <f t="shared" si="274"/>
        <v>748.60724280433942</v>
      </c>
      <c r="EU157">
        <f t="shared" si="274"/>
        <v>748.60724280433942</v>
      </c>
      <c r="EV157">
        <f t="shared" si="274"/>
        <v>748.60724280433942</v>
      </c>
      <c r="EW157">
        <f t="shared" si="274"/>
        <v>748.60724280433942</v>
      </c>
      <c r="EX157">
        <f t="shared" si="274"/>
        <v>748.60724280433942</v>
      </c>
      <c r="EY157">
        <f t="shared" si="274"/>
        <v>748.60724280433942</v>
      </c>
      <c r="EZ157">
        <f t="shared" si="274"/>
        <v>748.60724280433942</v>
      </c>
      <c r="FA157">
        <f t="shared" si="274"/>
        <v>748.60724280433942</v>
      </c>
      <c r="FB157">
        <f t="shared" si="274"/>
        <v>748.60724280433942</v>
      </c>
      <c r="FC157">
        <f t="shared" si="274"/>
        <v>748.60724280433942</v>
      </c>
      <c r="FD157">
        <f t="shared" si="274"/>
        <v>748.60724280433942</v>
      </c>
      <c r="FE157">
        <f t="shared" si="274"/>
        <v>748.60724280433942</v>
      </c>
      <c r="FF157">
        <f t="shared" si="274"/>
        <v>748.60724280433942</v>
      </c>
      <c r="FG157">
        <f t="shared" si="274"/>
        <v>748.60724280433942</v>
      </c>
      <c r="FH157">
        <f t="shared" si="275"/>
        <v>748.60724280433942</v>
      </c>
      <c r="FI157">
        <f t="shared" si="275"/>
        <v>748.60724280433942</v>
      </c>
      <c r="FJ157">
        <f t="shared" si="275"/>
        <v>748.60724280433942</v>
      </c>
      <c r="FK157">
        <f t="shared" si="275"/>
        <v>748.60724280433942</v>
      </c>
      <c r="FL157">
        <f t="shared" si="275"/>
        <v>748.60724280433942</v>
      </c>
      <c r="FM157">
        <f t="shared" si="275"/>
        <v>748.60724280433942</v>
      </c>
      <c r="FN157">
        <f t="shared" si="275"/>
        <v>748.60724280433942</v>
      </c>
      <c r="FO157">
        <f t="shared" si="275"/>
        <v>748.60724280433942</v>
      </c>
      <c r="FP157">
        <f t="shared" si="275"/>
        <v>748.60724280433942</v>
      </c>
      <c r="FQ157">
        <f t="shared" si="275"/>
        <v>748.60724280433942</v>
      </c>
      <c r="FR157">
        <f t="shared" si="275"/>
        <v>748.60724280433942</v>
      </c>
      <c r="FS157">
        <f t="shared" si="275"/>
        <v>748.60724280433942</v>
      </c>
      <c r="FT157">
        <f t="shared" si="275"/>
        <v>748.60724280433942</v>
      </c>
      <c r="FU157">
        <f t="shared" si="275"/>
        <v>748.60724280433942</v>
      </c>
      <c r="FV157">
        <f t="shared" si="275"/>
        <v>748.60724280433942</v>
      </c>
      <c r="FW157">
        <f t="shared" si="275"/>
        <v>748.60724280433942</v>
      </c>
      <c r="FX157">
        <f t="shared" si="276"/>
        <v>748.60724280433942</v>
      </c>
      <c r="FY157">
        <f t="shared" si="276"/>
        <v>748.60724280433942</v>
      </c>
      <c r="FZ157">
        <f t="shared" si="276"/>
        <v>748.60724280433942</v>
      </c>
      <c r="GA157">
        <f t="shared" si="276"/>
        <v>748.60724280433942</v>
      </c>
      <c r="GB157">
        <f t="shared" si="276"/>
        <v>748.60724280433942</v>
      </c>
      <c r="GC157">
        <f t="shared" si="276"/>
        <v>748.60724280433942</v>
      </c>
      <c r="GD157">
        <f t="shared" si="276"/>
        <v>748.60724280433942</v>
      </c>
      <c r="GE157">
        <f t="shared" si="276"/>
        <v>748.60724280433942</v>
      </c>
      <c r="GF157">
        <f t="shared" si="276"/>
        <v>748.60724280433942</v>
      </c>
      <c r="GG157">
        <f t="shared" si="276"/>
        <v>748.60724280433942</v>
      </c>
      <c r="GH157">
        <f t="shared" si="276"/>
        <v>748.60724280433942</v>
      </c>
      <c r="GI157">
        <f t="shared" si="276"/>
        <v>748.60724280433942</v>
      </c>
      <c r="GJ157">
        <f t="shared" si="276"/>
        <v>748.60724280433942</v>
      </c>
      <c r="GK157">
        <f t="shared" si="276"/>
        <v>748.60724280433942</v>
      </c>
      <c r="GL157">
        <f t="shared" si="276"/>
        <v>748.60724280433942</v>
      </c>
      <c r="GM157">
        <f t="shared" si="276"/>
        <v>748.60724280433942</v>
      </c>
      <c r="GN157">
        <f t="shared" si="277"/>
        <v>748.60724280433942</v>
      </c>
      <c r="GO157">
        <f t="shared" si="277"/>
        <v>748.60724280433942</v>
      </c>
      <c r="GP157">
        <f t="shared" si="277"/>
        <v>748.60724280433942</v>
      </c>
      <c r="GQ157">
        <f t="shared" si="277"/>
        <v>748.60724280433942</v>
      </c>
      <c r="GR157">
        <f t="shared" si="277"/>
        <v>748.60724280433942</v>
      </c>
      <c r="GS157">
        <f t="shared" si="277"/>
        <v>748.60724280433942</v>
      </c>
      <c r="GT157">
        <f t="shared" si="277"/>
        <v>748.60724280433942</v>
      </c>
      <c r="GU157">
        <f t="shared" si="277"/>
        <v>748.60724280433942</v>
      </c>
      <c r="GV157">
        <f t="shared" si="277"/>
        <v>748.60724280433942</v>
      </c>
      <c r="GW157">
        <f t="shared" si="277"/>
        <v>748.60724280433942</v>
      </c>
      <c r="GX157">
        <f t="shared" si="277"/>
        <v>748.60724280433942</v>
      </c>
      <c r="GY157">
        <f t="shared" si="277"/>
        <v>748.60724280433942</v>
      </c>
      <c r="GZ157">
        <f t="shared" si="277"/>
        <v>748.60724280433942</v>
      </c>
      <c r="HA157">
        <f t="shared" si="277"/>
        <v>748.60724280433942</v>
      </c>
      <c r="HB157">
        <f t="shared" si="277"/>
        <v>748.60724280433942</v>
      </c>
      <c r="HC157">
        <f t="shared" si="277"/>
        <v>748.60724280433942</v>
      </c>
      <c r="HD157">
        <f t="shared" si="278"/>
        <v>748.60724280433942</v>
      </c>
      <c r="HE157">
        <f t="shared" si="278"/>
        <v>748.60724280433942</v>
      </c>
      <c r="HF157">
        <f t="shared" si="278"/>
        <v>748.60724280433942</v>
      </c>
      <c r="HG157">
        <f t="shared" si="278"/>
        <v>748.60724280433942</v>
      </c>
      <c r="HH157">
        <f t="shared" si="278"/>
        <v>748.60724280433942</v>
      </c>
      <c r="HI157">
        <f t="shared" si="278"/>
        <v>748.60724280433942</v>
      </c>
      <c r="HJ157">
        <f t="shared" si="278"/>
        <v>748.60724280433942</v>
      </c>
      <c r="HK157">
        <f t="shared" si="278"/>
        <v>748.60724280433942</v>
      </c>
      <c r="HL157">
        <f t="shared" si="278"/>
        <v>748.60724280433942</v>
      </c>
      <c r="HM157">
        <f t="shared" si="278"/>
        <v>748.60724280433942</v>
      </c>
      <c r="HN157">
        <f t="shared" si="278"/>
        <v>748.60724280433942</v>
      </c>
      <c r="HO157">
        <f t="shared" si="278"/>
        <v>748.60724280433942</v>
      </c>
      <c r="HP157">
        <f t="shared" si="278"/>
        <v>748.60724280433942</v>
      </c>
      <c r="HQ157">
        <f t="shared" si="278"/>
        <v>748.60724280433942</v>
      </c>
      <c r="HR157">
        <f t="shared" si="278"/>
        <v>748.60724280433942</v>
      </c>
      <c r="HS157">
        <f t="shared" si="278"/>
        <v>748.60724280433942</v>
      </c>
      <c r="HT157">
        <f t="shared" si="279"/>
        <v>748.60724280433942</v>
      </c>
      <c r="HU157">
        <f t="shared" si="279"/>
        <v>748.60724280433942</v>
      </c>
      <c r="HV157">
        <f t="shared" si="279"/>
        <v>748.60724280433942</v>
      </c>
      <c r="HW157">
        <f t="shared" si="279"/>
        <v>748.60724280433942</v>
      </c>
      <c r="HX157">
        <f t="shared" si="279"/>
        <v>748.60724280433942</v>
      </c>
      <c r="HY157">
        <f t="shared" si="279"/>
        <v>748.60724280433942</v>
      </c>
      <c r="HZ157">
        <f t="shared" si="279"/>
        <v>748.60724280433942</v>
      </c>
      <c r="IA157">
        <f t="shared" si="279"/>
        <v>748.60724280433942</v>
      </c>
      <c r="IB157">
        <f t="shared" si="279"/>
        <v>748.60724280433942</v>
      </c>
      <c r="IC157">
        <f t="shared" si="279"/>
        <v>748.60724280433942</v>
      </c>
      <c r="ID157">
        <f t="shared" si="279"/>
        <v>748.60724280433942</v>
      </c>
      <c r="IE157">
        <f t="shared" si="279"/>
        <v>748.60724280433942</v>
      </c>
      <c r="IF157">
        <f t="shared" si="279"/>
        <v>748.60724280433942</v>
      </c>
      <c r="IG157">
        <f t="shared" si="279"/>
        <v>748.60724280433942</v>
      </c>
      <c r="IH157">
        <f t="shared" si="279"/>
        <v>748.60724280433942</v>
      </c>
      <c r="II157">
        <f t="shared" si="279"/>
        <v>748.60724280433942</v>
      </c>
      <c r="IJ157">
        <f t="shared" si="280"/>
        <v>748.60724280433942</v>
      </c>
      <c r="IK157">
        <f t="shared" si="280"/>
        <v>748.60724280433942</v>
      </c>
      <c r="IL157">
        <f t="shared" si="280"/>
        <v>748.60724280433942</v>
      </c>
      <c r="IM157">
        <f t="shared" si="280"/>
        <v>748.60724280433942</v>
      </c>
      <c r="IN157">
        <f t="shared" si="280"/>
        <v>748.60724280433942</v>
      </c>
      <c r="IO157">
        <f t="shared" si="280"/>
        <v>748.60724280433942</v>
      </c>
      <c r="IP157">
        <f t="shared" si="280"/>
        <v>748.60724280433942</v>
      </c>
      <c r="IQ157">
        <f t="shared" si="280"/>
        <v>748.60724280433942</v>
      </c>
      <c r="IR157">
        <f t="shared" si="280"/>
        <v>748.60724280433942</v>
      </c>
      <c r="IS157">
        <f t="shared" si="280"/>
        <v>748.60724280433942</v>
      </c>
      <c r="IT157">
        <f t="shared" si="280"/>
        <v>748.60724280433942</v>
      </c>
      <c r="IU157">
        <f t="shared" si="280"/>
        <v>748.60724280433942</v>
      </c>
      <c r="IV157">
        <f t="shared" si="280"/>
        <v>748.60724280433942</v>
      </c>
      <c r="IW157">
        <f t="shared" si="280"/>
        <v>748.60724280433942</v>
      </c>
      <c r="IX157">
        <f t="shared" si="280"/>
        <v>748.60724280433942</v>
      </c>
      <c r="IY157">
        <f t="shared" si="280"/>
        <v>748.60724280433942</v>
      </c>
      <c r="IZ157">
        <f t="shared" si="281"/>
        <v>748.60724280433942</v>
      </c>
      <c r="JA157">
        <f t="shared" si="281"/>
        <v>748.60724280433942</v>
      </c>
      <c r="JB157">
        <f t="shared" si="281"/>
        <v>748.60724280433942</v>
      </c>
      <c r="JC157">
        <f t="shared" si="281"/>
        <v>748.60724280433942</v>
      </c>
    </row>
    <row r="158" spans="1:263" x14ac:dyDescent="0.4">
      <c r="A158">
        <f>A157*(1+'Scenario Parameters'!$B$11)</f>
        <v>2.2150570472018809</v>
      </c>
      <c r="B158">
        <v>2029</v>
      </c>
      <c r="C158">
        <f t="shared" si="282"/>
        <v>808.49582222868651</v>
      </c>
      <c r="D158">
        <f t="shared" si="265"/>
        <v>808.49582222868651</v>
      </c>
      <c r="E158">
        <f t="shared" si="265"/>
        <v>808.49582222868651</v>
      </c>
      <c r="F158">
        <f t="shared" si="265"/>
        <v>808.49582222868651</v>
      </c>
      <c r="G158">
        <f t="shared" si="265"/>
        <v>808.49582222868651</v>
      </c>
      <c r="H158">
        <f t="shared" si="265"/>
        <v>808.49582222868651</v>
      </c>
      <c r="I158">
        <f t="shared" si="265"/>
        <v>808.49582222868651</v>
      </c>
      <c r="J158">
        <f t="shared" si="265"/>
        <v>808.49582222868651</v>
      </c>
      <c r="K158">
        <f t="shared" si="265"/>
        <v>808.49582222868651</v>
      </c>
      <c r="L158">
        <f t="shared" si="265"/>
        <v>808.49582222868651</v>
      </c>
      <c r="M158">
        <f t="shared" si="265"/>
        <v>808.49582222868651</v>
      </c>
      <c r="N158">
        <f t="shared" si="265"/>
        <v>808.49582222868651</v>
      </c>
      <c r="O158">
        <f t="shared" si="265"/>
        <v>808.49582222868651</v>
      </c>
      <c r="P158">
        <f t="shared" si="265"/>
        <v>808.49582222868651</v>
      </c>
      <c r="Q158">
        <f t="shared" si="265"/>
        <v>808.49582222868651</v>
      </c>
      <c r="R158">
        <f t="shared" si="265"/>
        <v>808.49582222868651</v>
      </c>
      <c r="S158">
        <f t="shared" si="265"/>
        <v>808.49582222868651</v>
      </c>
      <c r="T158">
        <f t="shared" si="266"/>
        <v>808.49582222868651</v>
      </c>
      <c r="U158">
        <f t="shared" si="266"/>
        <v>808.49582222868651</v>
      </c>
      <c r="V158">
        <f t="shared" si="266"/>
        <v>808.49582222868651</v>
      </c>
      <c r="W158">
        <f t="shared" si="266"/>
        <v>808.49582222868651</v>
      </c>
      <c r="X158">
        <f t="shared" si="266"/>
        <v>808.49582222868651</v>
      </c>
      <c r="Y158">
        <f t="shared" si="266"/>
        <v>808.49582222868651</v>
      </c>
      <c r="Z158">
        <f t="shared" si="266"/>
        <v>808.49582222868651</v>
      </c>
      <c r="AA158">
        <f t="shared" si="266"/>
        <v>808.49582222868651</v>
      </c>
      <c r="AB158">
        <f t="shared" si="266"/>
        <v>808.49582222868651</v>
      </c>
      <c r="AC158">
        <f t="shared" si="266"/>
        <v>808.49582222868651</v>
      </c>
      <c r="AD158">
        <f t="shared" si="266"/>
        <v>808.49582222868651</v>
      </c>
      <c r="AE158">
        <f t="shared" si="266"/>
        <v>808.49582222868651</v>
      </c>
      <c r="AF158">
        <f t="shared" si="266"/>
        <v>808.49582222868651</v>
      </c>
      <c r="AG158">
        <f t="shared" si="266"/>
        <v>808.49582222868651</v>
      </c>
      <c r="AH158">
        <f t="shared" si="266"/>
        <v>808.49582222868651</v>
      </c>
      <c r="AI158">
        <f t="shared" si="266"/>
        <v>808.49582222868651</v>
      </c>
      <c r="AJ158">
        <f t="shared" si="267"/>
        <v>808.49582222868651</v>
      </c>
      <c r="AK158">
        <f t="shared" si="267"/>
        <v>808.49582222868651</v>
      </c>
      <c r="AL158">
        <f t="shared" si="267"/>
        <v>808.49582222868651</v>
      </c>
      <c r="AM158">
        <f t="shared" si="267"/>
        <v>808.49582222868651</v>
      </c>
      <c r="AN158">
        <f t="shared" si="267"/>
        <v>808.49582222868651</v>
      </c>
      <c r="AO158">
        <f t="shared" si="267"/>
        <v>808.49582222868651</v>
      </c>
      <c r="AP158">
        <f t="shared" si="267"/>
        <v>808.49582222868651</v>
      </c>
      <c r="AQ158">
        <f t="shared" si="267"/>
        <v>808.49582222868651</v>
      </c>
      <c r="AR158">
        <f t="shared" si="267"/>
        <v>808.49582222868651</v>
      </c>
      <c r="AS158">
        <f t="shared" si="267"/>
        <v>808.49582222868651</v>
      </c>
      <c r="AT158">
        <f t="shared" si="267"/>
        <v>808.49582222868651</v>
      </c>
      <c r="AU158">
        <f t="shared" si="267"/>
        <v>808.49582222868651</v>
      </c>
      <c r="AV158">
        <f t="shared" si="267"/>
        <v>808.49582222868651</v>
      </c>
      <c r="AW158">
        <f t="shared" si="267"/>
        <v>808.49582222868651</v>
      </c>
      <c r="AX158">
        <f t="shared" si="267"/>
        <v>808.49582222868651</v>
      </c>
      <c r="AY158">
        <f t="shared" si="267"/>
        <v>808.49582222868651</v>
      </c>
      <c r="AZ158">
        <f t="shared" si="268"/>
        <v>808.49582222868651</v>
      </c>
      <c r="BA158">
        <f t="shared" si="268"/>
        <v>808.49582222868651</v>
      </c>
      <c r="BB158">
        <f t="shared" si="268"/>
        <v>808.49582222868651</v>
      </c>
      <c r="BC158">
        <f t="shared" si="268"/>
        <v>808.49582222868651</v>
      </c>
      <c r="BD158">
        <f t="shared" si="268"/>
        <v>808.49582222868651</v>
      </c>
      <c r="BE158">
        <f t="shared" si="268"/>
        <v>808.49582222868651</v>
      </c>
      <c r="BF158">
        <f t="shared" si="268"/>
        <v>808.49582222868651</v>
      </c>
      <c r="BG158">
        <f t="shared" si="268"/>
        <v>808.49582222868651</v>
      </c>
      <c r="BH158">
        <f t="shared" si="268"/>
        <v>808.49582222868651</v>
      </c>
      <c r="BI158">
        <f t="shared" si="268"/>
        <v>808.49582222868651</v>
      </c>
      <c r="BJ158">
        <f t="shared" si="268"/>
        <v>808.49582222868651</v>
      </c>
      <c r="BK158">
        <f t="shared" si="268"/>
        <v>808.49582222868651</v>
      </c>
      <c r="BL158">
        <f t="shared" si="268"/>
        <v>808.49582222868651</v>
      </c>
      <c r="BM158">
        <f t="shared" si="268"/>
        <v>808.49582222868651</v>
      </c>
      <c r="BN158">
        <f t="shared" si="268"/>
        <v>808.49582222868651</v>
      </c>
      <c r="BO158">
        <f t="shared" si="268"/>
        <v>808.49582222868651</v>
      </c>
      <c r="BP158">
        <f t="shared" si="269"/>
        <v>808.49582222868651</v>
      </c>
      <c r="BQ158">
        <f t="shared" si="269"/>
        <v>808.49582222868651</v>
      </c>
      <c r="BR158">
        <f t="shared" si="269"/>
        <v>808.49582222868651</v>
      </c>
      <c r="BS158">
        <f t="shared" si="269"/>
        <v>808.49582222868651</v>
      </c>
      <c r="BT158">
        <f t="shared" si="269"/>
        <v>808.49582222868651</v>
      </c>
      <c r="BU158">
        <f t="shared" si="269"/>
        <v>808.49582222868651</v>
      </c>
      <c r="BV158">
        <f t="shared" si="269"/>
        <v>808.49582222868651</v>
      </c>
      <c r="BW158">
        <f t="shared" si="269"/>
        <v>808.49582222868651</v>
      </c>
      <c r="BX158">
        <f t="shared" si="269"/>
        <v>808.49582222868651</v>
      </c>
      <c r="BY158">
        <f t="shared" si="269"/>
        <v>808.49582222868651</v>
      </c>
      <c r="BZ158">
        <f t="shared" si="269"/>
        <v>808.49582222868651</v>
      </c>
      <c r="CA158">
        <f t="shared" si="269"/>
        <v>808.49582222868651</v>
      </c>
      <c r="CB158">
        <f t="shared" si="269"/>
        <v>808.49582222868651</v>
      </c>
      <c r="CC158">
        <f t="shared" si="269"/>
        <v>808.49582222868651</v>
      </c>
      <c r="CD158">
        <f t="shared" si="269"/>
        <v>808.49582222868651</v>
      </c>
      <c r="CE158">
        <f t="shared" si="269"/>
        <v>808.49582222868651</v>
      </c>
      <c r="CF158">
        <f t="shared" si="270"/>
        <v>808.49582222868651</v>
      </c>
      <c r="CG158">
        <f t="shared" si="270"/>
        <v>808.49582222868651</v>
      </c>
      <c r="CH158">
        <f t="shared" si="270"/>
        <v>808.49582222868651</v>
      </c>
      <c r="CI158">
        <f t="shared" si="270"/>
        <v>808.49582222868651</v>
      </c>
      <c r="CJ158">
        <f t="shared" si="270"/>
        <v>808.49582222868651</v>
      </c>
      <c r="CK158">
        <f t="shared" si="270"/>
        <v>808.49582222868651</v>
      </c>
      <c r="CL158">
        <f t="shared" si="270"/>
        <v>808.49582222868651</v>
      </c>
      <c r="CM158">
        <f t="shared" si="270"/>
        <v>808.49582222868651</v>
      </c>
      <c r="CN158">
        <f t="shared" si="270"/>
        <v>808.49582222868651</v>
      </c>
      <c r="CO158">
        <f t="shared" si="270"/>
        <v>808.49582222868651</v>
      </c>
      <c r="CP158">
        <f t="shared" si="270"/>
        <v>808.49582222868651</v>
      </c>
      <c r="CQ158">
        <f t="shared" si="270"/>
        <v>808.49582222868651</v>
      </c>
      <c r="CR158">
        <f t="shared" si="270"/>
        <v>808.49582222868651</v>
      </c>
      <c r="CS158">
        <f t="shared" si="270"/>
        <v>808.49582222868651</v>
      </c>
      <c r="CT158">
        <f t="shared" si="270"/>
        <v>808.49582222868651</v>
      </c>
      <c r="CU158">
        <f t="shared" si="270"/>
        <v>808.49582222868651</v>
      </c>
      <c r="CV158">
        <f t="shared" si="271"/>
        <v>808.49582222868651</v>
      </c>
      <c r="CW158">
        <f t="shared" si="271"/>
        <v>808.49582222868651</v>
      </c>
      <c r="CX158">
        <f t="shared" si="271"/>
        <v>808.49582222868651</v>
      </c>
      <c r="CY158">
        <f t="shared" si="271"/>
        <v>808.49582222868651</v>
      </c>
      <c r="CZ158">
        <f t="shared" si="271"/>
        <v>808.49582222868651</v>
      </c>
      <c r="DA158">
        <f t="shared" si="271"/>
        <v>808.49582222868651</v>
      </c>
      <c r="DB158">
        <f t="shared" si="271"/>
        <v>808.49582222868651</v>
      </c>
      <c r="DC158">
        <f t="shared" si="271"/>
        <v>808.49582222868651</v>
      </c>
      <c r="DD158">
        <f t="shared" si="271"/>
        <v>808.49582222868651</v>
      </c>
      <c r="DE158">
        <f t="shared" si="271"/>
        <v>808.49582222868651</v>
      </c>
      <c r="DF158">
        <f t="shared" si="271"/>
        <v>808.49582222868651</v>
      </c>
      <c r="DG158">
        <f t="shared" si="271"/>
        <v>808.49582222868651</v>
      </c>
      <c r="DH158">
        <f t="shared" si="271"/>
        <v>808.49582222868651</v>
      </c>
      <c r="DI158">
        <f t="shared" si="271"/>
        <v>808.49582222868651</v>
      </c>
      <c r="DJ158">
        <f t="shared" si="271"/>
        <v>808.49582222868651</v>
      </c>
      <c r="DK158">
        <f t="shared" si="271"/>
        <v>808.49582222868651</v>
      </c>
      <c r="DL158">
        <f t="shared" si="272"/>
        <v>808.49582222868651</v>
      </c>
      <c r="DM158">
        <f t="shared" si="272"/>
        <v>808.49582222868651</v>
      </c>
      <c r="DN158">
        <f t="shared" si="272"/>
        <v>808.49582222868651</v>
      </c>
      <c r="DO158">
        <f t="shared" si="272"/>
        <v>808.49582222868651</v>
      </c>
      <c r="DP158">
        <f t="shared" si="272"/>
        <v>808.49582222868651</v>
      </c>
      <c r="DQ158">
        <f t="shared" si="272"/>
        <v>808.49582222868651</v>
      </c>
      <c r="DR158">
        <f t="shared" si="272"/>
        <v>808.49582222868651</v>
      </c>
      <c r="DS158">
        <f t="shared" si="272"/>
        <v>808.49582222868651</v>
      </c>
      <c r="DT158">
        <f t="shared" si="272"/>
        <v>808.49582222868651</v>
      </c>
      <c r="DU158">
        <f t="shared" si="272"/>
        <v>808.49582222868651</v>
      </c>
      <c r="DV158">
        <f t="shared" si="272"/>
        <v>808.49582222868651</v>
      </c>
      <c r="DW158">
        <f t="shared" si="272"/>
        <v>808.49582222868651</v>
      </c>
      <c r="DX158">
        <f t="shared" si="272"/>
        <v>808.49582222868651</v>
      </c>
      <c r="DY158">
        <f t="shared" si="272"/>
        <v>808.49582222868651</v>
      </c>
      <c r="DZ158">
        <f t="shared" si="272"/>
        <v>808.49582222868651</v>
      </c>
      <c r="EA158">
        <f t="shared" si="272"/>
        <v>808.49582222868651</v>
      </c>
      <c r="EB158">
        <f t="shared" si="273"/>
        <v>808.49582222868651</v>
      </c>
      <c r="EC158">
        <f t="shared" si="273"/>
        <v>808.49582222868651</v>
      </c>
      <c r="ED158">
        <f t="shared" si="273"/>
        <v>808.49582222868651</v>
      </c>
      <c r="EE158">
        <f t="shared" si="273"/>
        <v>808.49582222868651</v>
      </c>
      <c r="EF158">
        <f t="shared" si="273"/>
        <v>808.49582222868651</v>
      </c>
      <c r="EG158">
        <f t="shared" si="273"/>
        <v>808.49582222868651</v>
      </c>
      <c r="EH158">
        <f t="shared" si="273"/>
        <v>808.49582222868651</v>
      </c>
      <c r="EI158">
        <f t="shared" si="273"/>
        <v>808.49582222868651</v>
      </c>
      <c r="EJ158">
        <f t="shared" si="273"/>
        <v>808.49582222868651</v>
      </c>
      <c r="EK158">
        <f t="shared" si="273"/>
        <v>808.49582222868651</v>
      </c>
      <c r="EL158">
        <f t="shared" si="273"/>
        <v>808.49582222868651</v>
      </c>
      <c r="EM158">
        <f t="shared" si="273"/>
        <v>808.49582222868651</v>
      </c>
      <c r="EN158">
        <f t="shared" si="273"/>
        <v>808.49582222868651</v>
      </c>
      <c r="EO158">
        <f t="shared" si="273"/>
        <v>808.49582222868651</v>
      </c>
      <c r="EP158">
        <f t="shared" si="273"/>
        <v>808.49582222868651</v>
      </c>
      <c r="EQ158">
        <f t="shared" si="273"/>
        <v>808.49582222868651</v>
      </c>
      <c r="ER158">
        <f t="shared" si="274"/>
        <v>808.49582222868651</v>
      </c>
      <c r="ES158">
        <f t="shared" si="274"/>
        <v>808.49582222868651</v>
      </c>
      <c r="ET158">
        <f t="shared" si="274"/>
        <v>808.49582222868651</v>
      </c>
      <c r="EU158">
        <f t="shared" si="274"/>
        <v>808.49582222868651</v>
      </c>
      <c r="EV158">
        <f t="shared" si="274"/>
        <v>808.49582222868651</v>
      </c>
      <c r="EW158">
        <f t="shared" si="274"/>
        <v>808.49582222868651</v>
      </c>
      <c r="EX158">
        <f t="shared" si="274"/>
        <v>808.49582222868651</v>
      </c>
      <c r="EY158">
        <f t="shared" si="274"/>
        <v>808.49582222868651</v>
      </c>
      <c r="EZ158">
        <f t="shared" si="274"/>
        <v>808.49582222868651</v>
      </c>
      <c r="FA158">
        <f t="shared" si="274"/>
        <v>808.49582222868651</v>
      </c>
      <c r="FB158">
        <f t="shared" si="274"/>
        <v>808.49582222868651</v>
      </c>
      <c r="FC158">
        <f t="shared" si="274"/>
        <v>808.49582222868651</v>
      </c>
      <c r="FD158">
        <f t="shared" si="274"/>
        <v>808.49582222868651</v>
      </c>
      <c r="FE158">
        <f t="shared" si="274"/>
        <v>808.49582222868651</v>
      </c>
      <c r="FF158">
        <f t="shared" si="274"/>
        <v>808.49582222868651</v>
      </c>
      <c r="FG158">
        <f t="shared" si="274"/>
        <v>808.49582222868651</v>
      </c>
      <c r="FH158">
        <f t="shared" si="275"/>
        <v>808.49582222868651</v>
      </c>
      <c r="FI158">
        <f t="shared" si="275"/>
        <v>808.49582222868651</v>
      </c>
      <c r="FJ158">
        <f t="shared" si="275"/>
        <v>808.49582222868651</v>
      </c>
      <c r="FK158">
        <f t="shared" si="275"/>
        <v>808.49582222868651</v>
      </c>
      <c r="FL158">
        <f t="shared" si="275"/>
        <v>808.49582222868651</v>
      </c>
      <c r="FM158">
        <f t="shared" si="275"/>
        <v>808.49582222868651</v>
      </c>
      <c r="FN158">
        <f t="shared" si="275"/>
        <v>808.49582222868651</v>
      </c>
      <c r="FO158">
        <f t="shared" si="275"/>
        <v>808.49582222868651</v>
      </c>
      <c r="FP158">
        <f t="shared" si="275"/>
        <v>808.49582222868651</v>
      </c>
      <c r="FQ158">
        <f t="shared" si="275"/>
        <v>808.49582222868651</v>
      </c>
      <c r="FR158">
        <f t="shared" si="275"/>
        <v>808.49582222868651</v>
      </c>
      <c r="FS158">
        <f t="shared" si="275"/>
        <v>808.49582222868651</v>
      </c>
      <c r="FT158">
        <f t="shared" si="275"/>
        <v>808.49582222868651</v>
      </c>
      <c r="FU158">
        <f t="shared" si="275"/>
        <v>808.49582222868651</v>
      </c>
      <c r="FV158">
        <f t="shared" si="275"/>
        <v>808.49582222868651</v>
      </c>
      <c r="FW158">
        <f t="shared" si="275"/>
        <v>808.49582222868651</v>
      </c>
      <c r="FX158">
        <f t="shared" si="276"/>
        <v>808.49582222868651</v>
      </c>
      <c r="FY158">
        <f t="shared" si="276"/>
        <v>808.49582222868651</v>
      </c>
      <c r="FZ158">
        <f t="shared" si="276"/>
        <v>808.49582222868651</v>
      </c>
      <c r="GA158">
        <f t="shared" si="276"/>
        <v>808.49582222868651</v>
      </c>
      <c r="GB158">
        <f t="shared" si="276"/>
        <v>808.49582222868651</v>
      </c>
      <c r="GC158">
        <f t="shared" si="276"/>
        <v>808.49582222868651</v>
      </c>
      <c r="GD158">
        <f t="shared" si="276"/>
        <v>808.49582222868651</v>
      </c>
      <c r="GE158">
        <f t="shared" si="276"/>
        <v>808.49582222868651</v>
      </c>
      <c r="GF158">
        <f t="shared" si="276"/>
        <v>808.49582222868651</v>
      </c>
      <c r="GG158">
        <f t="shared" si="276"/>
        <v>808.49582222868651</v>
      </c>
      <c r="GH158">
        <f t="shared" si="276"/>
        <v>808.49582222868651</v>
      </c>
      <c r="GI158">
        <f t="shared" si="276"/>
        <v>808.49582222868651</v>
      </c>
      <c r="GJ158">
        <f t="shared" si="276"/>
        <v>808.49582222868651</v>
      </c>
      <c r="GK158">
        <f t="shared" si="276"/>
        <v>808.49582222868651</v>
      </c>
      <c r="GL158">
        <f t="shared" si="276"/>
        <v>808.49582222868651</v>
      </c>
      <c r="GM158">
        <f t="shared" si="276"/>
        <v>808.49582222868651</v>
      </c>
      <c r="GN158">
        <f t="shared" si="277"/>
        <v>808.49582222868651</v>
      </c>
      <c r="GO158">
        <f t="shared" si="277"/>
        <v>808.49582222868651</v>
      </c>
      <c r="GP158">
        <f t="shared" si="277"/>
        <v>808.49582222868651</v>
      </c>
      <c r="GQ158">
        <f t="shared" si="277"/>
        <v>808.49582222868651</v>
      </c>
      <c r="GR158">
        <f t="shared" si="277"/>
        <v>808.49582222868651</v>
      </c>
      <c r="GS158">
        <f t="shared" si="277"/>
        <v>808.49582222868651</v>
      </c>
      <c r="GT158">
        <f t="shared" si="277"/>
        <v>808.49582222868651</v>
      </c>
      <c r="GU158">
        <f t="shared" si="277"/>
        <v>808.49582222868651</v>
      </c>
      <c r="GV158">
        <f t="shared" si="277"/>
        <v>808.49582222868651</v>
      </c>
      <c r="GW158">
        <f t="shared" si="277"/>
        <v>808.49582222868651</v>
      </c>
      <c r="GX158">
        <f t="shared" si="277"/>
        <v>808.49582222868651</v>
      </c>
      <c r="GY158">
        <f t="shared" si="277"/>
        <v>808.49582222868651</v>
      </c>
      <c r="GZ158">
        <f t="shared" si="277"/>
        <v>808.49582222868651</v>
      </c>
      <c r="HA158">
        <f t="shared" si="277"/>
        <v>808.49582222868651</v>
      </c>
      <c r="HB158">
        <f t="shared" si="277"/>
        <v>808.49582222868651</v>
      </c>
      <c r="HC158">
        <f t="shared" si="277"/>
        <v>808.49582222868651</v>
      </c>
      <c r="HD158">
        <f t="shared" si="278"/>
        <v>808.49582222868651</v>
      </c>
      <c r="HE158">
        <f t="shared" si="278"/>
        <v>808.49582222868651</v>
      </c>
      <c r="HF158">
        <f t="shared" si="278"/>
        <v>808.49582222868651</v>
      </c>
      <c r="HG158">
        <f t="shared" si="278"/>
        <v>808.49582222868651</v>
      </c>
      <c r="HH158">
        <f t="shared" si="278"/>
        <v>808.49582222868651</v>
      </c>
      <c r="HI158">
        <f t="shared" si="278"/>
        <v>808.49582222868651</v>
      </c>
      <c r="HJ158">
        <f t="shared" si="278"/>
        <v>808.49582222868651</v>
      </c>
      <c r="HK158">
        <f t="shared" si="278"/>
        <v>808.49582222868651</v>
      </c>
      <c r="HL158">
        <f t="shared" si="278"/>
        <v>808.49582222868651</v>
      </c>
      <c r="HM158">
        <f t="shared" si="278"/>
        <v>808.49582222868651</v>
      </c>
      <c r="HN158">
        <f t="shared" si="278"/>
        <v>808.49582222868651</v>
      </c>
      <c r="HO158">
        <f t="shared" si="278"/>
        <v>808.49582222868651</v>
      </c>
      <c r="HP158">
        <f t="shared" si="278"/>
        <v>808.49582222868651</v>
      </c>
      <c r="HQ158">
        <f t="shared" si="278"/>
        <v>808.49582222868651</v>
      </c>
      <c r="HR158">
        <f t="shared" si="278"/>
        <v>808.49582222868651</v>
      </c>
      <c r="HS158">
        <f t="shared" si="278"/>
        <v>808.49582222868651</v>
      </c>
      <c r="HT158">
        <f t="shared" si="279"/>
        <v>808.49582222868651</v>
      </c>
      <c r="HU158">
        <f t="shared" si="279"/>
        <v>808.49582222868651</v>
      </c>
      <c r="HV158">
        <f t="shared" si="279"/>
        <v>808.49582222868651</v>
      </c>
      <c r="HW158">
        <f t="shared" si="279"/>
        <v>808.49582222868651</v>
      </c>
      <c r="HX158">
        <f t="shared" si="279"/>
        <v>808.49582222868651</v>
      </c>
      <c r="HY158">
        <f t="shared" si="279"/>
        <v>808.49582222868651</v>
      </c>
      <c r="HZ158">
        <f t="shared" si="279"/>
        <v>808.49582222868651</v>
      </c>
      <c r="IA158">
        <f t="shared" si="279"/>
        <v>808.49582222868651</v>
      </c>
      <c r="IB158">
        <f t="shared" si="279"/>
        <v>808.49582222868651</v>
      </c>
      <c r="IC158">
        <f t="shared" si="279"/>
        <v>808.49582222868651</v>
      </c>
      <c r="ID158">
        <f t="shared" si="279"/>
        <v>808.49582222868651</v>
      </c>
      <c r="IE158">
        <f t="shared" si="279"/>
        <v>808.49582222868651</v>
      </c>
      <c r="IF158">
        <f t="shared" si="279"/>
        <v>808.49582222868651</v>
      </c>
      <c r="IG158">
        <f t="shared" si="279"/>
        <v>808.49582222868651</v>
      </c>
      <c r="IH158">
        <f t="shared" si="279"/>
        <v>808.49582222868651</v>
      </c>
      <c r="II158">
        <f t="shared" si="279"/>
        <v>808.49582222868651</v>
      </c>
      <c r="IJ158">
        <f t="shared" si="280"/>
        <v>808.49582222868651</v>
      </c>
      <c r="IK158">
        <f t="shared" si="280"/>
        <v>808.49582222868651</v>
      </c>
      <c r="IL158">
        <f t="shared" si="280"/>
        <v>808.49582222868651</v>
      </c>
      <c r="IM158">
        <f t="shared" si="280"/>
        <v>808.49582222868651</v>
      </c>
      <c r="IN158">
        <f t="shared" si="280"/>
        <v>808.49582222868651</v>
      </c>
      <c r="IO158">
        <f t="shared" si="280"/>
        <v>808.49582222868651</v>
      </c>
      <c r="IP158">
        <f t="shared" si="280"/>
        <v>808.49582222868651</v>
      </c>
      <c r="IQ158">
        <f t="shared" si="280"/>
        <v>808.49582222868651</v>
      </c>
      <c r="IR158">
        <f t="shared" si="280"/>
        <v>808.49582222868651</v>
      </c>
      <c r="IS158">
        <f t="shared" si="280"/>
        <v>808.49582222868651</v>
      </c>
      <c r="IT158">
        <f t="shared" si="280"/>
        <v>808.49582222868651</v>
      </c>
      <c r="IU158">
        <f t="shared" si="280"/>
        <v>808.49582222868651</v>
      </c>
      <c r="IV158">
        <f t="shared" si="280"/>
        <v>808.49582222868651</v>
      </c>
      <c r="IW158">
        <f t="shared" si="280"/>
        <v>808.49582222868651</v>
      </c>
      <c r="IX158">
        <f t="shared" si="280"/>
        <v>808.49582222868651</v>
      </c>
      <c r="IY158">
        <f t="shared" si="280"/>
        <v>808.49582222868651</v>
      </c>
      <c r="IZ158">
        <f t="shared" si="281"/>
        <v>808.49582222868651</v>
      </c>
      <c r="JA158">
        <f t="shared" si="281"/>
        <v>808.49582222868651</v>
      </c>
      <c r="JB158">
        <f t="shared" si="281"/>
        <v>808.49582222868651</v>
      </c>
      <c r="JC158">
        <f t="shared" si="281"/>
        <v>808.49582222868651</v>
      </c>
    </row>
    <row r="159" spans="1:263" x14ac:dyDescent="0.4">
      <c r="A159">
        <f>A158*(1+'Scenario Parameters'!$B$11)</f>
        <v>2.3922616109780317</v>
      </c>
      <c r="B159">
        <v>2030</v>
      </c>
      <c r="C159">
        <f t="shared" si="282"/>
        <v>873.1754880069816</v>
      </c>
      <c r="D159">
        <f t="shared" si="265"/>
        <v>873.1754880069816</v>
      </c>
      <c r="E159">
        <f t="shared" si="265"/>
        <v>873.1754880069816</v>
      </c>
      <c r="F159">
        <f t="shared" si="265"/>
        <v>873.1754880069816</v>
      </c>
      <c r="G159">
        <f t="shared" si="265"/>
        <v>873.1754880069816</v>
      </c>
      <c r="H159">
        <f t="shared" si="265"/>
        <v>873.1754880069816</v>
      </c>
      <c r="I159">
        <f t="shared" si="265"/>
        <v>873.1754880069816</v>
      </c>
      <c r="J159">
        <f t="shared" si="265"/>
        <v>873.1754880069816</v>
      </c>
      <c r="K159">
        <f t="shared" si="265"/>
        <v>873.1754880069816</v>
      </c>
      <c r="L159">
        <f t="shared" si="265"/>
        <v>873.1754880069816</v>
      </c>
      <c r="M159">
        <f t="shared" si="265"/>
        <v>873.1754880069816</v>
      </c>
      <c r="N159">
        <f t="shared" si="265"/>
        <v>873.1754880069816</v>
      </c>
      <c r="O159">
        <f t="shared" si="265"/>
        <v>873.1754880069816</v>
      </c>
      <c r="P159">
        <f t="shared" si="265"/>
        <v>873.1754880069816</v>
      </c>
      <c r="Q159">
        <f t="shared" si="265"/>
        <v>873.1754880069816</v>
      </c>
      <c r="R159">
        <f t="shared" si="265"/>
        <v>873.1754880069816</v>
      </c>
      <c r="S159">
        <f t="shared" si="265"/>
        <v>873.1754880069816</v>
      </c>
      <c r="T159">
        <f t="shared" si="266"/>
        <v>873.1754880069816</v>
      </c>
      <c r="U159">
        <f t="shared" si="266"/>
        <v>873.1754880069816</v>
      </c>
      <c r="V159">
        <f t="shared" si="266"/>
        <v>873.1754880069816</v>
      </c>
      <c r="W159">
        <f t="shared" si="266"/>
        <v>873.1754880069816</v>
      </c>
      <c r="X159">
        <f t="shared" si="266"/>
        <v>873.1754880069816</v>
      </c>
      <c r="Y159">
        <f t="shared" si="266"/>
        <v>873.1754880069816</v>
      </c>
      <c r="Z159">
        <f t="shared" si="266"/>
        <v>873.1754880069816</v>
      </c>
      <c r="AA159">
        <f t="shared" si="266"/>
        <v>873.1754880069816</v>
      </c>
      <c r="AB159">
        <f t="shared" si="266"/>
        <v>873.1754880069816</v>
      </c>
      <c r="AC159">
        <f t="shared" si="266"/>
        <v>873.1754880069816</v>
      </c>
      <c r="AD159">
        <f t="shared" si="266"/>
        <v>873.1754880069816</v>
      </c>
      <c r="AE159">
        <f t="shared" si="266"/>
        <v>873.1754880069816</v>
      </c>
      <c r="AF159">
        <f t="shared" si="266"/>
        <v>873.1754880069816</v>
      </c>
      <c r="AG159">
        <f t="shared" si="266"/>
        <v>873.1754880069816</v>
      </c>
      <c r="AH159">
        <f t="shared" si="266"/>
        <v>873.1754880069816</v>
      </c>
      <c r="AI159">
        <f t="shared" si="266"/>
        <v>873.1754880069816</v>
      </c>
      <c r="AJ159">
        <f t="shared" si="267"/>
        <v>873.1754880069816</v>
      </c>
      <c r="AK159">
        <f t="shared" si="267"/>
        <v>873.1754880069816</v>
      </c>
      <c r="AL159">
        <f t="shared" si="267"/>
        <v>873.1754880069816</v>
      </c>
      <c r="AM159">
        <f t="shared" si="267"/>
        <v>873.1754880069816</v>
      </c>
      <c r="AN159">
        <f t="shared" si="267"/>
        <v>873.1754880069816</v>
      </c>
      <c r="AO159">
        <f t="shared" si="267"/>
        <v>873.1754880069816</v>
      </c>
      <c r="AP159">
        <f t="shared" si="267"/>
        <v>873.1754880069816</v>
      </c>
      <c r="AQ159">
        <f t="shared" si="267"/>
        <v>873.1754880069816</v>
      </c>
      <c r="AR159">
        <f t="shared" si="267"/>
        <v>873.1754880069816</v>
      </c>
      <c r="AS159">
        <f t="shared" si="267"/>
        <v>873.1754880069816</v>
      </c>
      <c r="AT159">
        <f t="shared" si="267"/>
        <v>873.1754880069816</v>
      </c>
      <c r="AU159">
        <f t="shared" si="267"/>
        <v>873.1754880069816</v>
      </c>
      <c r="AV159">
        <f t="shared" si="267"/>
        <v>873.1754880069816</v>
      </c>
      <c r="AW159">
        <f t="shared" si="267"/>
        <v>873.1754880069816</v>
      </c>
      <c r="AX159">
        <f t="shared" si="267"/>
        <v>873.1754880069816</v>
      </c>
      <c r="AY159">
        <f t="shared" si="267"/>
        <v>873.1754880069816</v>
      </c>
      <c r="AZ159">
        <f t="shared" si="268"/>
        <v>873.1754880069816</v>
      </c>
      <c r="BA159">
        <f t="shared" si="268"/>
        <v>873.1754880069816</v>
      </c>
      <c r="BB159">
        <f t="shared" si="268"/>
        <v>873.1754880069816</v>
      </c>
      <c r="BC159">
        <f t="shared" si="268"/>
        <v>873.1754880069816</v>
      </c>
      <c r="BD159">
        <f t="shared" si="268"/>
        <v>873.1754880069816</v>
      </c>
      <c r="BE159">
        <f t="shared" si="268"/>
        <v>873.1754880069816</v>
      </c>
      <c r="BF159">
        <f t="shared" si="268"/>
        <v>873.1754880069816</v>
      </c>
      <c r="BG159">
        <f t="shared" si="268"/>
        <v>873.1754880069816</v>
      </c>
      <c r="BH159">
        <f t="shared" si="268"/>
        <v>873.1754880069816</v>
      </c>
      <c r="BI159">
        <f t="shared" si="268"/>
        <v>873.1754880069816</v>
      </c>
      <c r="BJ159">
        <f t="shared" si="268"/>
        <v>873.1754880069816</v>
      </c>
      <c r="BK159">
        <f t="shared" si="268"/>
        <v>873.1754880069816</v>
      </c>
      <c r="BL159">
        <f t="shared" si="268"/>
        <v>873.1754880069816</v>
      </c>
      <c r="BM159">
        <f t="shared" si="268"/>
        <v>873.1754880069816</v>
      </c>
      <c r="BN159">
        <f t="shared" si="268"/>
        <v>873.1754880069816</v>
      </c>
      <c r="BO159">
        <f t="shared" si="268"/>
        <v>873.1754880069816</v>
      </c>
      <c r="BP159">
        <f t="shared" si="269"/>
        <v>873.1754880069816</v>
      </c>
      <c r="BQ159">
        <f t="shared" si="269"/>
        <v>873.1754880069816</v>
      </c>
      <c r="BR159">
        <f t="shared" si="269"/>
        <v>873.1754880069816</v>
      </c>
      <c r="BS159">
        <f t="shared" si="269"/>
        <v>873.1754880069816</v>
      </c>
      <c r="BT159">
        <f t="shared" si="269"/>
        <v>873.1754880069816</v>
      </c>
      <c r="BU159">
        <f t="shared" si="269"/>
        <v>873.1754880069816</v>
      </c>
      <c r="BV159">
        <f t="shared" si="269"/>
        <v>873.1754880069816</v>
      </c>
      <c r="BW159">
        <f t="shared" si="269"/>
        <v>873.1754880069816</v>
      </c>
      <c r="BX159">
        <f t="shared" si="269"/>
        <v>873.1754880069816</v>
      </c>
      <c r="BY159">
        <f t="shared" si="269"/>
        <v>873.1754880069816</v>
      </c>
      <c r="BZ159">
        <f t="shared" si="269"/>
        <v>873.1754880069816</v>
      </c>
      <c r="CA159">
        <f t="shared" si="269"/>
        <v>873.1754880069816</v>
      </c>
      <c r="CB159">
        <f t="shared" si="269"/>
        <v>873.1754880069816</v>
      </c>
      <c r="CC159">
        <f t="shared" si="269"/>
        <v>873.1754880069816</v>
      </c>
      <c r="CD159">
        <f t="shared" si="269"/>
        <v>873.1754880069816</v>
      </c>
      <c r="CE159">
        <f t="shared" si="269"/>
        <v>873.1754880069816</v>
      </c>
      <c r="CF159">
        <f t="shared" si="270"/>
        <v>873.1754880069816</v>
      </c>
      <c r="CG159">
        <f t="shared" si="270"/>
        <v>873.1754880069816</v>
      </c>
      <c r="CH159">
        <f t="shared" si="270"/>
        <v>873.1754880069816</v>
      </c>
      <c r="CI159">
        <f t="shared" si="270"/>
        <v>873.1754880069816</v>
      </c>
      <c r="CJ159">
        <f t="shared" si="270"/>
        <v>873.1754880069816</v>
      </c>
      <c r="CK159">
        <f t="shared" si="270"/>
        <v>873.1754880069816</v>
      </c>
      <c r="CL159">
        <f t="shared" si="270"/>
        <v>873.1754880069816</v>
      </c>
      <c r="CM159">
        <f t="shared" si="270"/>
        <v>873.1754880069816</v>
      </c>
      <c r="CN159">
        <f t="shared" si="270"/>
        <v>873.1754880069816</v>
      </c>
      <c r="CO159">
        <f t="shared" si="270"/>
        <v>873.1754880069816</v>
      </c>
      <c r="CP159">
        <f t="shared" si="270"/>
        <v>873.1754880069816</v>
      </c>
      <c r="CQ159">
        <f t="shared" si="270"/>
        <v>873.1754880069816</v>
      </c>
      <c r="CR159">
        <f t="shared" si="270"/>
        <v>873.1754880069816</v>
      </c>
      <c r="CS159">
        <f t="shared" si="270"/>
        <v>873.1754880069816</v>
      </c>
      <c r="CT159">
        <f t="shared" si="270"/>
        <v>873.1754880069816</v>
      </c>
      <c r="CU159">
        <f t="shared" si="270"/>
        <v>873.1754880069816</v>
      </c>
      <c r="CV159">
        <f t="shared" si="271"/>
        <v>873.1754880069816</v>
      </c>
      <c r="CW159">
        <f t="shared" si="271"/>
        <v>873.1754880069816</v>
      </c>
      <c r="CX159">
        <f t="shared" si="271"/>
        <v>873.1754880069816</v>
      </c>
      <c r="CY159">
        <f t="shared" si="271"/>
        <v>873.1754880069816</v>
      </c>
      <c r="CZ159">
        <f t="shared" si="271"/>
        <v>873.1754880069816</v>
      </c>
      <c r="DA159">
        <f t="shared" si="271"/>
        <v>873.1754880069816</v>
      </c>
      <c r="DB159">
        <f t="shared" si="271"/>
        <v>873.1754880069816</v>
      </c>
      <c r="DC159">
        <f t="shared" si="271"/>
        <v>873.1754880069816</v>
      </c>
      <c r="DD159">
        <f t="shared" si="271"/>
        <v>873.1754880069816</v>
      </c>
      <c r="DE159">
        <f t="shared" si="271"/>
        <v>873.1754880069816</v>
      </c>
      <c r="DF159">
        <f t="shared" si="271"/>
        <v>873.1754880069816</v>
      </c>
      <c r="DG159">
        <f t="shared" si="271"/>
        <v>873.1754880069816</v>
      </c>
      <c r="DH159">
        <f t="shared" si="271"/>
        <v>873.1754880069816</v>
      </c>
      <c r="DI159">
        <f t="shared" si="271"/>
        <v>873.1754880069816</v>
      </c>
      <c r="DJ159">
        <f t="shared" si="271"/>
        <v>873.1754880069816</v>
      </c>
      <c r="DK159">
        <f t="shared" si="271"/>
        <v>873.1754880069816</v>
      </c>
      <c r="DL159">
        <f t="shared" si="272"/>
        <v>873.1754880069816</v>
      </c>
      <c r="DM159">
        <f t="shared" si="272"/>
        <v>873.1754880069816</v>
      </c>
      <c r="DN159">
        <f t="shared" si="272"/>
        <v>873.1754880069816</v>
      </c>
      <c r="DO159">
        <f t="shared" si="272"/>
        <v>873.1754880069816</v>
      </c>
      <c r="DP159">
        <f t="shared" si="272"/>
        <v>873.1754880069816</v>
      </c>
      <c r="DQ159">
        <f t="shared" si="272"/>
        <v>873.1754880069816</v>
      </c>
      <c r="DR159">
        <f t="shared" si="272"/>
        <v>873.1754880069816</v>
      </c>
      <c r="DS159">
        <f t="shared" si="272"/>
        <v>873.1754880069816</v>
      </c>
      <c r="DT159">
        <f t="shared" si="272"/>
        <v>873.1754880069816</v>
      </c>
      <c r="DU159">
        <f t="shared" si="272"/>
        <v>873.1754880069816</v>
      </c>
      <c r="DV159">
        <f t="shared" si="272"/>
        <v>873.1754880069816</v>
      </c>
      <c r="DW159">
        <f t="shared" si="272"/>
        <v>873.1754880069816</v>
      </c>
      <c r="DX159">
        <f t="shared" si="272"/>
        <v>873.1754880069816</v>
      </c>
      <c r="DY159">
        <f t="shared" si="272"/>
        <v>873.1754880069816</v>
      </c>
      <c r="DZ159">
        <f t="shared" si="272"/>
        <v>873.1754880069816</v>
      </c>
      <c r="EA159">
        <f t="shared" si="272"/>
        <v>873.1754880069816</v>
      </c>
      <c r="EB159">
        <f t="shared" si="273"/>
        <v>873.1754880069816</v>
      </c>
      <c r="EC159">
        <f t="shared" si="273"/>
        <v>873.1754880069816</v>
      </c>
      <c r="ED159">
        <f t="shared" si="273"/>
        <v>873.1754880069816</v>
      </c>
      <c r="EE159">
        <f t="shared" si="273"/>
        <v>873.1754880069816</v>
      </c>
      <c r="EF159">
        <f t="shared" si="273"/>
        <v>873.1754880069816</v>
      </c>
      <c r="EG159">
        <f t="shared" si="273"/>
        <v>873.1754880069816</v>
      </c>
      <c r="EH159">
        <f t="shared" si="273"/>
        <v>873.1754880069816</v>
      </c>
      <c r="EI159">
        <f t="shared" si="273"/>
        <v>873.1754880069816</v>
      </c>
      <c r="EJ159">
        <f t="shared" si="273"/>
        <v>873.1754880069816</v>
      </c>
      <c r="EK159">
        <f t="shared" si="273"/>
        <v>873.1754880069816</v>
      </c>
      <c r="EL159">
        <f t="shared" si="273"/>
        <v>873.1754880069816</v>
      </c>
      <c r="EM159">
        <f t="shared" si="273"/>
        <v>873.1754880069816</v>
      </c>
      <c r="EN159">
        <f t="shared" si="273"/>
        <v>873.1754880069816</v>
      </c>
      <c r="EO159">
        <f t="shared" si="273"/>
        <v>873.1754880069816</v>
      </c>
      <c r="EP159">
        <f t="shared" si="273"/>
        <v>873.1754880069816</v>
      </c>
      <c r="EQ159">
        <f t="shared" si="273"/>
        <v>873.1754880069816</v>
      </c>
      <c r="ER159">
        <f t="shared" si="274"/>
        <v>873.1754880069816</v>
      </c>
      <c r="ES159">
        <f t="shared" si="274"/>
        <v>873.1754880069816</v>
      </c>
      <c r="ET159">
        <f t="shared" si="274"/>
        <v>873.1754880069816</v>
      </c>
      <c r="EU159">
        <f t="shared" si="274"/>
        <v>873.1754880069816</v>
      </c>
      <c r="EV159">
        <f t="shared" si="274"/>
        <v>873.1754880069816</v>
      </c>
      <c r="EW159">
        <f t="shared" si="274"/>
        <v>873.1754880069816</v>
      </c>
      <c r="EX159">
        <f t="shared" si="274"/>
        <v>873.1754880069816</v>
      </c>
      <c r="EY159">
        <f t="shared" si="274"/>
        <v>873.1754880069816</v>
      </c>
      <c r="EZ159">
        <f t="shared" si="274"/>
        <v>873.1754880069816</v>
      </c>
      <c r="FA159">
        <f t="shared" si="274"/>
        <v>873.1754880069816</v>
      </c>
      <c r="FB159">
        <f t="shared" si="274"/>
        <v>873.1754880069816</v>
      </c>
      <c r="FC159">
        <f t="shared" si="274"/>
        <v>873.1754880069816</v>
      </c>
      <c r="FD159">
        <f t="shared" si="274"/>
        <v>873.1754880069816</v>
      </c>
      <c r="FE159">
        <f t="shared" si="274"/>
        <v>873.1754880069816</v>
      </c>
      <c r="FF159">
        <f t="shared" si="274"/>
        <v>873.1754880069816</v>
      </c>
      <c r="FG159">
        <f t="shared" si="274"/>
        <v>873.1754880069816</v>
      </c>
      <c r="FH159">
        <f t="shared" si="275"/>
        <v>873.1754880069816</v>
      </c>
      <c r="FI159">
        <f t="shared" si="275"/>
        <v>873.1754880069816</v>
      </c>
      <c r="FJ159">
        <f t="shared" si="275"/>
        <v>873.1754880069816</v>
      </c>
      <c r="FK159">
        <f t="shared" si="275"/>
        <v>873.1754880069816</v>
      </c>
      <c r="FL159">
        <f t="shared" si="275"/>
        <v>873.1754880069816</v>
      </c>
      <c r="FM159">
        <f t="shared" si="275"/>
        <v>873.1754880069816</v>
      </c>
      <c r="FN159">
        <f t="shared" si="275"/>
        <v>873.1754880069816</v>
      </c>
      <c r="FO159">
        <f t="shared" si="275"/>
        <v>873.1754880069816</v>
      </c>
      <c r="FP159">
        <f t="shared" si="275"/>
        <v>873.1754880069816</v>
      </c>
      <c r="FQ159">
        <f t="shared" si="275"/>
        <v>873.1754880069816</v>
      </c>
      <c r="FR159">
        <f t="shared" si="275"/>
        <v>873.1754880069816</v>
      </c>
      <c r="FS159">
        <f t="shared" si="275"/>
        <v>873.1754880069816</v>
      </c>
      <c r="FT159">
        <f t="shared" si="275"/>
        <v>873.1754880069816</v>
      </c>
      <c r="FU159">
        <f t="shared" si="275"/>
        <v>873.1754880069816</v>
      </c>
      <c r="FV159">
        <f t="shared" si="275"/>
        <v>873.1754880069816</v>
      </c>
      <c r="FW159">
        <f t="shared" si="275"/>
        <v>873.1754880069816</v>
      </c>
      <c r="FX159">
        <f t="shared" si="276"/>
        <v>873.1754880069816</v>
      </c>
      <c r="FY159">
        <f t="shared" si="276"/>
        <v>873.1754880069816</v>
      </c>
      <c r="FZ159">
        <f t="shared" si="276"/>
        <v>873.1754880069816</v>
      </c>
      <c r="GA159">
        <f t="shared" si="276"/>
        <v>873.1754880069816</v>
      </c>
      <c r="GB159">
        <f t="shared" si="276"/>
        <v>873.1754880069816</v>
      </c>
      <c r="GC159">
        <f t="shared" si="276"/>
        <v>873.1754880069816</v>
      </c>
      <c r="GD159">
        <f t="shared" si="276"/>
        <v>873.1754880069816</v>
      </c>
      <c r="GE159">
        <f t="shared" si="276"/>
        <v>873.1754880069816</v>
      </c>
      <c r="GF159">
        <f t="shared" si="276"/>
        <v>873.1754880069816</v>
      </c>
      <c r="GG159">
        <f t="shared" si="276"/>
        <v>873.1754880069816</v>
      </c>
      <c r="GH159">
        <f t="shared" si="276"/>
        <v>873.1754880069816</v>
      </c>
      <c r="GI159">
        <f t="shared" si="276"/>
        <v>873.1754880069816</v>
      </c>
      <c r="GJ159">
        <f t="shared" si="276"/>
        <v>873.1754880069816</v>
      </c>
      <c r="GK159">
        <f t="shared" si="276"/>
        <v>873.1754880069816</v>
      </c>
      <c r="GL159">
        <f t="shared" si="276"/>
        <v>873.1754880069816</v>
      </c>
      <c r="GM159">
        <f t="shared" si="276"/>
        <v>873.1754880069816</v>
      </c>
      <c r="GN159">
        <f t="shared" si="277"/>
        <v>873.1754880069816</v>
      </c>
      <c r="GO159">
        <f t="shared" si="277"/>
        <v>873.1754880069816</v>
      </c>
      <c r="GP159">
        <f t="shared" si="277"/>
        <v>873.1754880069816</v>
      </c>
      <c r="GQ159">
        <f t="shared" si="277"/>
        <v>873.1754880069816</v>
      </c>
      <c r="GR159">
        <f t="shared" si="277"/>
        <v>873.1754880069816</v>
      </c>
      <c r="GS159">
        <f t="shared" si="277"/>
        <v>873.1754880069816</v>
      </c>
      <c r="GT159">
        <f t="shared" si="277"/>
        <v>873.1754880069816</v>
      </c>
      <c r="GU159">
        <f t="shared" si="277"/>
        <v>873.1754880069816</v>
      </c>
      <c r="GV159">
        <f t="shared" si="277"/>
        <v>873.1754880069816</v>
      </c>
      <c r="GW159">
        <f t="shared" si="277"/>
        <v>873.1754880069816</v>
      </c>
      <c r="GX159">
        <f t="shared" si="277"/>
        <v>873.1754880069816</v>
      </c>
      <c r="GY159">
        <f t="shared" si="277"/>
        <v>873.1754880069816</v>
      </c>
      <c r="GZ159">
        <f t="shared" si="277"/>
        <v>873.1754880069816</v>
      </c>
      <c r="HA159">
        <f t="shared" si="277"/>
        <v>873.1754880069816</v>
      </c>
      <c r="HB159">
        <f t="shared" si="277"/>
        <v>873.1754880069816</v>
      </c>
      <c r="HC159">
        <f t="shared" si="277"/>
        <v>873.1754880069816</v>
      </c>
      <c r="HD159">
        <f t="shared" si="278"/>
        <v>873.1754880069816</v>
      </c>
      <c r="HE159">
        <f t="shared" si="278"/>
        <v>873.1754880069816</v>
      </c>
      <c r="HF159">
        <f t="shared" si="278"/>
        <v>873.1754880069816</v>
      </c>
      <c r="HG159">
        <f t="shared" si="278"/>
        <v>873.1754880069816</v>
      </c>
      <c r="HH159">
        <f t="shared" si="278"/>
        <v>873.1754880069816</v>
      </c>
      <c r="HI159">
        <f t="shared" si="278"/>
        <v>873.1754880069816</v>
      </c>
      <c r="HJ159">
        <f t="shared" si="278"/>
        <v>873.1754880069816</v>
      </c>
      <c r="HK159">
        <f t="shared" si="278"/>
        <v>873.1754880069816</v>
      </c>
      <c r="HL159">
        <f t="shared" si="278"/>
        <v>873.1754880069816</v>
      </c>
      <c r="HM159">
        <f t="shared" si="278"/>
        <v>873.1754880069816</v>
      </c>
      <c r="HN159">
        <f t="shared" si="278"/>
        <v>873.1754880069816</v>
      </c>
      <c r="HO159">
        <f t="shared" si="278"/>
        <v>873.1754880069816</v>
      </c>
      <c r="HP159">
        <f t="shared" si="278"/>
        <v>873.1754880069816</v>
      </c>
      <c r="HQ159">
        <f t="shared" si="278"/>
        <v>873.1754880069816</v>
      </c>
      <c r="HR159">
        <f t="shared" si="278"/>
        <v>873.1754880069816</v>
      </c>
      <c r="HS159">
        <f t="shared" si="278"/>
        <v>873.1754880069816</v>
      </c>
      <c r="HT159">
        <f t="shared" si="279"/>
        <v>873.1754880069816</v>
      </c>
      <c r="HU159">
        <f t="shared" si="279"/>
        <v>873.1754880069816</v>
      </c>
      <c r="HV159">
        <f t="shared" si="279"/>
        <v>873.1754880069816</v>
      </c>
      <c r="HW159">
        <f t="shared" si="279"/>
        <v>873.1754880069816</v>
      </c>
      <c r="HX159">
        <f t="shared" si="279"/>
        <v>873.1754880069816</v>
      </c>
      <c r="HY159">
        <f t="shared" si="279"/>
        <v>873.1754880069816</v>
      </c>
      <c r="HZ159">
        <f t="shared" si="279"/>
        <v>873.1754880069816</v>
      </c>
      <c r="IA159">
        <f t="shared" si="279"/>
        <v>873.1754880069816</v>
      </c>
      <c r="IB159">
        <f t="shared" si="279"/>
        <v>873.1754880069816</v>
      </c>
      <c r="IC159">
        <f t="shared" si="279"/>
        <v>873.1754880069816</v>
      </c>
      <c r="ID159">
        <f t="shared" si="279"/>
        <v>873.1754880069816</v>
      </c>
      <c r="IE159">
        <f t="shared" si="279"/>
        <v>873.1754880069816</v>
      </c>
      <c r="IF159">
        <f t="shared" si="279"/>
        <v>873.1754880069816</v>
      </c>
      <c r="IG159">
        <f t="shared" si="279"/>
        <v>873.1754880069816</v>
      </c>
      <c r="IH159">
        <f t="shared" si="279"/>
        <v>873.1754880069816</v>
      </c>
      <c r="II159">
        <f t="shared" si="279"/>
        <v>873.1754880069816</v>
      </c>
      <c r="IJ159">
        <f t="shared" si="280"/>
        <v>873.1754880069816</v>
      </c>
      <c r="IK159">
        <f t="shared" si="280"/>
        <v>873.1754880069816</v>
      </c>
      <c r="IL159">
        <f t="shared" si="280"/>
        <v>873.1754880069816</v>
      </c>
      <c r="IM159">
        <f t="shared" si="280"/>
        <v>873.1754880069816</v>
      </c>
      <c r="IN159">
        <f t="shared" si="280"/>
        <v>873.1754880069816</v>
      </c>
      <c r="IO159">
        <f t="shared" si="280"/>
        <v>873.1754880069816</v>
      </c>
      <c r="IP159">
        <f t="shared" si="280"/>
        <v>873.1754880069816</v>
      </c>
      <c r="IQ159">
        <f t="shared" si="280"/>
        <v>873.1754880069816</v>
      </c>
      <c r="IR159">
        <f t="shared" si="280"/>
        <v>873.1754880069816</v>
      </c>
      <c r="IS159">
        <f t="shared" si="280"/>
        <v>873.1754880069816</v>
      </c>
      <c r="IT159">
        <f t="shared" si="280"/>
        <v>873.1754880069816</v>
      </c>
      <c r="IU159">
        <f t="shared" si="280"/>
        <v>873.1754880069816</v>
      </c>
      <c r="IV159">
        <f t="shared" si="280"/>
        <v>873.1754880069816</v>
      </c>
      <c r="IW159">
        <f t="shared" si="280"/>
        <v>873.1754880069816</v>
      </c>
      <c r="IX159">
        <f t="shared" si="280"/>
        <v>873.1754880069816</v>
      </c>
      <c r="IY159">
        <f t="shared" si="280"/>
        <v>873.1754880069816</v>
      </c>
      <c r="IZ159">
        <f t="shared" si="281"/>
        <v>873.1754880069816</v>
      </c>
      <c r="JA159">
        <f t="shared" si="281"/>
        <v>873.1754880069816</v>
      </c>
      <c r="JB159">
        <f t="shared" si="281"/>
        <v>873.1754880069816</v>
      </c>
      <c r="JC159">
        <f t="shared" si="281"/>
        <v>873.1754880069816</v>
      </c>
    </row>
    <row r="160" spans="1:263" x14ac:dyDescent="0.4">
      <c r="A160">
        <f>A159*(1+'Scenario Parameters'!$B$11)</f>
        <v>2.5836425398562746</v>
      </c>
      <c r="B160">
        <v>2031</v>
      </c>
      <c r="C160">
        <f t="shared" si="282"/>
        <v>943.02952704754023</v>
      </c>
      <c r="D160">
        <f t="shared" si="265"/>
        <v>943.02952704754023</v>
      </c>
      <c r="E160">
        <f t="shared" si="265"/>
        <v>943.02952704754023</v>
      </c>
      <c r="F160">
        <f t="shared" si="265"/>
        <v>943.02952704754023</v>
      </c>
      <c r="G160">
        <f t="shared" si="265"/>
        <v>943.02952704754023</v>
      </c>
      <c r="H160">
        <f t="shared" si="265"/>
        <v>943.02952704754023</v>
      </c>
      <c r="I160">
        <f t="shared" si="265"/>
        <v>943.02952704754023</v>
      </c>
      <c r="J160">
        <f t="shared" si="265"/>
        <v>943.02952704754023</v>
      </c>
      <c r="K160">
        <f t="shared" si="265"/>
        <v>943.02952704754023</v>
      </c>
      <c r="L160">
        <f t="shared" si="265"/>
        <v>943.02952704754023</v>
      </c>
      <c r="M160">
        <f t="shared" si="265"/>
        <v>943.02952704754023</v>
      </c>
      <c r="N160">
        <f t="shared" si="265"/>
        <v>943.02952704754023</v>
      </c>
      <c r="O160">
        <f t="shared" si="265"/>
        <v>943.02952704754023</v>
      </c>
      <c r="P160">
        <f t="shared" si="265"/>
        <v>943.02952704754023</v>
      </c>
      <c r="Q160">
        <f t="shared" si="265"/>
        <v>943.02952704754023</v>
      </c>
      <c r="R160">
        <f t="shared" si="265"/>
        <v>943.02952704754023</v>
      </c>
      <c r="S160">
        <f t="shared" si="265"/>
        <v>943.02952704754023</v>
      </c>
      <c r="T160">
        <f t="shared" si="266"/>
        <v>943.02952704754023</v>
      </c>
      <c r="U160">
        <f t="shared" si="266"/>
        <v>943.02952704754023</v>
      </c>
      <c r="V160">
        <f t="shared" si="266"/>
        <v>943.02952704754023</v>
      </c>
      <c r="W160">
        <f t="shared" si="266"/>
        <v>943.02952704754023</v>
      </c>
      <c r="X160">
        <f t="shared" si="266"/>
        <v>943.02952704754023</v>
      </c>
      <c r="Y160">
        <f t="shared" si="266"/>
        <v>943.02952704754023</v>
      </c>
      <c r="Z160">
        <f t="shared" si="266"/>
        <v>943.02952704754023</v>
      </c>
      <c r="AA160">
        <f t="shared" si="266"/>
        <v>943.02952704754023</v>
      </c>
      <c r="AB160">
        <f t="shared" si="266"/>
        <v>943.02952704754023</v>
      </c>
      <c r="AC160">
        <f t="shared" si="266"/>
        <v>943.02952704754023</v>
      </c>
      <c r="AD160">
        <f t="shared" si="266"/>
        <v>943.02952704754023</v>
      </c>
      <c r="AE160">
        <f t="shared" si="266"/>
        <v>943.02952704754023</v>
      </c>
      <c r="AF160">
        <f t="shared" si="266"/>
        <v>943.02952704754023</v>
      </c>
      <c r="AG160">
        <f t="shared" si="266"/>
        <v>943.02952704754023</v>
      </c>
      <c r="AH160">
        <f t="shared" si="266"/>
        <v>943.02952704754023</v>
      </c>
      <c r="AI160">
        <f t="shared" si="266"/>
        <v>943.02952704754023</v>
      </c>
      <c r="AJ160">
        <f t="shared" si="267"/>
        <v>943.02952704754023</v>
      </c>
      <c r="AK160">
        <f t="shared" si="267"/>
        <v>943.02952704754023</v>
      </c>
      <c r="AL160">
        <f t="shared" si="267"/>
        <v>943.02952704754023</v>
      </c>
      <c r="AM160">
        <f t="shared" si="267"/>
        <v>943.02952704754023</v>
      </c>
      <c r="AN160">
        <f t="shared" si="267"/>
        <v>943.02952704754023</v>
      </c>
      <c r="AO160">
        <f t="shared" si="267"/>
        <v>943.02952704754023</v>
      </c>
      <c r="AP160">
        <f t="shared" si="267"/>
        <v>943.02952704754023</v>
      </c>
      <c r="AQ160">
        <f t="shared" si="267"/>
        <v>943.02952704754023</v>
      </c>
      <c r="AR160">
        <f t="shared" si="267"/>
        <v>943.02952704754023</v>
      </c>
      <c r="AS160">
        <f t="shared" si="267"/>
        <v>943.02952704754023</v>
      </c>
      <c r="AT160">
        <f t="shared" si="267"/>
        <v>943.02952704754023</v>
      </c>
      <c r="AU160">
        <f t="shared" si="267"/>
        <v>943.02952704754023</v>
      </c>
      <c r="AV160">
        <f t="shared" si="267"/>
        <v>943.02952704754023</v>
      </c>
      <c r="AW160">
        <f t="shared" si="267"/>
        <v>943.02952704754023</v>
      </c>
      <c r="AX160">
        <f t="shared" si="267"/>
        <v>943.02952704754023</v>
      </c>
      <c r="AY160">
        <f t="shared" si="267"/>
        <v>943.02952704754023</v>
      </c>
      <c r="AZ160">
        <f t="shared" si="268"/>
        <v>943.02952704754023</v>
      </c>
      <c r="BA160">
        <f t="shared" si="268"/>
        <v>943.02952704754023</v>
      </c>
      <c r="BB160">
        <f t="shared" si="268"/>
        <v>943.02952704754023</v>
      </c>
      <c r="BC160">
        <f t="shared" si="268"/>
        <v>943.02952704754023</v>
      </c>
      <c r="BD160">
        <f t="shared" si="268"/>
        <v>943.02952704754023</v>
      </c>
      <c r="BE160">
        <f t="shared" si="268"/>
        <v>943.02952704754023</v>
      </c>
      <c r="BF160">
        <f t="shared" si="268"/>
        <v>943.02952704754023</v>
      </c>
      <c r="BG160">
        <f t="shared" si="268"/>
        <v>943.02952704754023</v>
      </c>
      <c r="BH160">
        <f t="shared" si="268"/>
        <v>943.02952704754023</v>
      </c>
      <c r="BI160">
        <f t="shared" si="268"/>
        <v>943.02952704754023</v>
      </c>
      <c r="BJ160">
        <f t="shared" si="268"/>
        <v>943.02952704754023</v>
      </c>
      <c r="BK160">
        <f t="shared" si="268"/>
        <v>943.02952704754023</v>
      </c>
      <c r="BL160">
        <f t="shared" si="268"/>
        <v>943.02952704754023</v>
      </c>
      <c r="BM160">
        <f t="shared" si="268"/>
        <v>943.02952704754023</v>
      </c>
      <c r="BN160">
        <f t="shared" si="268"/>
        <v>943.02952704754023</v>
      </c>
      <c r="BO160">
        <f t="shared" si="268"/>
        <v>943.02952704754023</v>
      </c>
      <c r="BP160">
        <f t="shared" si="269"/>
        <v>943.02952704754023</v>
      </c>
      <c r="BQ160">
        <f t="shared" si="269"/>
        <v>943.02952704754023</v>
      </c>
      <c r="BR160">
        <f t="shared" si="269"/>
        <v>943.02952704754023</v>
      </c>
      <c r="BS160">
        <f t="shared" si="269"/>
        <v>943.02952704754023</v>
      </c>
      <c r="BT160">
        <f t="shared" si="269"/>
        <v>943.02952704754023</v>
      </c>
      <c r="BU160">
        <f t="shared" si="269"/>
        <v>943.02952704754023</v>
      </c>
      <c r="BV160">
        <f t="shared" si="269"/>
        <v>943.02952704754023</v>
      </c>
      <c r="BW160">
        <f t="shared" si="269"/>
        <v>943.02952704754023</v>
      </c>
      <c r="BX160">
        <f t="shared" si="269"/>
        <v>943.02952704754023</v>
      </c>
      <c r="BY160">
        <f t="shared" si="269"/>
        <v>943.02952704754023</v>
      </c>
      <c r="BZ160">
        <f t="shared" si="269"/>
        <v>943.02952704754023</v>
      </c>
      <c r="CA160">
        <f t="shared" si="269"/>
        <v>943.02952704754023</v>
      </c>
      <c r="CB160">
        <f t="shared" si="269"/>
        <v>943.02952704754023</v>
      </c>
      <c r="CC160">
        <f t="shared" si="269"/>
        <v>943.02952704754023</v>
      </c>
      <c r="CD160">
        <f t="shared" si="269"/>
        <v>943.02952704754023</v>
      </c>
      <c r="CE160">
        <f t="shared" si="269"/>
        <v>943.02952704754023</v>
      </c>
      <c r="CF160">
        <f t="shared" si="270"/>
        <v>943.02952704754023</v>
      </c>
      <c r="CG160">
        <f t="shared" si="270"/>
        <v>943.02952704754023</v>
      </c>
      <c r="CH160">
        <f t="shared" si="270"/>
        <v>943.02952704754023</v>
      </c>
      <c r="CI160">
        <f t="shared" si="270"/>
        <v>943.02952704754023</v>
      </c>
      <c r="CJ160">
        <f t="shared" si="270"/>
        <v>943.02952704754023</v>
      </c>
      <c r="CK160">
        <f t="shared" si="270"/>
        <v>943.02952704754023</v>
      </c>
      <c r="CL160">
        <f t="shared" si="270"/>
        <v>943.02952704754023</v>
      </c>
      <c r="CM160">
        <f t="shared" si="270"/>
        <v>943.02952704754023</v>
      </c>
      <c r="CN160">
        <f t="shared" si="270"/>
        <v>943.02952704754023</v>
      </c>
      <c r="CO160">
        <f t="shared" si="270"/>
        <v>943.02952704754023</v>
      </c>
      <c r="CP160">
        <f t="shared" si="270"/>
        <v>943.02952704754023</v>
      </c>
      <c r="CQ160">
        <f t="shared" si="270"/>
        <v>943.02952704754023</v>
      </c>
      <c r="CR160">
        <f t="shared" si="270"/>
        <v>943.02952704754023</v>
      </c>
      <c r="CS160">
        <f t="shared" si="270"/>
        <v>943.02952704754023</v>
      </c>
      <c r="CT160">
        <f t="shared" si="270"/>
        <v>943.02952704754023</v>
      </c>
      <c r="CU160">
        <f t="shared" si="270"/>
        <v>943.02952704754023</v>
      </c>
      <c r="CV160">
        <f t="shared" si="271"/>
        <v>943.02952704754023</v>
      </c>
      <c r="CW160">
        <f t="shared" si="271"/>
        <v>943.02952704754023</v>
      </c>
      <c r="CX160">
        <f t="shared" si="271"/>
        <v>943.02952704754023</v>
      </c>
      <c r="CY160">
        <f t="shared" si="271"/>
        <v>943.02952704754023</v>
      </c>
      <c r="CZ160">
        <f t="shared" si="271"/>
        <v>943.02952704754023</v>
      </c>
      <c r="DA160">
        <f t="shared" si="271"/>
        <v>943.02952704754023</v>
      </c>
      <c r="DB160">
        <f t="shared" si="271"/>
        <v>943.02952704754023</v>
      </c>
      <c r="DC160">
        <f t="shared" si="271"/>
        <v>943.02952704754023</v>
      </c>
      <c r="DD160">
        <f t="shared" si="271"/>
        <v>943.02952704754023</v>
      </c>
      <c r="DE160">
        <f t="shared" si="271"/>
        <v>943.02952704754023</v>
      </c>
      <c r="DF160">
        <f t="shared" si="271"/>
        <v>943.02952704754023</v>
      </c>
      <c r="DG160">
        <f t="shared" si="271"/>
        <v>943.02952704754023</v>
      </c>
      <c r="DH160">
        <f t="shared" si="271"/>
        <v>943.02952704754023</v>
      </c>
      <c r="DI160">
        <f t="shared" si="271"/>
        <v>943.02952704754023</v>
      </c>
      <c r="DJ160">
        <f t="shared" si="271"/>
        <v>943.02952704754023</v>
      </c>
      <c r="DK160">
        <f t="shared" si="271"/>
        <v>943.02952704754023</v>
      </c>
      <c r="DL160">
        <f t="shared" si="272"/>
        <v>943.02952704754023</v>
      </c>
      <c r="DM160">
        <f t="shared" si="272"/>
        <v>943.02952704754023</v>
      </c>
      <c r="DN160">
        <f t="shared" si="272"/>
        <v>943.02952704754023</v>
      </c>
      <c r="DO160">
        <f t="shared" si="272"/>
        <v>943.02952704754023</v>
      </c>
      <c r="DP160">
        <f t="shared" si="272"/>
        <v>943.02952704754023</v>
      </c>
      <c r="DQ160">
        <f t="shared" si="272"/>
        <v>943.02952704754023</v>
      </c>
      <c r="DR160">
        <f t="shared" si="272"/>
        <v>943.02952704754023</v>
      </c>
      <c r="DS160">
        <f t="shared" si="272"/>
        <v>943.02952704754023</v>
      </c>
      <c r="DT160">
        <f t="shared" si="272"/>
        <v>943.02952704754023</v>
      </c>
      <c r="DU160">
        <f t="shared" si="272"/>
        <v>943.02952704754023</v>
      </c>
      <c r="DV160">
        <f t="shared" si="272"/>
        <v>943.02952704754023</v>
      </c>
      <c r="DW160">
        <f t="shared" si="272"/>
        <v>943.02952704754023</v>
      </c>
      <c r="DX160">
        <f t="shared" si="272"/>
        <v>943.02952704754023</v>
      </c>
      <c r="DY160">
        <f t="shared" si="272"/>
        <v>943.02952704754023</v>
      </c>
      <c r="DZ160">
        <f t="shared" si="272"/>
        <v>943.02952704754023</v>
      </c>
      <c r="EA160">
        <f t="shared" si="272"/>
        <v>943.02952704754023</v>
      </c>
      <c r="EB160">
        <f t="shared" si="273"/>
        <v>943.02952704754023</v>
      </c>
      <c r="EC160">
        <f t="shared" si="273"/>
        <v>943.02952704754023</v>
      </c>
      <c r="ED160">
        <f t="shared" si="273"/>
        <v>943.02952704754023</v>
      </c>
      <c r="EE160">
        <f t="shared" si="273"/>
        <v>943.02952704754023</v>
      </c>
      <c r="EF160">
        <f t="shared" si="273"/>
        <v>943.02952704754023</v>
      </c>
      <c r="EG160">
        <f t="shared" si="273"/>
        <v>943.02952704754023</v>
      </c>
      <c r="EH160">
        <f t="shared" si="273"/>
        <v>943.02952704754023</v>
      </c>
      <c r="EI160">
        <f t="shared" si="273"/>
        <v>943.02952704754023</v>
      </c>
      <c r="EJ160">
        <f t="shared" si="273"/>
        <v>943.02952704754023</v>
      </c>
      <c r="EK160">
        <f t="shared" si="273"/>
        <v>943.02952704754023</v>
      </c>
      <c r="EL160">
        <f t="shared" si="273"/>
        <v>943.02952704754023</v>
      </c>
      <c r="EM160">
        <f t="shared" si="273"/>
        <v>943.02952704754023</v>
      </c>
      <c r="EN160">
        <f t="shared" si="273"/>
        <v>943.02952704754023</v>
      </c>
      <c r="EO160">
        <f t="shared" si="273"/>
        <v>943.02952704754023</v>
      </c>
      <c r="EP160">
        <f t="shared" si="273"/>
        <v>943.02952704754023</v>
      </c>
      <c r="EQ160">
        <f t="shared" si="273"/>
        <v>943.02952704754023</v>
      </c>
      <c r="ER160">
        <f t="shared" si="274"/>
        <v>943.02952704754023</v>
      </c>
      <c r="ES160">
        <f t="shared" si="274"/>
        <v>943.02952704754023</v>
      </c>
      <c r="ET160">
        <f t="shared" si="274"/>
        <v>943.02952704754023</v>
      </c>
      <c r="EU160">
        <f t="shared" si="274"/>
        <v>943.02952704754023</v>
      </c>
      <c r="EV160">
        <f t="shared" si="274"/>
        <v>943.02952704754023</v>
      </c>
      <c r="EW160">
        <f t="shared" si="274"/>
        <v>943.02952704754023</v>
      </c>
      <c r="EX160">
        <f t="shared" si="274"/>
        <v>943.02952704754023</v>
      </c>
      <c r="EY160">
        <f t="shared" si="274"/>
        <v>943.02952704754023</v>
      </c>
      <c r="EZ160">
        <f t="shared" si="274"/>
        <v>943.02952704754023</v>
      </c>
      <c r="FA160">
        <f t="shared" si="274"/>
        <v>943.02952704754023</v>
      </c>
      <c r="FB160">
        <f t="shared" si="274"/>
        <v>943.02952704754023</v>
      </c>
      <c r="FC160">
        <f t="shared" si="274"/>
        <v>943.02952704754023</v>
      </c>
      <c r="FD160">
        <f t="shared" si="274"/>
        <v>943.02952704754023</v>
      </c>
      <c r="FE160">
        <f t="shared" si="274"/>
        <v>943.02952704754023</v>
      </c>
      <c r="FF160">
        <f t="shared" si="274"/>
        <v>943.02952704754023</v>
      </c>
      <c r="FG160">
        <f t="shared" si="274"/>
        <v>943.02952704754023</v>
      </c>
      <c r="FH160">
        <f t="shared" si="275"/>
        <v>943.02952704754023</v>
      </c>
      <c r="FI160">
        <f t="shared" si="275"/>
        <v>943.02952704754023</v>
      </c>
      <c r="FJ160">
        <f t="shared" si="275"/>
        <v>943.02952704754023</v>
      </c>
      <c r="FK160">
        <f t="shared" si="275"/>
        <v>943.02952704754023</v>
      </c>
      <c r="FL160">
        <f t="shared" si="275"/>
        <v>943.02952704754023</v>
      </c>
      <c r="FM160">
        <f t="shared" si="275"/>
        <v>943.02952704754023</v>
      </c>
      <c r="FN160">
        <f t="shared" si="275"/>
        <v>943.02952704754023</v>
      </c>
      <c r="FO160">
        <f t="shared" si="275"/>
        <v>943.02952704754023</v>
      </c>
      <c r="FP160">
        <f t="shared" si="275"/>
        <v>943.02952704754023</v>
      </c>
      <c r="FQ160">
        <f t="shared" si="275"/>
        <v>943.02952704754023</v>
      </c>
      <c r="FR160">
        <f t="shared" si="275"/>
        <v>943.02952704754023</v>
      </c>
      <c r="FS160">
        <f t="shared" si="275"/>
        <v>943.02952704754023</v>
      </c>
      <c r="FT160">
        <f t="shared" si="275"/>
        <v>943.02952704754023</v>
      </c>
      <c r="FU160">
        <f t="shared" si="275"/>
        <v>943.02952704754023</v>
      </c>
      <c r="FV160">
        <f t="shared" si="275"/>
        <v>943.02952704754023</v>
      </c>
      <c r="FW160">
        <f t="shared" si="275"/>
        <v>943.02952704754023</v>
      </c>
      <c r="FX160">
        <f t="shared" si="276"/>
        <v>943.02952704754023</v>
      </c>
      <c r="FY160">
        <f t="shared" si="276"/>
        <v>943.02952704754023</v>
      </c>
      <c r="FZ160">
        <f t="shared" si="276"/>
        <v>943.02952704754023</v>
      </c>
      <c r="GA160">
        <f t="shared" si="276"/>
        <v>943.02952704754023</v>
      </c>
      <c r="GB160">
        <f t="shared" si="276"/>
        <v>943.02952704754023</v>
      </c>
      <c r="GC160">
        <f t="shared" si="276"/>
        <v>943.02952704754023</v>
      </c>
      <c r="GD160">
        <f t="shared" si="276"/>
        <v>943.02952704754023</v>
      </c>
      <c r="GE160">
        <f t="shared" si="276"/>
        <v>943.02952704754023</v>
      </c>
      <c r="GF160">
        <f t="shared" si="276"/>
        <v>943.02952704754023</v>
      </c>
      <c r="GG160">
        <f t="shared" si="276"/>
        <v>943.02952704754023</v>
      </c>
      <c r="GH160">
        <f t="shared" si="276"/>
        <v>943.02952704754023</v>
      </c>
      <c r="GI160">
        <f t="shared" si="276"/>
        <v>943.02952704754023</v>
      </c>
      <c r="GJ160">
        <f t="shared" si="276"/>
        <v>943.02952704754023</v>
      </c>
      <c r="GK160">
        <f t="shared" si="276"/>
        <v>943.02952704754023</v>
      </c>
      <c r="GL160">
        <f t="shared" si="276"/>
        <v>943.02952704754023</v>
      </c>
      <c r="GM160">
        <f t="shared" si="276"/>
        <v>943.02952704754023</v>
      </c>
      <c r="GN160">
        <f t="shared" si="277"/>
        <v>943.02952704754023</v>
      </c>
      <c r="GO160">
        <f t="shared" si="277"/>
        <v>943.02952704754023</v>
      </c>
      <c r="GP160">
        <f t="shared" si="277"/>
        <v>943.02952704754023</v>
      </c>
      <c r="GQ160">
        <f t="shared" si="277"/>
        <v>943.02952704754023</v>
      </c>
      <c r="GR160">
        <f t="shared" si="277"/>
        <v>943.02952704754023</v>
      </c>
      <c r="GS160">
        <f t="shared" si="277"/>
        <v>943.02952704754023</v>
      </c>
      <c r="GT160">
        <f t="shared" si="277"/>
        <v>943.02952704754023</v>
      </c>
      <c r="GU160">
        <f t="shared" si="277"/>
        <v>943.02952704754023</v>
      </c>
      <c r="GV160">
        <f t="shared" si="277"/>
        <v>943.02952704754023</v>
      </c>
      <c r="GW160">
        <f t="shared" si="277"/>
        <v>943.02952704754023</v>
      </c>
      <c r="GX160">
        <f t="shared" si="277"/>
        <v>943.02952704754023</v>
      </c>
      <c r="GY160">
        <f t="shared" si="277"/>
        <v>943.02952704754023</v>
      </c>
      <c r="GZ160">
        <f t="shared" si="277"/>
        <v>943.02952704754023</v>
      </c>
      <c r="HA160">
        <f t="shared" si="277"/>
        <v>943.02952704754023</v>
      </c>
      <c r="HB160">
        <f t="shared" si="277"/>
        <v>943.02952704754023</v>
      </c>
      <c r="HC160">
        <f t="shared" si="277"/>
        <v>943.02952704754023</v>
      </c>
      <c r="HD160">
        <f t="shared" si="278"/>
        <v>943.02952704754023</v>
      </c>
      <c r="HE160">
        <f t="shared" si="278"/>
        <v>943.02952704754023</v>
      </c>
      <c r="HF160">
        <f t="shared" si="278"/>
        <v>943.02952704754023</v>
      </c>
      <c r="HG160">
        <f t="shared" si="278"/>
        <v>943.02952704754023</v>
      </c>
      <c r="HH160">
        <f t="shared" si="278"/>
        <v>943.02952704754023</v>
      </c>
      <c r="HI160">
        <f t="shared" si="278"/>
        <v>943.02952704754023</v>
      </c>
      <c r="HJ160">
        <f t="shared" si="278"/>
        <v>943.02952704754023</v>
      </c>
      <c r="HK160">
        <f t="shared" si="278"/>
        <v>943.02952704754023</v>
      </c>
      <c r="HL160">
        <f t="shared" si="278"/>
        <v>943.02952704754023</v>
      </c>
      <c r="HM160">
        <f t="shared" si="278"/>
        <v>943.02952704754023</v>
      </c>
      <c r="HN160">
        <f t="shared" si="278"/>
        <v>943.02952704754023</v>
      </c>
      <c r="HO160">
        <f t="shared" si="278"/>
        <v>943.02952704754023</v>
      </c>
      <c r="HP160">
        <f t="shared" si="278"/>
        <v>943.02952704754023</v>
      </c>
      <c r="HQ160">
        <f t="shared" si="278"/>
        <v>943.02952704754023</v>
      </c>
      <c r="HR160">
        <f t="shared" si="278"/>
        <v>943.02952704754023</v>
      </c>
      <c r="HS160">
        <f t="shared" si="278"/>
        <v>943.02952704754023</v>
      </c>
      <c r="HT160">
        <f t="shared" si="279"/>
        <v>943.02952704754023</v>
      </c>
      <c r="HU160">
        <f t="shared" si="279"/>
        <v>943.02952704754023</v>
      </c>
      <c r="HV160">
        <f t="shared" si="279"/>
        <v>943.02952704754023</v>
      </c>
      <c r="HW160">
        <f t="shared" si="279"/>
        <v>943.02952704754023</v>
      </c>
      <c r="HX160">
        <f t="shared" si="279"/>
        <v>943.02952704754023</v>
      </c>
      <c r="HY160">
        <f t="shared" si="279"/>
        <v>943.02952704754023</v>
      </c>
      <c r="HZ160">
        <f t="shared" si="279"/>
        <v>943.02952704754023</v>
      </c>
      <c r="IA160">
        <f t="shared" si="279"/>
        <v>943.02952704754023</v>
      </c>
      <c r="IB160">
        <f t="shared" si="279"/>
        <v>943.02952704754023</v>
      </c>
      <c r="IC160">
        <f t="shared" si="279"/>
        <v>943.02952704754023</v>
      </c>
      <c r="ID160">
        <f t="shared" si="279"/>
        <v>943.02952704754023</v>
      </c>
      <c r="IE160">
        <f t="shared" si="279"/>
        <v>943.02952704754023</v>
      </c>
      <c r="IF160">
        <f t="shared" si="279"/>
        <v>943.02952704754023</v>
      </c>
      <c r="IG160">
        <f t="shared" si="279"/>
        <v>943.02952704754023</v>
      </c>
      <c r="IH160">
        <f t="shared" si="279"/>
        <v>943.02952704754023</v>
      </c>
      <c r="II160">
        <f t="shared" si="279"/>
        <v>943.02952704754023</v>
      </c>
      <c r="IJ160">
        <f t="shared" si="280"/>
        <v>943.02952704754023</v>
      </c>
      <c r="IK160">
        <f t="shared" si="280"/>
        <v>943.02952704754023</v>
      </c>
      <c r="IL160">
        <f t="shared" si="280"/>
        <v>943.02952704754023</v>
      </c>
      <c r="IM160">
        <f t="shared" si="280"/>
        <v>943.02952704754023</v>
      </c>
      <c r="IN160">
        <f t="shared" si="280"/>
        <v>943.02952704754023</v>
      </c>
      <c r="IO160">
        <f t="shared" si="280"/>
        <v>943.02952704754023</v>
      </c>
      <c r="IP160">
        <f t="shared" si="280"/>
        <v>943.02952704754023</v>
      </c>
      <c r="IQ160">
        <f t="shared" si="280"/>
        <v>943.02952704754023</v>
      </c>
      <c r="IR160">
        <f t="shared" si="280"/>
        <v>943.02952704754023</v>
      </c>
      <c r="IS160">
        <f t="shared" si="280"/>
        <v>943.02952704754023</v>
      </c>
      <c r="IT160">
        <f t="shared" si="280"/>
        <v>943.02952704754023</v>
      </c>
      <c r="IU160">
        <f t="shared" si="280"/>
        <v>943.02952704754023</v>
      </c>
      <c r="IV160">
        <f t="shared" si="280"/>
        <v>943.02952704754023</v>
      </c>
      <c r="IW160">
        <f t="shared" si="280"/>
        <v>943.02952704754023</v>
      </c>
      <c r="IX160">
        <f t="shared" si="280"/>
        <v>943.02952704754023</v>
      </c>
      <c r="IY160">
        <f t="shared" si="280"/>
        <v>943.02952704754023</v>
      </c>
      <c r="IZ160">
        <f t="shared" si="281"/>
        <v>943.02952704754023</v>
      </c>
      <c r="JA160">
        <f t="shared" si="281"/>
        <v>943.02952704754023</v>
      </c>
      <c r="JB160">
        <f t="shared" si="281"/>
        <v>943.02952704754023</v>
      </c>
      <c r="JC160">
        <f t="shared" si="281"/>
        <v>943.02952704754023</v>
      </c>
    </row>
    <row r="161" spans="1:263" x14ac:dyDescent="0.4">
      <c r="A161">
        <f>A160*(1+'Scenario Parameters'!$B$11)</f>
        <v>2.7903339430447769</v>
      </c>
      <c r="B161">
        <v>2032</v>
      </c>
      <c r="C161">
        <f t="shared" si="282"/>
        <v>1018.4718892113435</v>
      </c>
      <c r="D161">
        <f t="shared" si="265"/>
        <v>1018.4718892113435</v>
      </c>
      <c r="E161">
        <f t="shared" si="265"/>
        <v>1018.4718892113435</v>
      </c>
      <c r="F161">
        <f t="shared" si="265"/>
        <v>1018.4718892113435</v>
      </c>
      <c r="G161">
        <f t="shared" si="265"/>
        <v>1018.4718892113435</v>
      </c>
      <c r="H161">
        <f t="shared" si="265"/>
        <v>1018.4718892113435</v>
      </c>
      <c r="I161">
        <f t="shared" si="265"/>
        <v>1018.4718892113435</v>
      </c>
      <c r="J161">
        <f t="shared" si="265"/>
        <v>1018.4718892113435</v>
      </c>
      <c r="K161">
        <f t="shared" si="265"/>
        <v>1018.4718892113435</v>
      </c>
      <c r="L161">
        <f t="shared" si="265"/>
        <v>1018.4718892113435</v>
      </c>
      <c r="M161">
        <f t="shared" si="265"/>
        <v>1018.4718892113435</v>
      </c>
      <c r="N161">
        <f t="shared" si="265"/>
        <v>1018.4718892113435</v>
      </c>
      <c r="O161">
        <f t="shared" si="265"/>
        <v>1018.4718892113435</v>
      </c>
      <c r="P161">
        <f t="shared" si="265"/>
        <v>1018.4718892113435</v>
      </c>
      <c r="Q161">
        <f t="shared" si="265"/>
        <v>1018.4718892113435</v>
      </c>
      <c r="R161">
        <f t="shared" si="265"/>
        <v>1018.4718892113435</v>
      </c>
      <c r="S161">
        <f t="shared" si="265"/>
        <v>1018.4718892113435</v>
      </c>
      <c r="T161">
        <f t="shared" si="266"/>
        <v>1018.4718892113435</v>
      </c>
      <c r="U161">
        <f t="shared" si="266"/>
        <v>1018.4718892113435</v>
      </c>
      <c r="V161">
        <f t="shared" si="266"/>
        <v>1018.4718892113435</v>
      </c>
      <c r="W161">
        <f t="shared" si="266"/>
        <v>1018.4718892113435</v>
      </c>
      <c r="X161">
        <f t="shared" si="266"/>
        <v>1018.4718892113435</v>
      </c>
      <c r="Y161">
        <f t="shared" si="266"/>
        <v>1018.4718892113435</v>
      </c>
      <c r="Z161">
        <f t="shared" si="266"/>
        <v>1018.4718892113435</v>
      </c>
      <c r="AA161">
        <f t="shared" si="266"/>
        <v>1018.4718892113435</v>
      </c>
      <c r="AB161">
        <f t="shared" si="266"/>
        <v>1018.4718892113435</v>
      </c>
      <c r="AC161">
        <f t="shared" si="266"/>
        <v>1018.4718892113435</v>
      </c>
      <c r="AD161">
        <f t="shared" si="266"/>
        <v>1018.4718892113435</v>
      </c>
      <c r="AE161">
        <f t="shared" si="266"/>
        <v>1018.4718892113435</v>
      </c>
      <c r="AF161">
        <f t="shared" si="266"/>
        <v>1018.4718892113435</v>
      </c>
      <c r="AG161">
        <f t="shared" si="266"/>
        <v>1018.4718892113435</v>
      </c>
      <c r="AH161">
        <f t="shared" si="266"/>
        <v>1018.4718892113435</v>
      </c>
      <c r="AI161">
        <f t="shared" si="266"/>
        <v>1018.4718892113435</v>
      </c>
      <c r="AJ161">
        <f t="shared" si="267"/>
        <v>1018.4718892113435</v>
      </c>
      <c r="AK161">
        <f t="shared" si="267"/>
        <v>1018.4718892113435</v>
      </c>
      <c r="AL161">
        <f t="shared" si="267"/>
        <v>1018.4718892113435</v>
      </c>
      <c r="AM161">
        <f t="shared" si="267"/>
        <v>1018.4718892113435</v>
      </c>
      <c r="AN161">
        <f t="shared" si="267"/>
        <v>1018.4718892113435</v>
      </c>
      <c r="AO161">
        <f t="shared" si="267"/>
        <v>1018.4718892113435</v>
      </c>
      <c r="AP161">
        <f t="shared" si="267"/>
        <v>1018.4718892113435</v>
      </c>
      <c r="AQ161">
        <f t="shared" si="267"/>
        <v>1018.4718892113435</v>
      </c>
      <c r="AR161">
        <f t="shared" si="267"/>
        <v>1018.4718892113435</v>
      </c>
      <c r="AS161">
        <f t="shared" si="267"/>
        <v>1018.4718892113435</v>
      </c>
      <c r="AT161">
        <f t="shared" si="267"/>
        <v>1018.4718892113435</v>
      </c>
      <c r="AU161">
        <f t="shared" si="267"/>
        <v>1018.4718892113435</v>
      </c>
      <c r="AV161">
        <f t="shared" si="267"/>
        <v>1018.4718892113435</v>
      </c>
      <c r="AW161">
        <f t="shared" si="267"/>
        <v>1018.4718892113435</v>
      </c>
      <c r="AX161">
        <f t="shared" si="267"/>
        <v>1018.4718892113435</v>
      </c>
      <c r="AY161">
        <f t="shared" si="267"/>
        <v>1018.4718892113435</v>
      </c>
      <c r="AZ161">
        <f t="shared" si="268"/>
        <v>1018.4718892113435</v>
      </c>
      <c r="BA161">
        <f t="shared" si="268"/>
        <v>1018.4718892113435</v>
      </c>
      <c r="BB161">
        <f t="shared" si="268"/>
        <v>1018.4718892113435</v>
      </c>
      <c r="BC161">
        <f t="shared" si="268"/>
        <v>1018.4718892113435</v>
      </c>
      <c r="BD161">
        <f t="shared" si="268"/>
        <v>1018.4718892113435</v>
      </c>
      <c r="BE161">
        <f t="shared" si="268"/>
        <v>1018.4718892113435</v>
      </c>
      <c r="BF161">
        <f t="shared" si="268"/>
        <v>1018.4718892113435</v>
      </c>
      <c r="BG161">
        <f t="shared" si="268"/>
        <v>1018.4718892113435</v>
      </c>
      <c r="BH161">
        <f t="shared" si="268"/>
        <v>1018.4718892113435</v>
      </c>
      <c r="BI161">
        <f t="shared" si="268"/>
        <v>1018.4718892113435</v>
      </c>
      <c r="BJ161">
        <f t="shared" si="268"/>
        <v>1018.4718892113435</v>
      </c>
      <c r="BK161">
        <f t="shared" si="268"/>
        <v>1018.4718892113435</v>
      </c>
      <c r="BL161">
        <f t="shared" si="268"/>
        <v>1018.4718892113435</v>
      </c>
      <c r="BM161">
        <f t="shared" si="268"/>
        <v>1018.4718892113435</v>
      </c>
      <c r="BN161">
        <f t="shared" si="268"/>
        <v>1018.4718892113435</v>
      </c>
      <c r="BO161">
        <f t="shared" si="268"/>
        <v>1018.4718892113435</v>
      </c>
      <c r="BP161">
        <f t="shared" si="269"/>
        <v>1018.4718892113435</v>
      </c>
      <c r="BQ161">
        <f t="shared" si="269"/>
        <v>1018.4718892113435</v>
      </c>
      <c r="BR161">
        <f t="shared" si="269"/>
        <v>1018.4718892113435</v>
      </c>
      <c r="BS161">
        <f t="shared" si="269"/>
        <v>1018.4718892113435</v>
      </c>
      <c r="BT161">
        <f t="shared" si="269"/>
        <v>1018.4718892113435</v>
      </c>
      <c r="BU161">
        <f t="shared" si="269"/>
        <v>1018.4718892113435</v>
      </c>
      <c r="BV161">
        <f t="shared" si="269"/>
        <v>1018.4718892113435</v>
      </c>
      <c r="BW161">
        <f t="shared" si="269"/>
        <v>1018.4718892113435</v>
      </c>
      <c r="BX161">
        <f t="shared" si="269"/>
        <v>1018.4718892113435</v>
      </c>
      <c r="BY161">
        <f t="shared" si="269"/>
        <v>1018.4718892113435</v>
      </c>
      <c r="BZ161">
        <f t="shared" si="269"/>
        <v>1018.4718892113435</v>
      </c>
      <c r="CA161">
        <f t="shared" si="269"/>
        <v>1018.4718892113435</v>
      </c>
      <c r="CB161">
        <f t="shared" si="269"/>
        <v>1018.4718892113435</v>
      </c>
      <c r="CC161">
        <f t="shared" si="269"/>
        <v>1018.4718892113435</v>
      </c>
      <c r="CD161">
        <f t="shared" si="269"/>
        <v>1018.4718892113435</v>
      </c>
      <c r="CE161">
        <f t="shared" si="269"/>
        <v>1018.4718892113435</v>
      </c>
      <c r="CF161">
        <f t="shared" si="270"/>
        <v>1018.4718892113435</v>
      </c>
      <c r="CG161">
        <f t="shared" si="270"/>
        <v>1018.4718892113435</v>
      </c>
      <c r="CH161">
        <f t="shared" si="270"/>
        <v>1018.4718892113435</v>
      </c>
      <c r="CI161">
        <f t="shared" si="270"/>
        <v>1018.4718892113435</v>
      </c>
      <c r="CJ161">
        <f t="shared" si="270"/>
        <v>1018.4718892113435</v>
      </c>
      <c r="CK161">
        <f t="shared" si="270"/>
        <v>1018.4718892113435</v>
      </c>
      <c r="CL161">
        <f t="shared" si="270"/>
        <v>1018.4718892113435</v>
      </c>
      <c r="CM161">
        <f t="shared" si="270"/>
        <v>1018.4718892113435</v>
      </c>
      <c r="CN161">
        <f t="shared" si="270"/>
        <v>1018.4718892113435</v>
      </c>
      <c r="CO161">
        <f t="shared" si="270"/>
        <v>1018.4718892113435</v>
      </c>
      <c r="CP161">
        <f t="shared" si="270"/>
        <v>1018.4718892113435</v>
      </c>
      <c r="CQ161">
        <f t="shared" si="270"/>
        <v>1018.4718892113435</v>
      </c>
      <c r="CR161">
        <f t="shared" si="270"/>
        <v>1018.4718892113435</v>
      </c>
      <c r="CS161">
        <f t="shared" si="270"/>
        <v>1018.4718892113435</v>
      </c>
      <c r="CT161">
        <f t="shared" si="270"/>
        <v>1018.4718892113435</v>
      </c>
      <c r="CU161">
        <f t="shared" si="270"/>
        <v>1018.4718892113435</v>
      </c>
      <c r="CV161">
        <f t="shared" si="271"/>
        <v>1018.4718892113435</v>
      </c>
      <c r="CW161">
        <f t="shared" si="271"/>
        <v>1018.4718892113435</v>
      </c>
      <c r="CX161">
        <f t="shared" si="271"/>
        <v>1018.4718892113435</v>
      </c>
      <c r="CY161">
        <f t="shared" si="271"/>
        <v>1018.4718892113435</v>
      </c>
      <c r="CZ161">
        <f t="shared" si="271"/>
        <v>1018.4718892113435</v>
      </c>
      <c r="DA161">
        <f t="shared" si="271"/>
        <v>1018.4718892113435</v>
      </c>
      <c r="DB161">
        <f t="shared" si="271"/>
        <v>1018.4718892113435</v>
      </c>
      <c r="DC161">
        <f t="shared" si="271"/>
        <v>1018.4718892113435</v>
      </c>
      <c r="DD161">
        <f t="shared" si="271"/>
        <v>1018.4718892113435</v>
      </c>
      <c r="DE161">
        <f t="shared" si="271"/>
        <v>1018.4718892113435</v>
      </c>
      <c r="DF161">
        <f t="shared" si="271"/>
        <v>1018.4718892113435</v>
      </c>
      <c r="DG161">
        <f t="shared" si="271"/>
        <v>1018.4718892113435</v>
      </c>
      <c r="DH161">
        <f t="shared" si="271"/>
        <v>1018.4718892113435</v>
      </c>
      <c r="DI161">
        <f t="shared" si="271"/>
        <v>1018.4718892113435</v>
      </c>
      <c r="DJ161">
        <f t="shared" si="271"/>
        <v>1018.4718892113435</v>
      </c>
      <c r="DK161">
        <f t="shared" si="271"/>
        <v>1018.4718892113435</v>
      </c>
      <c r="DL161">
        <f t="shared" si="272"/>
        <v>1018.4718892113435</v>
      </c>
      <c r="DM161">
        <f t="shared" si="272"/>
        <v>1018.4718892113435</v>
      </c>
      <c r="DN161">
        <f t="shared" si="272"/>
        <v>1018.4718892113435</v>
      </c>
      <c r="DO161">
        <f t="shared" si="272"/>
        <v>1018.4718892113435</v>
      </c>
      <c r="DP161">
        <f t="shared" si="272"/>
        <v>1018.4718892113435</v>
      </c>
      <c r="DQ161">
        <f t="shared" si="272"/>
        <v>1018.4718892113435</v>
      </c>
      <c r="DR161">
        <f t="shared" si="272"/>
        <v>1018.4718892113435</v>
      </c>
      <c r="DS161">
        <f t="shared" si="272"/>
        <v>1018.4718892113435</v>
      </c>
      <c r="DT161">
        <f t="shared" si="272"/>
        <v>1018.4718892113435</v>
      </c>
      <c r="DU161">
        <f t="shared" si="272"/>
        <v>1018.4718892113435</v>
      </c>
      <c r="DV161">
        <f t="shared" si="272"/>
        <v>1018.4718892113435</v>
      </c>
      <c r="DW161">
        <f t="shared" si="272"/>
        <v>1018.4718892113435</v>
      </c>
      <c r="DX161">
        <f t="shared" si="272"/>
        <v>1018.4718892113435</v>
      </c>
      <c r="DY161">
        <f t="shared" si="272"/>
        <v>1018.4718892113435</v>
      </c>
      <c r="DZ161">
        <f t="shared" si="272"/>
        <v>1018.4718892113435</v>
      </c>
      <c r="EA161">
        <f t="shared" si="272"/>
        <v>1018.4718892113435</v>
      </c>
      <c r="EB161">
        <f t="shared" si="273"/>
        <v>1018.4718892113435</v>
      </c>
      <c r="EC161">
        <f t="shared" si="273"/>
        <v>1018.4718892113435</v>
      </c>
      <c r="ED161">
        <f t="shared" si="273"/>
        <v>1018.4718892113435</v>
      </c>
      <c r="EE161">
        <f t="shared" si="273"/>
        <v>1018.4718892113435</v>
      </c>
      <c r="EF161">
        <f t="shared" si="273"/>
        <v>1018.4718892113435</v>
      </c>
      <c r="EG161">
        <f t="shared" si="273"/>
        <v>1018.4718892113435</v>
      </c>
      <c r="EH161">
        <f t="shared" si="273"/>
        <v>1018.4718892113435</v>
      </c>
      <c r="EI161">
        <f t="shared" si="273"/>
        <v>1018.4718892113435</v>
      </c>
      <c r="EJ161">
        <f t="shared" si="273"/>
        <v>1018.4718892113435</v>
      </c>
      <c r="EK161">
        <f t="shared" si="273"/>
        <v>1018.4718892113435</v>
      </c>
      <c r="EL161">
        <f t="shared" si="273"/>
        <v>1018.4718892113435</v>
      </c>
      <c r="EM161">
        <f t="shared" si="273"/>
        <v>1018.4718892113435</v>
      </c>
      <c r="EN161">
        <f t="shared" si="273"/>
        <v>1018.4718892113435</v>
      </c>
      <c r="EO161">
        <f t="shared" si="273"/>
        <v>1018.4718892113435</v>
      </c>
      <c r="EP161">
        <f t="shared" si="273"/>
        <v>1018.4718892113435</v>
      </c>
      <c r="EQ161">
        <f t="shared" si="273"/>
        <v>1018.4718892113435</v>
      </c>
      <c r="ER161">
        <f t="shared" si="274"/>
        <v>1018.4718892113435</v>
      </c>
      <c r="ES161">
        <f t="shared" si="274"/>
        <v>1018.4718892113435</v>
      </c>
      <c r="ET161">
        <f t="shared" si="274"/>
        <v>1018.4718892113435</v>
      </c>
      <c r="EU161">
        <f t="shared" si="274"/>
        <v>1018.4718892113435</v>
      </c>
      <c r="EV161">
        <f t="shared" si="274"/>
        <v>1018.4718892113435</v>
      </c>
      <c r="EW161">
        <f t="shared" si="274"/>
        <v>1018.4718892113435</v>
      </c>
      <c r="EX161">
        <f t="shared" si="274"/>
        <v>1018.4718892113435</v>
      </c>
      <c r="EY161">
        <f t="shared" si="274"/>
        <v>1018.4718892113435</v>
      </c>
      <c r="EZ161">
        <f t="shared" si="274"/>
        <v>1018.4718892113435</v>
      </c>
      <c r="FA161">
        <f t="shared" si="274"/>
        <v>1018.4718892113435</v>
      </c>
      <c r="FB161">
        <f t="shared" si="274"/>
        <v>1018.4718892113435</v>
      </c>
      <c r="FC161">
        <f t="shared" si="274"/>
        <v>1018.4718892113435</v>
      </c>
      <c r="FD161">
        <f t="shared" si="274"/>
        <v>1018.4718892113435</v>
      </c>
      <c r="FE161">
        <f t="shared" si="274"/>
        <v>1018.4718892113435</v>
      </c>
      <c r="FF161">
        <f t="shared" si="274"/>
        <v>1018.4718892113435</v>
      </c>
      <c r="FG161">
        <f t="shared" si="274"/>
        <v>1018.4718892113435</v>
      </c>
      <c r="FH161">
        <f t="shared" si="275"/>
        <v>1018.4718892113435</v>
      </c>
      <c r="FI161">
        <f t="shared" si="275"/>
        <v>1018.4718892113435</v>
      </c>
      <c r="FJ161">
        <f t="shared" si="275"/>
        <v>1018.4718892113435</v>
      </c>
      <c r="FK161">
        <f t="shared" si="275"/>
        <v>1018.4718892113435</v>
      </c>
      <c r="FL161">
        <f t="shared" si="275"/>
        <v>1018.4718892113435</v>
      </c>
      <c r="FM161">
        <f t="shared" si="275"/>
        <v>1018.4718892113435</v>
      </c>
      <c r="FN161">
        <f t="shared" si="275"/>
        <v>1018.4718892113435</v>
      </c>
      <c r="FO161">
        <f t="shared" si="275"/>
        <v>1018.4718892113435</v>
      </c>
      <c r="FP161">
        <f t="shared" si="275"/>
        <v>1018.4718892113435</v>
      </c>
      <c r="FQ161">
        <f t="shared" si="275"/>
        <v>1018.4718892113435</v>
      </c>
      <c r="FR161">
        <f t="shared" si="275"/>
        <v>1018.4718892113435</v>
      </c>
      <c r="FS161">
        <f t="shared" si="275"/>
        <v>1018.4718892113435</v>
      </c>
      <c r="FT161">
        <f t="shared" si="275"/>
        <v>1018.4718892113435</v>
      </c>
      <c r="FU161">
        <f t="shared" si="275"/>
        <v>1018.4718892113435</v>
      </c>
      <c r="FV161">
        <f t="shared" si="275"/>
        <v>1018.4718892113435</v>
      </c>
      <c r="FW161">
        <f t="shared" si="275"/>
        <v>1018.4718892113435</v>
      </c>
      <c r="FX161">
        <f t="shared" si="276"/>
        <v>1018.4718892113435</v>
      </c>
      <c r="FY161">
        <f t="shared" si="276"/>
        <v>1018.4718892113435</v>
      </c>
      <c r="FZ161">
        <f t="shared" si="276"/>
        <v>1018.4718892113435</v>
      </c>
      <c r="GA161">
        <f t="shared" si="276"/>
        <v>1018.4718892113435</v>
      </c>
      <c r="GB161">
        <f t="shared" si="276"/>
        <v>1018.4718892113435</v>
      </c>
      <c r="GC161">
        <f t="shared" si="276"/>
        <v>1018.4718892113435</v>
      </c>
      <c r="GD161">
        <f t="shared" si="276"/>
        <v>1018.4718892113435</v>
      </c>
      <c r="GE161">
        <f t="shared" si="276"/>
        <v>1018.4718892113435</v>
      </c>
      <c r="GF161">
        <f t="shared" si="276"/>
        <v>1018.4718892113435</v>
      </c>
      <c r="GG161">
        <f t="shared" si="276"/>
        <v>1018.4718892113435</v>
      </c>
      <c r="GH161">
        <f t="shared" si="276"/>
        <v>1018.4718892113435</v>
      </c>
      <c r="GI161">
        <f t="shared" si="276"/>
        <v>1018.4718892113435</v>
      </c>
      <c r="GJ161">
        <f t="shared" si="276"/>
        <v>1018.4718892113435</v>
      </c>
      <c r="GK161">
        <f t="shared" si="276"/>
        <v>1018.4718892113435</v>
      </c>
      <c r="GL161">
        <f t="shared" si="276"/>
        <v>1018.4718892113435</v>
      </c>
      <c r="GM161">
        <f t="shared" si="276"/>
        <v>1018.4718892113435</v>
      </c>
      <c r="GN161">
        <f t="shared" si="277"/>
        <v>1018.4718892113435</v>
      </c>
      <c r="GO161">
        <f t="shared" si="277"/>
        <v>1018.4718892113435</v>
      </c>
      <c r="GP161">
        <f t="shared" si="277"/>
        <v>1018.4718892113435</v>
      </c>
      <c r="GQ161">
        <f t="shared" si="277"/>
        <v>1018.4718892113435</v>
      </c>
      <c r="GR161">
        <f t="shared" si="277"/>
        <v>1018.4718892113435</v>
      </c>
      <c r="GS161">
        <f t="shared" si="277"/>
        <v>1018.4718892113435</v>
      </c>
      <c r="GT161">
        <f t="shared" si="277"/>
        <v>1018.4718892113435</v>
      </c>
      <c r="GU161">
        <f t="shared" si="277"/>
        <v>1018.4718892113435</v>
      </c>
      <c r="GV161">
        <f t="shared" si="277"/>
        <v>1018.4718892113435</v>
      </c>
      <c r="GW161">
        <f t="shared" si="277"/>
        <v>1018.4718892113435</v>
      </c>
      <c r="GX161">
        <f t="shared" si="277"/>
        <v>1018.4718892113435</v>
      </c>
      <c r="GY161">
        <f t="shared" si="277"/>
        <v>1018.4718892113435</v>
      </c>
      <c r="GZ161">
        <f t="shared" si="277"/>
        <v>1018.4718892113435</v>
      </c>
      <c r="HA161">
        <f t="shared" si="277"/>
        <v>1018.4718892113435</v>
      </c>
      <c r="HB161">
        <f t="shared" si="277"/>
        <v>1018.4718892113435</v>
      </c>
      <c r="HC161">
        <f t="shared" si="277"/>
        <v>1018.4718892113435</v>
      </c>
      <c r="HD161">
        <f t="shared" si="278"/>
        <v>1018.4718892113435</v>
      </c>
      <c r="HE161">
        <f t="shared" si="278"/>
        <v>1018.4718892113435</v>
      </c>
      <c r="HF161">
        <f t="shared" si="278"/>
        <v>1018.4718892113435</v>
      </c>
      <c r="HG161">
        <f t="shared" si="278"/>
        <v>1018.4718892113435</v>
      </c>
      <c r="HH161">
        <f t="shared" si="278"/>
        <v>1018.4718892113435</v>
      </c>
      <c r="HI161">
        <f t="shared" si="278"/>
        <v>1018.4718892113435</v>
      </c>
      <c r="HJ161">
        <f t="shared" si="278"/>
        <v>1018.4718892113435</v>
      </c>
      <c r="HK161">
        <f t="shared" si="278"/>
        <v>1018.4718892113435</v>
      </c>
      <c r="HL161">
        <f t="shared" si="278"/>
        <v>1018.4718892113435</v>
      </c>
      <c r="HM161">
        <f t="shared" si="278"/>
        <v>1018.4718892113435</v>
      </c>
      <c r="HN161">
        <f t="shared" si="278"/>
        <v>1018.4718892113435</v>
      </c>
      <c r="HO161">
        <f t="shared" si="278"/>
        <v>1018.4718892113435</v>
      </c>
      <c r="HP161">
        <f t="shared" si="278"/>
        <v>1018.4718892113435</v>
      </c>
      <c r="HQ161">
        <f t="shared" si="278"/>
        <v>1018.4718892113435</v>
      </c>
      <c r="HR161">
        <f t="shared" si="278"/>
        <v>1018.4718892113435</v>
      </c>
      <c r="HS161">
        <f t="shared" si="278"/>
        <v>1018.4718892113435</v>
      </c>
      <c r="HT161">
        <f t="shared" si="279"/>
        <v>1018.4718892113435</v>
      </c>
      <c r="HU161">
        <f t="shared" si="279"/>
        <v>1018.4718892113435</v>
      </c>
      <c r="HV161">
        <f t="shared" si="279"/>
        <v>1018.4718892113435</v>
      </c>
      <c r="HW161">
        <f t="shared" si="279"/>
        <v>1018.4718892113435</v>
      </c>
      <c r="HX161">
        <f t="shared" si="279"/>
        <v>1018.4718892113435</v>
      </c>
      <c r="HY161">
        <f t="shared" si="279"/>
        <v>1018.4718892113435</v>
      </c>
      <c r="HZ161">
        <f t="shared" si="279"/>
        <v>1018.4718892113435</v>
      </c>
      <c r="IA161">
        <f t="shared" si="279"/>
        <v>1018.4718892113435</v>
      </c>
      <c r="IB161">
        <f t="shared" si="279"/>
        <v>1018.4718892113435</v>
      </c>
      <c r="IC161">
        <f t="shared" si="279"/>
        <v>1018.4718892113435</v>
      </c>
      <c r="ID161">
        <f t="shared" si="279"/>
        <v>1018.4718892113435</v>
      </c>
      <c r="IE161">
        <f t="shared" si="279"/>
        <v>1018.4718892113435</v>
      </c>
      <c r="IF161">
        <f t="shared" si="279"/>
        <v>1018.4718892113435</v>
      </c>
      <c r="IG161">
        <f t="shared" si="279"/>
        <v>1018.4718892113435</v>
      </c>
      <c r="IH161">
        <f t="shared" si="279"/>
        <v>1018.4718892113435</v>
      </c>
      <c r="II161">
        <f t="shared" si="279"/>
        <v>1018.4718892113435</v>
      </c>
      <c r="IJ161">
        <f t="shared" si="280"/>
        <v>1018.4718892113435</v>
      </c>
      <c r="IK161">
        <f t="shared" si="280"/>
        <v>1018.4718892113435</v>
      </c>
      <c r="IL161">
        <f t="shared" si="280"/>
        <v>1018.4718892113435</v>
      </c>
      <c r="IM161">
        <f t="shared" si="280"/>
        <v>1018.4718892113435</v>
      </c>
      <c r="IN161">
        <f t="shared" si="280"/>
        <v>1018.4718892113435</v>
      </c>
      <c r="IO161">
        <f t="shared" si="280"/>
        <v>1018.4718892113435</v>
      </c>
      <c r="IP161">
        <f t="shared" si="280"/>
        <v>1018.4718892113435</v>
      </c>
      <c r="IQ161">
        <f t="shared" si="280"/>
        <v>1018.4718892113435</v>
      </c>
      <c r="IR161">
        <f t="shared" si="280"/>
        <v>1018.4718892113435</v>
      </c>
      <c r="IS161">
        <f t="shared" si="280"/>
        <v>1018.4718892113435</v>
      </c>
      <c r="IT161">
        <f t="shared" si="280"/>
        <v>1018.4718892113435</v>
      </c>
      <c r="IU161">
        <f t="shared" si="280"/>
        <v>1018.4718892113435</v>
      </c>
      <c r="IV161">
        <f t="shared" si="280"/>
        <v>1018.4718892113435</v>
      </c>
      <c r="IW161">
        <f t="shared" si="280"/>
        <v>1018.4718892113435</v>
      </c>
      <c r="IX161">
        <f t="shared" si="280"/>
        <v>1018.4718892113435</v>
      </c>
      <c r="IY161">
        <f t="shared" si="280"/>
        <v>1018.4718892113435</v>
      </c>
      <c r="IZ161">
        <f t="shared" si="281"/>
        <v>1018.4718892113435</v>
      </c>
      <c r="JA161">
        <f t="shared" si="281"/>
        <v>1018.4718892113435</v>
      </c>
      <c r="JB161">
        <f t="shared" si="281"/>
        <v>1018.4718892113435</v>
      </c>
      <c r="JC161">
        <f t="shared" si="281"/>
        <v>1018.4718892113435</v>
      </c>
    </row>
    <row r="162" spans="1:263" x14ac:dyDescent="0.4">
      <c r="A162">
        <f>A161*(1+'Scenario Parameters'!$B$11)</f>
        <v>3.0135606584883594</v>
      </c>
      <c r="B162">
        <v>2033</v>
      </c>
      <c r="C162">
        <f t="shared" si="282"/>
        <v>1099.9496403482513</v>
      </c>
      <c r="D162">
        <f t="shared" si="265"/>
        <v>1099.9496403482513</v>
      </c>
      <c r="E162">
        <f t="shared" si="265"/>
        <v>1099.9496403482513</v>
      </c>
      <c r="F162">
        <f t="shared" si="265"/>
        <v>1099.9496403482513</v>
      </c>
      <c r="G162">
        <f t="shared" si="265"/>
        <v>1099.9496403482513</v>
      </c>
      <c r="H162">
        <f t="shared" si="265"/>
        <v>1099.9496403482513</v>
      </c>
      <c r="I162">
        <f t="shared" si="265"/>
        <v>1099.9496403482513</v>
      </c>
      <c r="J162">
        <f t="shared" si="265"/>
        <v>1099.9496403482513</v>
      </c>
      <c r="K162">
        <f t="shared" si="265"/>
        <v>1099.9496403482513</v>
      </c>
      <c r="L162">
        <f t="shared" si="265"/>
        <v>1099.9496403482513</v>
      </c>
      <c r="M162">
        <f t="shared" si="265"/>
        <v>1099.9496403482513</v>
      </c>
      <c r="N162">
        <f t="shared" si="265"/>
        <v>1099.9496403482513</v>
      </c>
      <c r="O162">
        <f t="shared" si="265"/>
        <v>1099.9496403482513</v>
      </c>
      <c r="P162">
        <f t="shared" si="265"/>
        <v>1099.9496403482513</v>
      </c>
      <c r="Q162">
        <f t="shared" si="265"/>
        <v>1099.9496403482513</v>
      </c>
      <c r="R162">
        <f t="shared" si="265"/>
        <v>1099.9496403482513</v>
      </c>
      <c r="S162">
        <f t="shared" ref="S162:AH167" si="283">$A162*365</f>
        <v>1099.9496403482513</v>
      </c>
      <c r="T162">
        <f t="shared" si="266"/>
        <v>1099.9496403482513</v>
      </c>
      <c r="U162">
        <f t="shared" si="266"/>
        <v>1099.9496403482513</v>
      </c>
      <c r="V162">
        <f t="shared" si="266"/>
        <v>1099.9496403482513</v>
      </c>
      <c r="W162">
        <f t="shared" si="266"/>
        <v>1099.9496403482513</v>
      </c>
      <c r="X162">
        <f t="shared" si="266"/>
        <v>1099.9496403482513</v>
      </c>
      <c r="Y162">
        <f t="shared" si="266"/>
        <v>1099.9496403482513</v>
      </c>
      <c r="Z162">
        <f t="shared" si="266"/>
        <v>1099.9496403482513</v>
      </c>
      <c r="AA162">
        <f t="shared" si="266"/>
        <v>1099.9496403482513</v>
      </c>
      <c r="AB162">
        <f t="shared" si="266"/>
        <v>1099.9496403482513</v>
      </c>
      <c r="AC162">
        <f t="shared" si="266"/>
        <v>1099.9496403482513</v>
      </c>
      <c r="AD162">
        <f t="shared" si="266"/>
        <v>1099.9496403482513</v>
      </c>
      <c r="AE162">
        <f t="shared" si="266"/>
        <v>1099.9496403482513</v>
      </c>
      <c r="AF162">
        <f t="shared" si="266"/>
        <v>1099.9496403482513</v>
      </c>
      <c r="AG162">
        <f t="shared" si="266"/>
        <v>1099.9496403482513</v>
      </c>
      <c r="AH162">
        <f t="shared" si="266"/>
        <v>1099.9496403482513</v>
      </c>
      <c r="AI162">
        <f t="shared" ref="AI162:AX167" si="284">$A162*365</f>
        <v>1099.9496403482513</v>
      </c>
      <c r="AJ162">
        <f t="shared" si="267"/>
        <v>1099.9496403482513</v>
      </c>
      <c r="AK162">
        <f t="shared" si="267"/>
        <v>1099.9496403482513</v>
      </c>
      <c r="AL162">
        <f t="shared" si="267"/>
        <v>1099.9496403482513</v>
      </c>
      <c r="AM162">
        <f t="shared" si="267"/>
        <v>1099.9496403482513</v>
      </c>
      <c r="AN162">
        <f t="shared" si="267"/>
        <v>1099.9496403482513</v>
      </c>
      <c r="AO162">
        <f t="shared" si="267"/>
        <v>1099.9496403482513</v>
      </c>
      <c r="AP162">
        <f t="shared" si="267"/>
        <v>1099.9496403482513</v>
      </c>
      <c r="AQ162">
        <f t="shared" si="267"/>
        <v>1099.9496403482513</v>
      </c>
      <c r="AR162">
        <f t="shared" si="267"/>
        <v>1099.9496403482513</v>
      </c>
      <c r="AS162">
        <f t="shared" si="267"/>
        <v>1099.9496403482513</v>
      </c>
      <c r="AT162">
        <f t="shared" si="267"/>
        <v>1099.9496403482513</v>
      </c>
      <c r="AU162">
        <f t="shared" si="267"/>
        <v>1099.9496403482513</v>
      </c>
      <c r="AV162">
        <f t="shared" si="267"/>
        <v>1099.9496403482513</v>
      </c>
      <c r="AW162">
        <f t="shared" si="267"/>
        <v>1099.9496403482513</v>
      </c>
      <c r="AX162">
        <f t="shared" si="267"/>
        <v>1099.9496403482513</v>
      </c>
      <c r="AY162">
        <f t="shared" ref="AY162:BN167" si="285">$A162*365</f>
        <v>1099.9496403482513</v>
      </c>
      <c r="AZ162">
        <f t="shared" si="268"/>
        <v>1099.9496403482513</v>
      </c>
      <c r="BA162">
        <f t="shared" si="268"/>
        <v>1099.9496403482513</v>
      </c>
      <c r="BB162">
        <f t="shared" si="268"/>
        <v>1099.9496403482513</v>
      </c>
      <c r="BC162">
        <f t="shared" si="268"/>
        <v>1099.9496403482513</v>
      </c>
      <c r="BD162">
        <f t="shared" si="268"/>
        <v>1099.9496403482513</v>
      </c>
      <c r="BE162">
        <f t="shared" si="268"/>
        <v>1099.9496403482513</v>
      </c>
      <c r="BF162">
        <f t="shared" si="268"/>
        <v>1099.9496403482513</v>
      </c>
      <c r="BG162">
        <f t="shared" si="268"/>
        <v>1099.9496403482513</v>
      </c>
      <c r="BH162">
        <f t="shared" si="268"/>
        <v>1099.9496403482513</v>
      </c>
      <c r="BI162">
        <f t="shared" si="268"/>
        <v>1099.9496403482513</v>
      </c>
      <c r="BJ162">
        <f t="shared" si="268"/>
        <v>1099.9496403482513</v>
      </c>
      <c r="BK162">
        <f t="shared" si="268"/>
        <v>1099.9496403482513</v>
      </c>
      <c r="BL162">
        <f t="shared" si="268"/>
        <v>1099.9496403482513</v>
      </c>
      <c r="BM162">
        <f t="shared" si="268"/>
        <v>1099.9496403482513</v>
      </c>
      <c r="BN162">
        <f t="shared" si="268"/>
        <v>1099.9496403482513</v>
      </c>
      <c r="BO162">
        <f t="shared" ref="BO162:CD167" si="286">$A162*365</f>
        <v>1099.9496403482513</v>
      </c>
      <c r="BP162">
        <f t="shared" si="269"/>
        <v>1099.9496403482513</v>
      </c>
      <c r="BQ162">
        <f t="shared" si="269"/>
        <v>1099.9496403482513</v>
      </c>
      <c r="BR162">
        <f t="shared" si="269"/>
        <v>1099.9496403482513</v>
      </c>
      <c r="BS162">
        <f t="shared" si="269"/>
        <v>1099.9496403482513</v>
      </c>
      <c r="BT162">
        <f t="shared" si="269"/>
        <v>1099.9496403482513</v>
      </c>
      <c r="BU162">
        <f t="shared" si="269"/>
        <v>1099.9496403482513</v>
      </c>
      <c r="BV162">
        <f t="shared" si="269"/>
        <v>1099.9496403482513</v>
      </c>
      <c r="BW162">
        <f t="shared" si="269"/>
        <v>1099.9496403482513</v>
      </c>
      <c r="BX162">
        <f t="shared" si="269"/>
        <v>1099.9496403482513</v>
      </c>
      <c r="BY162">
        <f t="shared" si="269"/>
        <v>1099.9496403482513</v>
      </c>
      <c r="BZ162">
        <f t="shared" si="269"/>
        <v>1099.9496403482513</v>
      </c>
      <c r="CA162">
        <f t="shared" si="269"/>
        <v>1099.9496403482513</v>
      </c>
      <c r="CB162">
        <f t="shared" si="269"/>
        <v>1099.9496403482513</v>
      </c>
      <c r="CC162">
        <f t="shared" si="269"/>
        <v>1099.9496403482513</v>
      </c>
      <c r="CD162">
        <f t="shared" si="269"/>
        <v>1099.9496403482513</v>
      </c>
      <c r="CE162">
        <f t="shared" ref="CE162:CT167" si="287">$A162*365</f>
        <v>1099.9496403482513</v>
      </c>
      <c r="CF162">
        <f t="shared" si="270"/>
        <v>1099.9496403482513</v>
      </c>
      <c r="CG162">
        <f t="shared" si="270"/>
        <v>1099.9496403482513</v>
      </c>
      <c r="CH162">
        <f t="shared" si="270"/>
        <v>1099.9496403482513</v>
      </c>
      <c r="CI162">
        <f t="shared" si="270"/>
        <v>1099.9496403482513</v>
      </c>
      <c r="CJ162">
        <f t="shared" si="270"/>
        <v>1099.9496403482513</v>
      </c>
      <c r="CK162">
        <f t="shared" si="270"/>
        <v>1099.9496403482513</v>
      </c>
      <c r="CL162">
        <f t="shared" si="270"/>
        <v>1099.9496403482513</v>
      </c>
      <c r="CM162">
        <f t="shared" si="270"/>
        <v>1099.9496403482513</v>
      </c>
      <c r="CN162">
        <f t="shared" si="270"/>
        <v>1099.9496403482513</v>
      </c>
      <c r="CO162">
        <f t="shared" si="270"/>
        <v>1099.9496403482513</v>
      </c>
      <c r="CP162">
        <f t="shared" si="270"/>
        <v>1099.9496403482513</v>
      </c>
      <c r="CQ162">
        <f t="shared" si="270"/>
        <v>1099.9496403482513</v>
      </c>
      <c r="CR162">
        <f t="shared" si="270"/>
        <v>1099.9496403482513</v>
      </c>
      <c r="CS162">
        <f t="shared" si="270"/>
        <v>1099.9496403482513</v>
      </c>
      <c r="CT162">
        <f t="shared" si="270"/>
        <v>1099.9496403482513</v>
      </c>
      <c r="CU162">
        <f t="shared" ref="CU162:DJ167" si="288">$A162*365</f>
        <v>1099.9496403482513</v>
      </c>
      <c r="CV162">
        <f t="shared" si="271"/>
        <v>1099.9496403482513</v>
      </c>
      <c r="CW162">
        <f t="shared" si="271"/>
        <v>1099.9496403482513</v>
      </c>
      <c r="CX162">
        <f t="shared" si="271"/>
        <v>1099.9496403482513</v>
      </c>
      <c r="CY162">
        <f t="shared" si="271"/>
        <v>1099.9496403482513</v>
      </c>
      <c r="CZ162">
        <f t="shared" si="271"/>
        <v>1099.9496403482513</v>
      </c>
      <c r="DA162">
        <f t="shared" si="271"/>
        <v>1099.9496403482513</v>
      </c>
      <c r="DB162">
        <f t="shared" si="271"/>
        <v>1099.9496403482513</v>
      </c>
      <c r="DC162">
        <f t="shared" si="271"/>
        <v>1099.9496403482513</v>
      </c>
      <c r="DD162">
        <f t="shared" si="271"/>
        <v>1099.9496403482513</v>
      </c>
      <c r="DE162">
        <f t="shared" si="271"/>
        <v>1099.9496403482513</v>
      </c>
      <c r="DF162">
        <f t="shared" si="271"/>
        <v>1099.9496403482513</v>
      </c>
      <c r="DG162">
        <f t="shared" si="271"/>
        <v>1099.9496403482513</v>
      </c>
      <c r="DH162">
        <f t="shared" si="271"/>
        <v>1099.9496403482513</v>
      </c>
      <c r="DI162">
        <f t="shared" si="271"/>
        <v>1099.9496403482513</v>
      </c>
      <c r="DJ162">
        <f t="shared" si="271"/>
        <v>1099.9496403482513</v>
      </c>
      <c r="DK162">
        <f t="shared" ref="DK162:DZ167" si="289">$A162*365</f>
        <v>1099.9496403482513</v>
      </c>
      <c r="DL162">
        <f t="shared" si="272"/>
        <v>1099.9496403482513</v>
      </c>
      <c r="DM162">
        <f t="shared" si="272"/>
        <v>1099.9496403482513</v>
      </c>
      <c r="DN162">
        <f t="shared" si="272"/>
        <v>1099.9496403482513</v>
      </c>
      <c r="DO162">
        <f t="shared" si="272"/>
        <v>1099.9496403482513</v>
      </c>
      <c r="DP162">
        <f t="shared" si="272"/>
        <v>1099.9496403482513</v>
      </c>
      <c r="DQ162">
        <f t="shared" si="272"/>
        <v>1099.9496403482513</v>
      </c>
      <c r="DR162">
        <f t="shared" si="272"/>
        <v>1099.9496403482513</v>
      </c>
      <c r="DS162">
        <f t="shared" si="272"/>
        <v>1099.9496403482513</v>
      </c>
      <c r="DT162">
        <f t="shared" si="272"/>
        <v>1099.9496403482513</v>
      </c>
      <c r="DU162">
        <f t="shared" si="272"/>
        <v>1099.9496403482513</v>
      </c>
      <c r="DV162">
        <f t="shared" si="272"/>
        <v>1099.9496403482513</v>
      </c>
      <c r="DW162">
        <f t="shared" si="272"/>
        <v>1099.9496403482513</v>
      </c>
      <c r="DX162">
        <f t="shared" si="272"/>
        <v>1099.9496403482513</v>
      </c>
      <c r="DY162">
        <f t="shared" si="272"/>
        <v>1099.9496403482513</v>
      </c>
      <c r="DZ162">
        <f t="shared" si="272"/>
        <v>1099.9496403482513</v>
      </c>
      <c r="EA162">
        <f t="shared" ref="EA162:EP167" si="290">$A162*365</f>
        <v>1099.9496403482513</v>
      </c>
      <c r="EB162">
        <f t="shared" si="273"/>
        <v>1099.9496403482513</v>
      </c>
      <c r="EC162">
        <f t="shared" si="273"/>
        <v>1099.9496403482513</v>
      </c>
      <c r="ED162">
        <f t="shared" si="273"/>
        <v>1099.9496403482513</v>
      </c>
      <c r="EE162">
        <f t="shared" si="273"/>
        <v>1099.9496403482513</v>
      </c>
      <c r="EF162">
        <f t="shared" si="273"/>
        <v>1099.9496403482513</v>
      </c>
      <c r="EG162">
        <f t="shared" si="273"/>
        <v>1099.9496403482513</v>
      </c>
      <c r="EH162">
        <f t="shared" si="273"/>
        <v>1099.9496403482513</v>
      </c>
      <c r="EI162">
        <f t="shared" si="273"/>
        <v>1099.9496403482513</v>
      </c>
      <c r="EJ162">
        <f t="shared" si="273"/>
        <v>1099.9496403482513</v>
      </c>
      <c r="EK162">
        <f t="shared" si="273"/>
        <v>1099.9496403482513</v>
      </c>
      <c r="EL162">
        <f t="shared" si="273"/>
        <v>1099.9496403482513</v>
      </c>
      <c r="EM162">
        <f t="shared" si="273"/>
        <v>1099.9496403482513</v>
      </c>
      <c r="EN162">
        <f t="shared" si="273"/>
        <v>1099.9496403482513</v>
      </c>
      <c r="EO162">
        <f t="shared" si="273"/>
        <v>1099.9496403482513</v>
      </c>
      <c r="EP162">
        <f t="shared" si="273"/>
        <v>1099.9496403482513</v>
      </c>
      <c r="EQ162">
        <f t="shared" ref="EQ162:FF167" si="291">$A162*365</f>
        <v>1099.9496403482513</v>
      </c>
      <c r="ER162">
        <f t="shared" si="274"/>
        <v>1099.9496403482513</v>
      </c>
      <c r="ES162">
        <f t="shared" si="274"/>
        <v>1099.9496403482513</v>
      </c>
      <c r="ET162">
        <f t="shared" si="274"/>
        <v>1099.9496403482513</v>
      </c>
      <c r="EU162">
        <f t="shared" si="274"/>
        <v>1099.9496403482513</v>
      </c>
      <c r="EV162">
        <f t="shared" si="274"/>
        <v>1099.9496403482513</v>
      </c>
      <c r="EW162">
        <f t="shared" si="274"/>
        <v>1099.9496403482513</v>
      </c>
      <c r="EX162">
        <f t="shared" si="274"/>
        <v>1099.9496403482513</v>
      </c>
      <c r="EY162">
        <f t="shared" si="274"/>
        <v>1099.9496403482513</v>
      </c>
      <c r="EZ162">
        <f t="shared" si="274"/>
        <v>1099.9496403482513</v>
      </c>
      <c r="FA162">
        <f t="shared" si="274"/>
        <v>1099.9496403482513</v>
      </c>
      <c r="FB162">
        <f t="shared" si="274"/>
        <v>1099.9496403482513</v>
      </c>
      <c r="FC162">
        <f t="shared" si="274"/>
        <v>1099.9496403482513</v>
      </c>
      <c r="FD162">
        <f t="shared" si="274"/>
        <v>1099.9496403482513</v>
      </c>
      <c r="FE162">
        <f t="shared" si="274"/>
        <v>1099.9496403482513</v>
      </c>
      <c r="FF162">
        <f t="shared" si="274"/>
        <v>1099.9496403482513</v>
      </c>
      <c r="FG162">
        <f t="shared" ref="FG162:FV167" si="292">$A162*365</f>
        <v>1099.9496403482513</v>
      </c>
      <c r="FH162">
        <f t="shared" si="275"/>
        <v>1099.9496403482513</v>
      </c>
      <c r="FI162">
        <f t="shared" si="275"/>
        <v>1099.9496403482513</v>
      </c>
      <c r="FJ162">
        <f t="shared" si="275"/>
        <v>1099.9496403482513</v>
      </c>
      <c r="FK162">
        <f t="shared" si="275"/>
        <v>1099.9496403482513</v>
      </c>
      <c r="FL162">
        <f t="shared" si="275"/>
        <v>1099.9496403482513</v>
      </c>
      <c r="FM162">
        <f t="shared" si="275"/>
        <v>1099.9496403482513</v>
      </c>
      <c r="FN162">
        <f t="shared" si="275"/>
        <v>1099.9496403482513</v>
      </c>
      <c r="FO162">
        <f t="shared" si="275"/>
        <v>1099.9496403482513</v>
      </c>
      <c r="FP162">
        <f t="shared" si="275"/>
        <v>1099.9496403482513</v>
      </c>
      <c r="FQ162">
        <f t="shared" si="275"/>
        <v>1099.9496403482513</v>
      </c>
      <c r="FR162">
        <f t="shared" si="275"/>
        <v>1099.9496403482513</v>
      </c>
      <c r="FS162">
        <f t="shared" si="275"/>
        <v>1099.9496403482513</v>
      </c>
      <c r="FT162">
        <f t="shared" si="275"/>
        <v>1099.9496403482513</v>
      </c>
      <c r="FU162">
        <f t="shared" si="275"/>
        <v>1099.9496403482513</v>
      </c>
      <c r="FV162">
        <f t="shared" si="275"/>
        <v>1099.9496403482513</v>
      </c>
      <c r="FW162">
        <f t="shared" ref="FW162:GL167" si="293">$A162*365</f>
        <v>1099.9496403482513</v>
      </c>
      <c r="FX162">
        <f t="shared" si="276"/>
        <v>1099.9496403482513</v>
      </c>
      <c r="FY162">
        <f t="shared" si="276"/>
        <v>1099.9496403482513</v>
      </c>
      <c r="FZ162">
        <f t="shared" si="276"/>
        <v>1099.9496403482513</v>
      </c>
      <c r="GA162">
        <f t="shared" si="276"/>
        <v>1099.9496403482513</v>
      </c>
      <c r="GB162">
        <f t="shared" si="276"/>
        <v>1099.9496403482513</v>
      </c>
      <c r="GC162">
        <f t="shared" si="276"/>
        <v>1099.9496403482513</v>
      </c>
      <c r="GD162">
        <f t="shared" si="276"/>
        <v>1099.9496403482513</v>
      </c>
      <c r="GE162">
        <f t="shared" si="276"/>
        <v>1099.9496403482513</v>
      </c>
      <c r="GF162">
        <f t="shared" si="276"/>
        <v>1099.9496403482513</v>
      </c>
      <c r="GG162">
        <f t="shared" si="276"/>
        <v>1099.9496403482513</v>
      </c>
      <c r="GH162">
        <f t="shared" si="276"/>
        <v>1099.9496403482513</v>
      </c>
      <c r="GI162">
        <f t="shared" si="276"/>
        <v>1099.9496403482513</v>
      </c>
      <c r="GJ162">
        <f t="shared" si="276"/>
        <v>1099.9496403482513</v>
      </c>
      <c r="GK162">
        <f t="shared" si="276"/>
        <v>1099.9496403482513</v>
      </c>
      <c r="GL162">
        <f t="shared" si="276"/>
        <v>1099.9496403482513</v>
      </c>
      <c r="GM162">
        <f t="shared" ref="GM162:HB167" si="294">$A162*365</f>
        <v>1099.9496403482513</v>
      </c>
      <c r="GN162">
        <f t="shared" si="277"/>
        <v>1099.9496403482513</v>
      </c>
      <c r="GO162">
        <f t="shared" si="277"/>
        <v>1099.9496403482513</v>
      </c>
      <c r="GP162">
        <f t="shared" si="277"/>
        <v>1099.9496403482513</v>
      </c>
      <c r="GQ162">
        <f t="shared" si="277"/>
        <v>1099.9496403482513</v>
      </c>
      <c r="GR162">
        <f t="shared" si="277"/>
        <v>1099.9496403482513</v>
      </c>
      <c r="GS162">
        <f t="shared" si="277"/>
        <v>1099.9496403482513</v>
      </c>
      <c r="GT162">
        <f t="shared" si="277"/>
        <v>1099.9496403482513</v>
      </c>
      <c r="GU162">
        <f t="shared" si="277"/>
        <v>1099.9496403482513</v>
      </c>
      <c r="GV162">
        <f t="shared" si="277"/>
        <v>1099.9496403482513</v>
      </c>
      <c r="GW162">
        <f t="shared" si="277"/>
        <v>1099.9496403482513</v>
      </c>
      <c r="GX162">
        <f t="shared" si="277"/>
        <v>1099.9496403482513</v>
      </c>
      <c r="GY162">
        <f t="shared" si="277"/>
        <v>1099.9496403482513</v>
      </c>
      <c r="GZ162">
        <f t="shared" si="277"/>
        <v>1099.9496403482513</v>
      </c>
      <c r="HA162">
        <f t="shared" si="277"/>
        <v>1099.9496403482513</v>
      </c>
      <c r="HB162">
        <f t="shared" si="277"/>
        <v>1099.9496403482513</v>
      </c>
      <c r="HC162">
        <f t="shared" ref="HC162:HR167" si="295">$A162*365</f>
        <v>1099.9496403482513</v>
      </c>
      <c r="HD162">
        <f t="shared" si="278"/>
        <v>1099.9496403482513</v>
      </c>
      <c r="HE162">
        <f t="shared" si="278"/>
        <v>1099.9496403482513</v>
      </c>
      <c r="HF162">
        <f t="shared" si="278"/>
        <v>1099.9496403482513</v>
      </c>
      <c r="HG162">
        <f t="shared" si="278"/>
        <v>1099.9496403482513</v>
      </c>
      <c r="HH162">
        <f t="shared" si="278"/>
        <v>1099.9496403482513</v>
      </c>
      <c r="HI162">
        <f t="shared" si="278"/>
        <v>1099.9496403482513</v>
      </c>
      <c r="HJ162">
        <f t="shared" si="278"/>
        <v>1099.9496403482513</v>
      </c>
      <c r="HK162">
        <f t="shared" si="278"/>
        <v>1099.9496403482513</v>
      </c>
      <c r="HL162">
        <f t="shared" si="278"/>
        <v>1099.9496403482513</v>
      </c>
      <c r="HM162">
        <f t="shared" si="278"/>
        <v>1099.9496403482513</v>
      </c>
      <c r="HN162">
        <f t="shared" si="278"/>
        <v>1099.9496403482513</v>
      </c>
      <c r="HO162">
        <f t="shared" si="278"/>
        <v>1099.9496403482513</v>
      </c>
      <c r="HP162">
        <f t="shared" si="278"/>
        <v>1099.9496403482513</v>
      </c>
      <c r="HQ162">
        <f t="shared" si="278"/>
        <v>1099.9496403482513</v>
      </c>
      <c r="HR162">
        <f t="shared" si="278"/>
        <v>1099.9496403482513</v>
      </c>
      <c r="HS162">
        <f t="shared" ref="HS162:IH167" si="296">$A162*365</f>
        <v>1099.9496403482513</v>
      </c>
      <c r="HT162">
        <f t="shared" si="279"/>
        <v>1099.9496403482513</v>
      </c>
      <c r="HU162">
        <f t="shared" si="279"/>
        <v>1099.9496403482513</v>
      </c>
      <c r="HV162">
        <f t="shared" si="279"/>
        <v>1099.9496403482513</v>
      </c>
      <c r="HW162">
        <f t="shared" si="279"/>
        <v>1099.9496403482513</v>
      </c>
      <c r="HX162">
        <f t="shared" si="279"/>
        <v>1099.9496403482513</v>
      </c>
      <c r="HY162">
        <f t="shared" si="279"/>
        <v>1099.9496403482513</v>
      </c>
      <c r="HZ162">
        <f t="shared" si="279"/>
        <v>1099.9496403482513</v>
      </c>
      <c r="IA162">
        <f t="shared" si="279"/>
        <v>1099.9496403482513</v>
      </c>
      <c r="IB162">
        <f t="shared" si="279"/>
        <v>1099.9496403482513</v>
      </c>
      <c r="IC162">
        <f t="shared" si="279"/>
        <v>1099.9496403482513</v>
      </c>
      <c r="ID162">
        <f t="shared" si="279"/>
        <v>1099.9496403482513</v>
      </c>
      <c r="IE162">
        <f t="shared" si="279"/>
        <v>1099.9496403482513</v>
      </c>
      <c r="IF162">
        <f t="shared" si="279"/>
        <v>1099.9496403482513</v>
      </c>
      <c r="IG162">
        <f t="shared" si="279"/>
        <v>1099.9496403482513</v>
      </c>
      <c r="IH162">
        <f t="shared" si="279"/>
        <v>1099.9496403482513</v>
      </c>
      <c r="II162">
        <f t="shared" ref="II162:IX167" si="297">$A162*365</f>
        <v>1099.9496403482513</v>
      </c>
      <c r="IJ162">
        <f t="shared" si="280"/>
        <v>1099.9496403482513</v>
      </c>
      <c r="IK162">
        <f t="shared" si="280"/>
        <v>1099.9496403482513</v>
      </c>
      <c r="IL162">
        <f t="shared" si="280"/>
        <v>1099.9496403482513</v>
      </c>
      <c r="IM162">
        <f t="shared" si="280"/>
        <v>1099.9496403482513</v>
      </c>
      <c r="IN162">
        <f t="shared" si="280"/>
        <v>1099.9496403482513</v>
      </c>
      <c r="IO162">
        <f t="shared" si="280"/>
        <v>1099.9496403482513</v>
      </c>
      <c r="IP162">
        <f t="shared" si="280"/>
        <v>1099.9496403482513</v>
      </c>
      <c r="IQ162">
        <f t="shared" si="280"/>
        <v>1099.9496403482513</v>
      </c>
      <c r="IR162">
        <f t="shared" si="280"/>
        <v>1099.9496403482513</v>
      </c>
      <c r="IS162">
        <f t="shared" si="280"/>
        <v>1099.9496403482513</v>
      </c>
      <c r="IT162">
        <f t="shared" si="280"/>
        <v>1099.9496403482513</v>
      </c>
      <c r="IU162">
        <f t="shared" si="280"/>
        <v>1099.9496403482513</v>
      </c>
      <c r="IV162">
        <f t="shared" si="280"/>
        <v>1099.9496403482513</v>
      </c>
      <c r="IW162">
        <f t="shared" si="280"/>
        <v>1099.9496403482513</v>
      </c>
      <c r="IX162">
        <f t="shared" si="280"/>
        <v>1099.9496403482513</v>
      </c>
      <c r="IY162">
        <f t="shared" ref="IY162:IY167" si="298">$A162*365</f>
        <v>1099.9496403482513</v>
      </c>
      <c r="IZ162">
        <f t="shared" si="281"/>
        <v>1099.9496403482513</v>
      </c>
      <c r="JA162">
        <f t="shared" si="281"/>
        <v>1099.9496403482513</v>
      </c>
      <c r="JB162">
        <f t="shared" si="281"/>
        <v>1099.9496403482513</v>
      </c>
      <c r="JC162">
        <f t="shared" si="281"/>
        <v>1099.9496403482513</v>
      </c>
    </row>
    <row r="163" spans="1:263" x14ac:dyDescent="0.4">
      <c r="A163">
        <f>A162*(1+'Scenario Parameters'!$B$11)</f>
        <v>3.2546455111674284</v>
      </c>
      <c r="B163">
        <v>2034</v>
      </c>
      <c r="C163">
        <f t="shared" si="282"/>
        <v>1187.9456115761113</v>
      </c>
      <c r="D163">
        <f t="shared" si="282"/>
        <v>1187.9456115761113</v>
      </c>
      <c r="E163">
        <f t="shared" si="282"/>
        <v>1187.9456115761113</v>
      </c>
      <c r="F163">
        <f t="shared" si="282"/>
        <v>1187.9456115761113</v>
      </c>
      <c r="G163">
        <f t="shared" si="282"/>
        <v>1187.9456115761113</v>
      </c>
      <c r="H163">
        <f t="shared" si="282"/>
        <v>1187.9456115761113</v>
      </c>
      <c r="I163">
        <f t="shared" si="282"/>
        <v>1187.9456115761113</v>
      </c>
      <c r="J163">
        <f t="shared" si="282"/>
        <v>1187.9456115761113</v>
      </c>
      <c r="K163">
        <f t="shared" si="282"/>
        <v>1187.9456115761113</v>
      </c>
      <c r="L163">
        <f t="shared" si="282"/>
        <v>1187.9456115761113</v>
      </c>
      <c r="M163">
        <f t="shared" si="282"/>
        <v>1187.9456115761113</v>
      </c>
      <c r="N163">
        <f t="shared" si="282"/>
        <v>1187.9456115761113</v>
      </c>
      <c r="O163">
        <f t="shared" si="282"/>
        <v>1187.9456115761113</v>
      </c>
      <c r="P163">
        <f t="shared" si="282"/>
        <v>1187.9456115761113</v>
      </c>
      <c r="Q163">
        <f t="shared" si="282"/>
        <v>1187.9456115761113</v>
      </c>
      <c r="R163">
        <f t="shared" si="282"/>
        <v>1187.9456115761113</v>
      </c>
      <c r="S163">
        <f t="shared" si="283"/>
        <v>1187.9456115761113</v>
      </c>
      <c r="T163">
        <f t="shared" si="283"/>
        <v>1187.9456115761113</v>
      </c>
      <c r="U163">
        <f t="shared" si="283"/>
        <v>1187.9456115761113</v>
      </c>
      <c r="V163">
        <f t="shared" si="283"/>
        <v>1187.9456115761113</v>
      </c>
      <c r="W163">
        <f t="shared" si="283"/>
        <v>1187.9456115761113</v>
      </c>
      <c r="X163">
        <f t="shared" si="283"/>
        <v>1187.9456115761113</v>
      </c>
      <c r="Y163">
        <f t="shared" si="283"/>
        <v>1187.9456115761113</v>
      </c>
      <c r="Z163">
        <f t="shared" si="283"/>
        <v>1187.9456115761113</v>
      </c>
      <c r="AA163">
        <f t="shared" si="283"/>
        <v>1187.9456115761113</v>
      </c>
      <c r="AB163">
        <f t="shared" si="283"/>
        <v>1187.9456115761113</v>
      </c>
      <c r="AC163">
        <f t="shared" si="283"/>
        <v>1187.9456115761113</v>
      </c>
      <c r="AD163">
        <f t="shared" si="283"/>
        <v>1187.9456115761113</v>
      </c>
      <c r="AE163">
        <f t="shared" si="283"/>
        <v>1187.9456115761113</v>
      </c>
      <c r="AF163">
        <f t="shared" si="283"/>
        <v>1187.9456115761113</v>
      </c>
      <c r="AG163">
        <f t="shared" si="283"/>
        <v>1187.9456115761113</v>
      </c>
      <c r="AH163">
        <f t="shared" si="283"/>
        <v>1187.9456115761113</v>
      </c>
      <c r="AI163">
        <f t="shared" si="284"/>
        <v>1187.9456115761113</v>
      </c>
      <c r="AJ163">
        <f t="shared" si="284"/>
        <v>1187.9456115761113</v>
      </c>
      <c r="AK163">
        <f t="shared" si="284"/>
        <v>1187.9456115761113</v>
      </c>
      <c r="AL163">
        <f t="shared" si="284"/>
        <v>1187.9456115761113</v>
      </c>
      <c r="AM163">
        <f t="shared" si="284"/>
        <v>1187.9456115761113</v>
      </c>
      <c r="AN163">
        <f t="shared" si="284"/>
        <v>1187.9456115761113</v>
      </c>
      <c r="AO163">
        <f t="shared" si="284"/>
        <v>1187.9456115761113</v>
      </c>
      <c r="AP163">
        <f t="shared" si="284"/>
        <v>1187.9456115761113</v>
      </c>
      <c r="AQ163">
        <f t="shared" si="284"/>
        <v>1187.9456115761113</v>
      </c>
      <c r="AR163">
        <f t="shared" si="284"/>
        <v>1187.9456115761113</v>
      </c>
      <c r="AS163">
        <f t="shared" si="284"/>
        <v>1187.9456115761113</v>
      </c>
      <c r="AT163">
        <f t="shared" si="284"/>
        <v>1187.9456115761113</v>
      </c>
      <c r="AU163">
        <f t="shared" si="284"/>
        <v>1187.9456115761113</v>
      </c>
      <c r="AV163">
        <f t="shared" si="284"/>
        <v>1187.9456115761113</v>
      </c>
      <c r="AW163">
        <f t="shared" si="284"/>
        <v>1187.9456115761113</v>
      </c>
      <c r="AX163">
        <f t="shared" si="284"/>
        <v>1187.9456115761113</v>
      </c>
      <c r="AY163">
        <f t="shared" si="285"/>
        <v>1187.9456115761113</v>
      </c>
      <c r="AZ163">
        <f t="shared" si="285"/>
        <v>1187.9456115761113</v>
      </c>
      <c r="BA163">
        <f t="shared" si="285"/>
        <v>1187.9456115761113</v>
      </c>
      <c r="BB163">
        <f t="shared" si="285"/>
        <v>1187.9456115761113</v>
      </c>
      <c r="BC163">
        <f t="shared" si="285"/>
        <v>1187.9456115761113</v>
      </c>
      <c r="BD163">
        <f t="shared" si="285"/>
        <v>1187.9456115761113</v>
      </c>
      <c r="BE163">
        <f t="shared" si="285"/>
        <v>1187.9456115761113</v>
      </c>
      <c r="BF163">
        <f t="shared" si="285"/>
        <v>1187.9456115761113</v>
      </c>
      <c r="BG163">
        <f t="shared" si="285"/>
        <v>1187.9456115761113</v>
      </c>
      <c r="BH163">
        <f t="shared" si="285"/>
        <v>1187.9456115761113</v>
      </c>
      <c r="BI163">
        <f t="shared" si="285"/>
        <v>1187.9456115761113</v>
      </c>
      <c r="BJ163">
        <f t="shared" si="285"/>
        <v>1187.9456115761113</v>
      </c>
      <c r="BK163">
        <f t="shared" si="285"/>
        <v>1187.9456115761113</v>
      </c>
      <c r="BL163">
        <f t="shared" si="285"/>
        <v>1187.9456115761113</v>
      </c>
      <c r="BM163">
        <f t="shared" si="285"/>
        <v>1187.9456115761113</v>
      </c>
      <c r="BN163">
        <f t="shared" si="285"/>
        <v>1187.9456115761113</v>
      </c>
      <c r="BO163">
        <f t="shared" si="286"/>
        <v>1187.9456115761113</v>
      </c>
      <c r="BP163">
        <f t="shared" si="286"/>
        <v>1187.9456115761113</v>
      </c>
      <c r="BQ163">
        <f t="shared" si="286"/>
        <v>1187.9456115761113</v>
      </c>
      <c r="BR163">
        <f t="shared" si="286"/>
        <v>1187.9456115761113</v>
      </c>
      <c r="BS163">
        <f t="shared" si="286"/>
        <v>1187.9456115761113</v>
      </c>
      <c r="BT163">
        <f t="shared" si="286"/>
        <v>1187.9456115761113</v>
      </c>
      <c r="BU163">
        <f t="shared" si="286"/>
        <v>1187.9456115761113</v>
      </c>
      <c r="BV163">
        <f t="shared" si="286"/>
        <v>1187.9456115761113</v>
      </c>
      <c r="BW163">
        <f t="shared" si="286"/>
        <v>1187.9456115761113</v>
      </c>
      <c r="BX163">
        <f t="shared" si="286"/>
        <v>1187.9456115761113</v>
      </c>
      <c r="BY163">
        <f t="shared" si="286"/>
        <v>1187.9456115761113</v>
      </c>
      <c r="BZ163">
        <f t="shared" si="286"/>
        <v>1187.9456115761113</v>
      </c>
      <c r="CA163">
        <f t="shared" si="286"/>
        <v>1187.9456115761113</v>
      </c>
      <c r="CB163">
        <f t="shared" si="286"/>
        <v>1187.9456115761113</v>
      </c>
      <c r="CC163">
        <f t="shared" si="286"/>
        <v>1187.9456115761113</v>
      </c>
      <c r="CD163">
        <f t="shared" si="286"/>
        <v>1187.9456115761113</v>
      </c>
      <c r="CE163">
        <f t="shared" si="287"/>
        <v>1187.9456115761113</v>
      </c>
      <c r="CF163">
        <f t="shared" si="287"/>
        <v>1187.9456115761113</v>
      </c>
      <c r="CG163">
        <f t="shared" si="287"/>
        <v>1187.9456115761113</v>
      </c>
      <c r="CH163">
        <f t="shared" si="287"/>
        <v>1187.9456115761113</v>
      </c>
      <c r="CI163">
        <f t="shared" si="287"/>
        <v>1187.9456115761113</v>
      </c>
      <c r="CJ163">
        <f t="shared" si="287"/>
        <v>1187.9456115761113</v>
      </c>
      <c r="CK163">
        <f t="shared" si="287"/>
        <v>1187.9456115761113</v>
      </c>
      <c r="CL163">
        <f t="shared" si="287"/>
        <v>1187.9456115761113</v>
      </c>
      <c r="CM163">
        <f t="shared" si="287"/>
        <v>1187.9456115761113</v>
      </c>
      <c r="CN163">
        <f t="shared" si="287"/>
        <v>1187.9456115761113</v>
      </c>
      <c r="CO163">
        <f t="shared" si="287"/>
        <v>1187.9456115761113</v>
      </c>
      <c r="CP163">
        <f t="shared" si="287"/>
        <v>1187.9456115761113</v>
      </c>
      <c r="CQ163">
        <f t="shared" si="287"/>
        <v>1187.9456115761113</v>
      </c>
      <c r="CR163">
        <f t="shared" si="287"/>
        <v>1187.9456115761113</v>
      </c>
      <c r="CS163">
        <f t="shared" si="287"/>
        <v>1187.9456115761113</v>
      </c>
      <c r="CT163">
        <f t="shared" si="287"/>
        <v>1187.9456115761113</v>
      </c>
      <c r="CU163">
        <f t="shared" si="288"/>
        <v>1187.9456115761113</v>
      </c>
      <c r="CV163">
        <f t="shared" si="288"/>
        <v>1187.9456115761113</v>
      </c>
      <c r="CW163">
        <f t="shared" si="288"/>
        <v>1187.9456115761113</v>
      </c>
      <c r="CX163">
        <f t="shared" si="288"/>
        <v>1187.9456115761113</v>
      </c>
      <c r="CY163">
        <f t="shared" si="288"/>
        <v>1187.9456115761113</v>
      </c>
      <c r="CZ163">
        <f t="shared" si="288"/>
        <v>1187.9456115761113</v>
      </c>
      <c r="DA163">
        <f t="shared" si="288"/>
        <v>1187.9456115761113</v>
      </c>
      <c r="DB163">
        <f t="shared" si="288"/>
        <v>1187.9456115761113</v>
      </c>
      <c r="DC163">
        <f t="shared" si="288"/>
        <v>1187.9456115761113</v>
      </c>
      <c r="DD163">
        <f t="shared" si="288"/>
        <v>1187.9456115761113</v>
      </c>
      <c r="DE163">
        <f t="shared" si="288"/>
        <v>1187.9456115761113</v>
      </c>
      <c r="DF163">
        <f t="shared" si="288"/>
        <v>1187.9456115761113</v>
      </c>
      <c r="DG163">
        <f t="shared" si="288"/>
        <v>1187.9456115761113</v>
      </c>
      <c r="DH163">
        <f t="shared" si="288"/>
        <v>1187.9456115761113</v>
      </c>
      <c r="DI163">
        <f t="shared" si="288"/>
        <v>1187.9456115761113</v>
      </c>
      <c r="DJ163">
        <f t="shared" si="288"/>
        <v>1187.9456115761113</v>
      </c>
      <c r="DK163">
        <f t="shared" si="289"/>
        <v>1187.9456115761113</v>
      </c>
      <c r="DL163">
        <f t="shared" si="289"/>
        <v>1187.9456115761113</v>
      </c>
      <c r="DM163">
        <f t="shared" si="289"/>
        <v>1187.9456115761113</v>
      </c>
      <c r="DN163">
        <f t="shared" si="289"/>
        <v>1187.9456115761113</v>
      </c>
      <c r="DO163">
        <f t="shared" si="289"/>
        <v>1187.9456115761113</v>
      </c>
      <c r="DP163">
        <f t="shared" si="289"/>
        <v>1187.9456115761113</v>
      </c>
      <c r="DQ163">
        <f t="shared" si="289"/>
        <v>1187.9456115761113</v>
      </c>
      <c r="DR163">
        <f t="shared" si="289"/>
        <v>1187.9456115761113</v>
      </c>
      <c r="DS163">
        <f t="shared" si="289"/>
        <v>1187.9456115761113</v>
      </c>
      <c r="DT163">
        <f t="shared" si="289"/>
        <v>1187.9456115761113</v>
      </c>
      <c r="DU163">
        <f t="shared" si="289"/>
        <v>1187.9456115761113</v>
      </c>
      <c r="DV163">
        <f t="shared" si="289"/>
        <v>1187.9456115761113</v>
      </c>
      <c r="DW163">
        <f t="shared" si="289"/>
        <v>1187.9456115761113</v>
      </c>
      <c r="DX163">
        <f t="shared" si="289"/>
        <v>1187.9456115761113</v>
      </c>
      <c r="DY163">
        <f t="shared" si="289"/>
        <v>1187.9456115761113</v>
      </c>
      <c r="DZ163">
        <f t="shared" si="289"/>
        <v>1187.9456115761113</v>
      </c>
      <c r="EA163">
        <f t="shared" si="290"/>
        <v>1187.9456115761113</v>
      </c>
      <c r="EB163">
        <f t="shared" si="290"/>
        <v>1187.9456115761113</v>
      </c>
      <c r="EC163">
        <f t="shared" si="290"/>
        <v>1187.9456115761113</v>
      </c>
      <c r="ED163">
        <f t="shared" si="290"/>
        <v>1187.9456115761113</v>
      </c>
      <c r="EE163">
        <f t="shared" si="290"/>
        <v>1187.9456115761113</v>
      </c>
      <c r="EF163">
        <f t="shared" si="290"/>
        <v>1187.9456115761113</v>
      </c>
      <c r="EG163">
        <f t="shared" si="290"/>
        <v>1187.9456115761113</v>
      </c>
      <c r="EH163">
        <f t="shared" si="290"/>
        <v>1187.9456115761113</v>
      </c>
      <c r="EI163">
        <f t="shared" si="290"/>
        <v>1187.9456115761113</v>
      </c>
      <c r="EJ163">
        <f t="shared" si="290"/>
        <v>1187.9456115761113</v>
      </c>
      <c r="EK163">
        <f t="shared" si="290"/>
        <v>1187.9456115761113</v>
      </c>
      <c r="EL163">
        <f t="shared" si="290"/>
        <v>1187.9456115761113</v>
      </c>
      <c r="EM163">
        <f t="shared" si="290"/>
        <v>1187.9456115761113</v>
      </c>
      <c r="EN163">
        <f t="shared" si="290"/>
        <v>1187.9456115761113</v>
      </c>
      <c r="EO163">
        <f t="shared" si="290"/>
        <v>1187.9456115761113</v>
      </c>
      <c r="EP163">
        <f t="shared" si="290"/>
        <v>1187.9456115761113</v>
      </c>
      <c r="EQ163">
        <f t="shared" si="291"/>
        <v>1187.9456115761113</v>
      </c>
      <c r="ER163">
        <f t="shared" si="291"/>
        <v>1187.9456115761113</v>
      </c>
      <c r="ES163">
        <f t="shared" si="291"/>
        <v>1187.9456115761113</v>
      </c>
      <c r="ET163">
        <f t="shared" si="291"/>
        <v>1187.9456115761113</v>
      </c>
      <c r="EU163">
        <f t="shared" si="291"/>
        <v>1187.9456115761113</v>
      </c>
      <c r="EV163">
        <f t="shared" si="291"/>
        <v>1187.9456115761113</v>
      </c>
      <c r="EW163">
        <f t="shared" si="291"/>
        <v>1187.9456115761113</v>
      </c>
      <c r="EX163">
        <f t="shared" si="291"/>
        <v>1187.9456115761113</v>
      </c>
      <c r="EY163">
        <f t="shared" si="291"/>
        <v>1187.9456115761113</v>
      </c>
      <c r="EZ163">
        <f t="shared" si="291"/>
        <v>1187.9456115761113</v>
      </c>
      <c r="FA163">
        <f t="shared" si="291"/>
        <v>1187.9456115761113</v>
      </c>
      <c r="FB163">
        <f t="shared" si="291"/>
        <v>1187.9456115761113</v>
      </c>
      <c r="FC163">
        <f t="shared" si="291"/>
        <v>1187.9456115761113</v>
      </c>
      <c r="FD163">
        <f t="shared" si="291"/>
        <v>1187.9456115761113</v>
      </c>
      <c r="FE163">
        <f t="shared" si="291"/>
        <v>1187.9456115761113</v>
      </c>
      <c r="FF163">
        <f t="shared" si="291"/>
        <v>1187.9456115761113</v>
      </c>
      <c r="FG163">
        <f t="shared" si="292"/>
        <v>1187.9456115761113</v>
      </c>
      <c r="FH163">
        <f t="shared" si="292"/>
        <v>1187.9456115761113</v>
      </c>
      <c r="FI163">
        <f t="shared" si="292"/>
        <v>1187.9456115761113</v>
      </c>
      <c r="FJ163">
        <f t="shared" si="292"/>
        <v>1187.9456115761113</v>
      </c>
      <c r="FK163">
        <f t="shared" si="292"/>
        <v>1187.9456115761113</v>
      </c>
      <c r="FL163">
        <f t="shared" si="292"/>
        <v>1187.9456115761113</v>
      </c>
      <c r="FM163">
        <f t="shared" si="292"/>
        <v>1187.9456115761113</v>
      </c>
      <c r="FN163">
        <f t="shared" si="292"/>
        <v>1187.9456115761113</v>
      </c>
      <c r="FO163">
        <f t="shared" si="292"/>
        <v>1187.9456115761113</v>
      </c>
      <c r="FP163">
        <f t="shared" si="292"/>
        <v>1187.9456115761113</v>
      </c>
      <c r="FQ163">
        <f t="shared" si="292"/>
        <v>1187.9456115761113</v>
      </c>
      <c r="FR163">
        <f t="shared" si="292"/>
        <v>1187.9456115761113</v>
      </c>
      <c r="FS163">
        <f t="shared" si="292"/>
        <v>1187.9456115761113</v>
      </c>
      <c r="FT163">
        <f t="shared" si="292"/>
        <v>1187.9456115761113</v>
      </c>
      <c r="FU163">
        <f t="shared" si="292"/>
        <v>1187.9456115761113</v>
      </c>
      <c r="FV163">
        <f t="shared" si="292"/>
        <v>1187.9456115761113</v>
      </c>
      <c r="FW163">
        <f t="shared" si="293"/>
        <v>1187.9456115761113</v>
      </c>
      <c r="FX163">
        <f t="shared" si="293"/>
        <v>1187.9456115761113</v>
      </c>
      <c r="FY163">
        <f t="shared" si="293"/>
        <v>1187.9456115761113</v>
      </c>
      <c r="FZ163">
        <f t="shared" si="293"/>
        <v>1187.9456115761113</v>
      </c>
      <c r="GA163">
        <f t="shared" si="293"/>
        <v>1187.9456115761113</v>
      </c>
      <c r="GB163">
        <f t="shared" si="293"/>
        <v>1187.9456115761113</v>
      </c>
      <c r="GC163">
        <f t="shared" si="293"/>
        <v>1187.9456115761113</v>
      </c>
      <c r="GD163">
        <f t="shared" si="293"/>
        <v>1187.9456115761113</v>
      </c>
      <c r="GE163">
        <f t="shared" si="293"/>
        <v>1187.9456115761113</v>
      </c>
      <c r="GF163">
        <f t="shared" si="293"/>
        <v>1187.9456115761113</v>
      </c>
      <c r="GG163">
        <f t="shared" si="293"/>
        <v>1187.9456115761113</v>
      </c>
      <c r="GH163">
        <f t="shared" si="293"/>
        <v>1187.9456115761113</v>
      </c>
      <c r="GI163">
        <f t="shared" si="293"/>
        <v>1187.9456115761113</v>
      </c>
      <c r="GJ163">
        <f t="shared" si="293"/>
        <v>1187.9456115761113</v>
      </c>
      <c r="GK163">
        <f t="shared" si="293"/>
        <v>1187.9456115761113</v>
      </c>
      <c r="GL163">
        <f t="shared" si="293"/>
        <v>1187.9456115761113</v>
      </c>
      <c r="GM163">
        <f t="shared" si="294"/>
        <v>1187.9456115761113</v>
      </c>
      <c r="GN163">
        <f t="shared" si="294"/>
        <v>1187.9456115761113</v>
      </c>
      <c r="GO163">
        <f t="shared" si="294"/>
        <v>1187.9456115761113</v>
      </c>
      <c r="GP163">
        <f t="shared" si="294"/>
        <v>1187.9456115761113</v>
      </c>
      <c r="GQ163">
        <f t="shared" si="294"/>
        <v>1187.9456115761113</v>
      </c>
      <c r="GR163">
        <f t="shared" si="294"/>
        <v>1187.9456115761113</v>
      </c>
      <c r="GS163">
        <f t="shared" si="294"/>
        <v>1187.9456115761113</v>
      </c>
      <c r="GT163">
        <f t="shared" si="294"/>
        <v>1187.9456115761113</v>
      </c>
      <c r="GU163">
        <f t="shared" si="294"/>
        <v>1187.9456115761113</v>
      </c>
      <c r="GV163">
        <f t="shared" si="294"/>
        <v>1187.9456115761113</v>
      </c>
      <c r="GW163">
        <f t="shared" si="294"/>
        <v>1187.9456115761113</v>
      </c>
      <c r="GX163">
        <f t="shared" si="294"/>
        <v>1187.9456115761113</v>
      </c>
      <c r="GY163">
        <f t="shared" si="294"/>
        <v>1187.9456115761113</v>
      </c>
      <c r="GZ163">
        <f t="shared" si="294"/>
        <v>1187.9456115761113</v>
      </c>
      <c r="HA163">
        <f t="shared" si="294"/>
        <v>1187.9456115761113</v>
      </c>
      <c r="HB163">
        <f t="shared" si="294"/>
        <v>1187.9456115761113</v>
      </c>
      <c r="HC163">
        <f t="shared" si="295"/>
        <v>1187.9456115761113</v>
      </c>
      <c r="HD163">
        <f t="shared" si="295"/>
        <v>1187.9456115761113</v>
      </c>
      <c r="HE163">
        <f t="shared" si="295"/>
        <v>1187.9456115761113</v>
      </c>
      <c r="HF163">
        <f t="shared" si="295"/>
        <v>1187.9456115761113</v>
      </c>
      <c r="HG163">
        <f t="shared" si="295"/>
        <v>1187.9456115761113</v>
      </c>
      <c r="HH163">
        <f t="shared" si="295"/>
        <v>1187.9456115761113</v>
      </c>
      <c r="HI163">
        <f t="shared" si="295"/>
        <v>1187.9456115761113</v>
      </c>
      <c r="HJ163">
        <f t="shared" si="295"/>
        <v>1187.9456115761113</v>
      </c>
      <c r="HK163">
        <f t="shared" si="295"/>
        <v>1187.9456115761113</v>
      </c>
      <c r="HL163">
        <f t="shared" si="295"/>
        <v>1187.9456115761113</v>
      </c>
      <c r="HM163">
        <f t="shared" si="295"/>
        <v>1187.9456115761113</v>
      </c>
      <c r="HN163">
        <f t="shared" si="295"/>
        <v>1187.9456115761113</v>
      </c>
      <c r="HO163">
        <f t="shared" si="295"/>
        <v>1187.9456115761113</v>
      </c>
      <c r="HP163">
        <f t="shared" si="295"/>
        <v>1187.9456115761113</v>
      </c>
      <c r="HQ163">
        <f t="shared" si="295"/>
        <v>1187.9456115761113</v>
      </c>
      <c r="HR163">
        <f t="shared" si="295"/>
        <v>1187.9456115761113</v>
      </c>
      <c r="HS163">
        <f t="shared" si="296"/>
        <v>1187.9456115761113</v>
      </c>
      <c r="HT163">
        <f t="shared" si="296"/>
        <v>1187.9456115761113</v>
      </c>
      <c r="HU163">
        <f t="shared" si="296"/>
        <v>1187.9456115761113</v>
      </c>
      <c r="HV163">
        <f t="shared" si="296"/>
        <v>1187.9456115761113</v>
      </c>
      <c r="HW163">
        <f t="shared" si="296"/>
        <v>1187.9456115761113</v>
      </c>
      <c r="HX163">
        <f t="shared" si="296"/>
        <v>1187.9456115761113</v>
      </c>
      <c r="HY163">
        <f t="shared" si="296"/>
        <v>1187.9456115761113</v>
      </c>
      <c r="HZ163">
        <f t="shared" si="296"/>
        <v>1187.9456115761113</v>
      </c>
      <c r="IA163">
        <f t="shared" si="296"/>
        <v>1187.9456115761113</v>
      </c>
      <c r="IB163">
        <f t="shared" si="296"/>
        <v>1187.9456115761113</v>
      </c>
      <c r="IC163">
        <f t="shared" si="296"/>
        <v>1187.9456115761113</v>
      </c>
      <c r="ID163">
        <f t="shared" si="296"/>
        <v>1187.9456115761113</v>
      </c>
      <c r="IE163">
        <f t="shared" si="296"/>
        <v>1187.9456115761113</v>
      </c>
      <c r="IF163">
        <f t="shared" si="296"/>
        <v>1187.9456115761113</v>
      </c>
      <c r="IG163">
        <f t="shared" si="296"/>
        <v>1187.9456115761113</v>
      </c>
      <c r="IH163">
        <f t="shared" si="296"/>
        <v>1187.9456115761113</v>
      </c>
      <c r="II163">
        <f t="shared" si="297"/>
        <v>1187.9456115761113</v>
      </c>
      <c r="IJ163">
        <f t="shared" si="297"/>
        <v>1187.9456115761113</v>
      </c>
      <c r="IK163">
        <f t="shared" si="297"/>
        <v>1187.9456115761113</v>
      </c>
      <c r="IL163">
        <f t="shared" si="297"/>
        <v>1187.9456115761113</v>
      </c>
      <c r="IM163">
        <f t="shared" si="297"/>
        <v>1187.9456115761113</v>
      </c>
      <c r="IN163">
        <f t="shared" si="297"/>
        <v>1187.9456115761113</v>
      </c>
      <c r="IO163">
        <f t="shared" si="297"/>
        <v>1187.9456115761113</v>
      </c>
      <c r="IP163">
        <f t="shared" si="297"/>
        <v>1187.9456115761113</v>
      </c>
      <c r="IQ163">
        <f t="shared" si="297"/>
        <v>1187.9456115761113</v>
      </c>
      <c r="IR163">
        <f t="shared" si="297"/>
        <v>1187.9456115761113</v>
      </c>
      <c r="IS163">
        <f t="shared" si="297"/>
        <v>1187.9456115761113</v>
      </c>
      <c r="IT163">
        <f t="shared" si="297"/>
        <v>1187.9456115761113</v>
      </c>
      <c r="IU163">
        <f t="shared" si="297"/>
        <v>1187.9456115761113</v>
      </c>
      <c r="IV163">
        <f t="shared" si="297"/>
        <v>1187.9456115761113</v>
      </c>
      <c r="IW163">
        <f t="shared" si="297"/>
        <v>1187.9456115761113</v>
      </c>
      <c r="IX163">
        <f t="shared" si="297"/>
        <v>1187.9456115761113</v>
      </c>
      <c r="IY163">
        <f t="shared" si="298"/>
        <v>1187.9456115761113</v>
      </c>
      <c r="IZ163">
        <f t="shared" si="281"/>
        <v>1187.9456115761113</v>
      </c>
      <c r="JA163">
        <f t="shared" si="281"/>
        <v>1187.9456115761113</v>
      </c>
      <c r="JB163">
        <f t="shared" si="281"/>
        <v>1187.9456115761113</v>
      </c>
      <c r="JC163">
        <f t="shared" si="281"/>
        <v>1187.9456115761113</v>
      </c>
    </row>
    <row r="164" spans="1:263" x14ac:dyDescent="0.4">
      <c r="A164">
        <f>A163*(1+'Scenario Parameters'!$B$11)</f>
        <v>3.5150171520608229</v>
      </c>
      <c r="B164">
        <v>2035</v>
      </c>
      <c r="C164">
        <f t="shared" ref="C164:R167" si="299">$A164*365</f>
        <v>1282.9812605022003</v>
      </c>
      <c r="D164">
        <f t="shared" si="299"/>
        <v>1282.9812605022003</v>
      </c>
      <c r="E164">
        <f t="shared" si="299"/>
        <v>1282.9812605022003</v>
      </c>
      <c r="F164">
        <f t="shared" si="299"/>
        <v>1282.9812605022003</v>
      </c>
      <c r="G164">
        <f t="shared" si="299"/>
        <v>1282.9812605022003</v>
      </c>
      <c r="H164">
        <f t="shared" si="299"/>
        <v>1282.9812605022003</v>
      </c>
      <c r="I164">
        <f t="shared" si="299"/>
        <v>1282.9812605022003</v>
      </c>
      <c r="J164">
        <f t="shared" si="299"/>
        <v>1282.9812605022003</v>
      </c>
      <c r="K164">
        <f t="shared" si="299"/>
        <v>1282.9812605022003</v>
      </c>
      <c r="L164">
        <f t="shared" si="299"/>
        <v>1282.9812605022003</v>
      </c>
      <c r="M164">
        <f t="shared" si="299"/>
        <v>1282.9812605022003</v>
      </c>
      <c r="N164">
        <f t="shared" si="299"/>
        <v>1282.9812605022003</v>
      </c>
      <c r="O164">
        <f t="shared" si="299"/>
        <v>1282.9812605022003</v>
      </c>
      <c r="P164">
        <f t="shared" si="299"/>
        <v>1282.9812605022003</v>
      </c>
      <c r="Q164">
        <f t="shared" si="299"/>
        <v>1282.9812605022003</v>
      </c>
      <c r="R164">
        <f t="shared" si="299"/>
        <v>1282.9812605022003</v>
      </c>
      <c r="S164">
        <f t="shared" si="283"/>
        <v>1282.9812605022003</v>
      </c>
      <c r="T164">
        <f t="shared" si="283"/>
        <v>1282.9812605022003</v>
      </c>
      <c r="U164">
        <f t="shared" si="283"/>
        <v>1282.9812605022003</v>
      </c>
      <c r="V164">
        <f t="shared" si="283"/>
        <v>1282.9812605022003</v>
      </c>
      <c r="W164">
        <f t="shared" si="283"/>
        <v>1282.9812605022003</v>
      </c>
      <c r="X164">
        <f t="shared" si="283"/>
        <v>1282.9812605022003</v>
      </c>
      <c r="Y164">
        <f t="shared" si="283"/>
        <v>1282.9812605022003</v>
      </c>
      <c r="Z164">
        <f t="shared" si="283"/>
        <v>1282.9812605022003</v>
      </c>
      <c r="AA164">
        <f t="shared" si="283"/>
        <v>1282.9812605022003</v>
      </c>
      <c r="AB164">
        <f t="shared" si="283"/>
        <v>1282.9812605022003</v>
      </c>
      <c r="AC164">
        <f t="shared" si="283"/>
        <v>1282.9812605022003</v>
      </c>
      <c r="AD164">
        <f t="shared" si="283"/>
        <v>1282.9812605022003</v>
      </c>
      <c r="AE164">
        <f t="shared" si="283"/>
        <v>1282.9812605022003</v>
      </c>
      <c r="AF164">
        <f t="shared" si="283"/>
        <v>1282.9812605022003</v>
      </c>
      <c r="AG164">
        <f t="shared" si="283"/>
        <v>1282.9812605022003</v>
      </c>
      <c r="AH164">
        <f t="shared" si="283"/>
        <v>1282.9812605022003</v>
      </c>
      <c r="AI164">
        <f t="shared" si="284"/>
        <v>1282.9812605022003</v>
      </c>
      <c r="AJ164">
        <f t="shared" si="284"/>
        <v>1282.9812605022003</v>
      </c>
      <c r="AK164">
        <f t="shared" si="284"/>
        <v>1282.9812605022003</v>
      </c>
      <c r="AL164">
        <f t="shared" si="284"/>
        <v>1282.9812605022003</v>
      </c>
      <c r="AM164">
        <f t="shared" si="284"/>
        <v>1282.9812605022003</v>
      </c>
      <c r="AN164">
        <f t="shared" si="284"/>
        <v>1282.9812605022003</v>
      </c>
      <c r="AO164">
        <f t="shared" si="284"/>
        <v>1282.9812605022003</v>
      </c>
      <c r="AP164">
        <f t="shared" si="284"/>
        <v>1282.9812605022003</v>
      </c>
      <c r="AQ164">
        <f t="shared" si="284"/>
        <v>1282.9812605022003</v>
      </c>
      <c r="AR164">
        <f t="shared" si="284"/>
        <v>1282.9812605022003</v>
      </c>
      <c r="AS164">
        <f t="shared" si="284"/>
        <v>1282.9812605022003</v>
      </c>
      <c r="AT164">
        <f t="shared" si="284"/>
        <v>1282.9812605022003</v>
      </c>
      <c r="AU164">
        <f t="shared" si="284"/>
        <v>1282.9812605022003</v>
      </c>
      <c r="AV164">
        <f t="shared" si="284"/>
        <v>1282.9812605022003</v>
      </c>
      <c r="AW164">
        <f t="shared" si="284"/>
        <v>1282.9812605022003</v>
      </c>
      <c r="AX164">
        <f t="shared" si="284"/>
        <v>1282.9812605022003</v>
      </c>
      <c r="AY164">
        <f t="shared" si="285"/>
        <v>1282.9812605022003</v>
      </c>
      <c r="AZ164">
        <f t="shared" si="285"/>
        <v>1282.9812605022003</v>
      </c>
      <c r="BA164">
        <f t="shared" si="285"/>
        <v>1282.9812605022003</v>
      </c>
      <c r="BB164">
        <f t="shared" si="285"/>
        <v>1282.9812605022003</v>
      </c>
      <c r="BC164">
        <f t="shared" si="285"/>
        <v>1282.9812605022003</v>
      </c>
      <c r="BD164">
        <f t="shared" si="285"/>
        <v>1282.9812605022003</v>
      </c>
      <c r="BE164">
        <f t="shared" si="285"/>
        <v>1282.9812605022003</v>
      </c>
      <c r="BF164">
        <f t="shared" si="285"/>
        <v>1282.9812605022003</v>
      </c>
      <c r="BG164">
        <f t="shared" si="285"/>
        <v>1282.9812605022003</v>
      </c>
      <c r="BH164">
        <f t="shared" si="285"/>
        <v>1282.9812605022003</v>
      </c>
      <c r="BI164">
        <f t="shared" si="285"/>
        <v>1282.9812605022003</v>
      </c>
      <c r="BJ164">
        <f t="shared" si="285"/>
        <v>1282.9812605022003</v>
      </c>
      <c r="BK164">
        <f t="shared" si="285"/>
        <v>1282.9812605022003</v>
      </c>
      <c r="BL164">
        <f t="shared" si="285"/>
        <v>1282.9812605022003</v>
      </c>
      <c r="BM164">
        <f t="shared" si="285"/>
        <v>1282.9812605022003</v>
      </c>
      <c r="BN164">
        <f t="shared" si="285"/>
        <v>1282.9812605022003</v>
      </c>
      <c r="BO164">
        <f t="shared" si="286"/>
        <v>1282.9812605022003</v>
      </c>
      <c r="BP164">
        <f t="shared" si="286"/>
        <v>1282.9812605022003</v>
      </c>
      <c r="BQ164">
        <f t="shared" si="286"/>
        <v>1282.9812605022003</v>
      </c>
      <c r="BR164">
        <f t="shared" si="286"/>
        <v>1282.9812605022003</v>
      </c>
      <c r="BS164">
        <f t="shared" si="286"/>
        <v>1282.9812605022003</v>
      </c>
      <c r="BT164">
        <f t="shared" si="286"/>
        <v>1282.9812605022003</v>
      </c>
      <c r="BU164">
        <f t="shared" si="286"/>
        <v>1282.9812605022003</v>
      </c>
      <c r="BV164">
        <f t="shared" si="286"/>
        <v>1282.9812605022003</v>
      </c>
      <c r="BW164">
        <f t="shared" si="286"/>
        <v>1282.9812605022003</v>
      </c>
      <c r="BX164">
        <f t="shared" si="286"/>
        <v>1282.9812605022003</v>
      </c>
      <c r="BY164">
        <f t="shared" si="286"/>
        <v>1282.9812605022003</v>
      </c>
      <c r="BZ164">
        <f t="shared" si="286"/>
        <v>1282.9812605022003</v>
      </c>
      <c r="CA164">
        <f t="shared" si="286"/>
        <v>1282.9812605022003</v>
      </c>
      <c r="CB164">
        <f t="shared" si="286"/>
        <v>1282.9812605022003</v>
      </c>
      <c r="CC164">
        <f t="shared" si="286"/>
        <v>1282.9812605022003</v>
      </c>
      <c r="CD164">
        <f t="shared" si="286"/>
        <v>1282.9812605022003</v>
      </c>
      <c r="CE164">
        <f t="shared" si="287"/>
        <v>1282.9812605022003</v>
      </c>
      <c r="CF164">
        <f t="shared" si="287"/>
        <v>1282.9812605022003</v>
      </c>
      <c r="CG164">
        <f t="shared" si="287"/>
        <v>1282.9812605022003</v>
      </c>
      <c r="CH164">
        <f t="shared" si="287"/>
        <v>1282.9812605022003</v>
      </c>
      <c r="CI164">
        <f t="shared" si="287"/>
        <v>1282.9812605022003</v>
      </c>
      <c r="CJ164">
        <f t="shared" si="287"/>
        <v>1282.9812605022003</v>
      </c>
      <c r="CK164">
        <f t="shared" si="287"/>
        <v>1282.9812605022003</v>
      </c>
      <c r="CL164">
        <f t="shared" si="287"/>
        <v>1282.9812605022003</v>
      </c>
      <c r="CM164">
        <f t="shared" si="287"/>
        <v>1282.9812605022003</v>
      </c>
      <c r="CN164">
        <f t="shared" si="287"/>
        <v>1282.9812605022003</v>
      </c>
      <c r="CO164">
        <f t="shared" si="287"/>
        <v>1282.9812605022003</v>
      </c>
      <c r="CP164">
        <f t="shared" si="287"/>
        <v>1282.9812605022003</v>
      </c>
      <c r="CQ164">
        <f t="shared" si="287"/>
        <v>1282.9812605022003</v>
      </c>
      <c r="CR164">
        <f t="shared" si="287"/>
        <v>1282.9812605022003</v>
      </c>
      <c r="CS164">
        <f t="shared" si="287"/>
        <v>1282.9812605022003</v>
      </c>
      <c r="CT164">
        <f t="shared" si="287"/>
        <v>1282.9812605022003</v>
      </c>
      <c r="CU164">
        <f t="shared" si="288"/>
        <v>1282.9812605022003</v>
      </c>
      <c r="CV164">
        <f t="shared" si="288"/>
        <v>1282.9812605022003</v>
      </c>
      <c r="CW164">
        <f t="shared" si="288"/>
        <v>1282.9812605022003</v>
      </c>
      <c r="CX164">
        <f t="shared" si="288"/>
        <v>1282.9812605022003</v>
      </c>
      <c r="CY164">
        <f t="shared" si="288"/>
        <v>1282.9812605022003</v>
      </c>
      <c r="CZ164">
        <f t="shared" si="288"/>
        <v>1282.9812605022003</v>
      </c>
      <c r="DA164">
        <f t="shared" si="288"/>
        <v>1282.9812605022003</v>
      </c>
      <c r="DB164">
        <f t="shared" si="288"/>
        <v>1282.9812605022003</v>
      </c>
      <c r="DC164">
        <f t="shared" si="288"/>
        <v>1282.9812605022003</v>
      </c>
      <c r="DD164">
        <f t="shared" si="288"/>
        <v>1282.9812605022003</v>
      </c>
      <c r="DE164">
        <f t="shared" si="288"/>
        <v>1282.9812605022003</v>
      </c>
      <c r="DF164">
        <f t="shared" si="288"/>
        <v>1282.9812605022003</v>
      </c>
      <c r="DG164">
        <f t="shared" si="288"/>
        <v>1282.9812605022003</v>
      </c>
      <c r="DH164">
        <f t="shared" si="288"/>
        <v>1282.9812605022003</v>
      </c>
      <c r="DI164">
        <f t="shared" si="288"/>
        <v>1282.9812605022003</v>
      </c>
      <c r="DJ164">
        <f t="shared" si="288"/>
        <v>1282.9812605022003</v>
      </c>
      <c r="DK164">
        <f t="shared" si="289"/>
        <v>1282.9812605022003</v>
      </c>
      <c r="DL164">
        <f t="shared" si="289"/>
        <v>1282.9812605022003</v>
      </c>
      <c r="DM164">
        <f t="shared" si="289"/>
        <v>1282.9812605022003</v>
      </c>
      <c r="DN164">
        <f t="shared" si="289"/>
        <v>1282.9812605022003</v>
      </c>
      <c r="DO164">
        <f t="shared" si="289"/>
        <v>1282.9812605022003</v>
      </c>
      <c r="DP164">
        <f t="shared" si="289"/>
        <v>1282.9812605022003</v>
      </c>
      <c r="DQ164">
        <f t="shared" si="289"/>
        <v>1282.9812605022003</v>
      </c>
      <c r="DR164">
        <f t="shared" si="289"/>
        <v>1282.9812605022003</v>
      </c>
      <c r="DS164">
        <f t="shared" si="289"/>
        <v>1282.9812605022003</v>
      </c>
      <c r="DT164">
        <f t="shared" si="289"/>
        <v>1282.9812605022003</v>
      </c>
      <c r="DU164">
        <f t="shared" si="289"/>
        <v>1282.9812605022003</v>
      </c>
      <c r="DV164">
        <f t="shared" si="289"/>
        <v>1282.9812605022003</v>
      </c>
      <c r="DW164">
        <f t="shared" si="289"/>
        <v>1282.9812605022003</v>
      </c>
      <c r="DX164">
        <f t="shared" si="289"/>
        <v>1282.9812605022003</v>
      </c>
      <c r="DY164">
        <f t="shared" si="289"/>
        <v>1282.9812605022003</v>
      </c>
      <c r="DZ164">
        <f t="shared" si="289"/>
        <v>1282.9812605022003</v>
      </c>
      <c r="EA164">
        <f t="shared" si="290"/>
        <v>1282.9812605022003</v>
      </c>
      <c r="EB164">
        <f t="shared" si="290"/>
        <v>1282.9812605022003</v>
      </c>
      <c r="EC164">
        <f t="shared" si="290"/>
        <v>1282.9812605022003</v>
      </c>
      <c r="ED164">
        <f t="shared" si="290"/>
        <v>1282.9812605022003</v>
      </c>
      <c r="EE164">
        <f t="shared" si="290"/>
        <v>1282.9812605022003</v>
      </c>
      <c r="EF164">
        <f t="shared" si="290"/>
        <v>1282.9812605022003</v>
      </c>
      <c r="EG164">
        <f t="shared" si="290"/>
        <v>1282.9812605022003</v>
      </c>
      <c r="EH164">
        <f t="shared" si="290"/>
        <v>1282.9812605022003</v>
      </c>
      <c r="EI164">
        <f t="shared" si="290"/>
        <v>1282.9812605022003</v>
      </c>
      <c r="EJ164">
        <f t="shared" si="290"/>
        <v>1282.9812605022003</v>
      </c>
      <c r="EK164">
        <f t="shared" si="290"/>
        <v>1282.9812605022003</v>
      </c>
      <c r="EL164">
        <f t="shared" si="290"/>
        <v>1282.9812605022003</v>
      </c>
      <c r="EM164">
        <f t="shared" si="290"/>
        <v>1282.9812605022003</v>
      </c>
      <c r="EN164">
        <f t="shared" si="290"/>
        <v>1282.9812605022003</v>
      </c>
      <c r="EO164">
        <f t="shared" si="290"/>
        <v>1282.9812605022003</v>
      </c>
      <c r="EP164">
        <f t="shared" si="290"/>
        <v>1282.9812605022003</v>
      </c>
      <c r="EQ164">
        <f t="shared" si="291"/>
        <v>1282.9812605022003</v>
      </c>
      <c r="ER164">
        <f t="shared" si="291"/>
        <v>1282.9812605022003</v>
      </c>
      <c r="ES164">
        <f t="shared" si="291"/>
        <v>1282.9812605022003</v>
      </c>
      <c r="ET164">
        <f t="shared" si="291"/>
        <v>1282.9812605022003</v>
      </c>
      <c r="EU164">
        <f t="shared" si="291"/>
        <v>1282.9812605022003</v>
      </c>
      <c r="EV164">
        <f t="shared" si="291"/>
        <v>1282.9812605022003</v>
      </c>
      <c r="EW164">
        <f t="shared" si="291"/>
        <v>1282.9812605022003</v>
      </c>
      <c r="EX164">
        <f t="shared" si="291"/>
        <v>1282.9812605022003</v>
      </c>
      <c r="EY164">
        <f t="shared" si="291"/>
        <v>1282.9812605022003</v>
      </c>
      <c r="EZ164">
        <f t="shared" si="291"/>
        <v>1282.9812605022003</v>
      </c>
      <c r="FA164">
        <f t="shared" si="291"/>
        <v>1282.9812605022003</v>
      </c>
      <c r="FB164">
        <f t="shared" si="291"/>
        <v>1282.9812605022003</v>
      </c>
      <c r="FC164">
        <f t="shared" si="291"/>
        <v>1282.9812605022003</v>
      </c>
      <c r="FD164">
        <f t="shared" si="291"/>
        <v>1282.9812605022003</v>
      </c>
      <c r="FE164">
        <f t="shared" si="291"/>
        <v>1282.9812605022003</v>
      </c>
      <c r="FF164">
        <f t="shared" si="291"/>
        <v>1282.9812605022003</v>
      </c>
      <c r="FG164">
        <f t="shared" si="292"/>
        <v>1282.9812605022003</v>
      </c>
      <c r="FH164">
        <f t="shared" si="292"/>
        <v>1282.9812605022003</v>
      </c>
      <c r="FI164">
        <f t="shared" si="292"/>
        <v>1282.9812605022003</v>
      </c>
      <c r="FJ164">
        <f t="shared" si="292"/>
        <v>1282.9812605022003</v>
      </c>
      <c r="FK164">
        <f t="shared" si="292"/>
        <v>1282.9812605022003</v>
      </c>
      <c r="FL164">
        <f t="shared" si="292"/>
        <v>1282.9812605022003</v>
      </c>
      <c r="FM164">
        <f t="shared" si="292"/>
        <v>1282.9812605022003</v>
      </c>
      <c r="FN164">
        <f t="shared" si="292"/>
        <v>1282.9812605022003</v>
      </c>
      <c r="FO164">
        <f t="shared" si="292"/>
        <v>1282.9812605022003</v>
      </c>
      <c r="FP164">
        <f t="shared" si="292"/>
        <v>1282.9812605022003</v>
      </c>
      <c r="FQ164">
        <f t="shared" si="292"/>
        <v>1282.9812605022003</v>
      </c>
      <c r="FR164">
        <f t="shared" si="292"/>
        <v>1282.9812605022003</v>
      </c>
      <c r="FS164">
        <f t="shared" si="292"/>
        <v>1282.9812605022003</v>
      </c>
      <c r="FT164">
        <f t="shared" si="292"/>
        <v>1282.9812605022003</v>
      </c>
      <c r="FU164">
        <f t="shared" si="292"/>
        <v>1282.9812605022003</v>
      </c>
      <c r="FV164">
        <f t="shared" si="292"/>
        <v>1282.9812605022003</v>
      </c>
      <c r="FW164">
        <f t="shared" si="293"/>
        <v>1282.9812605022003</v>
      </c>
      <c r="FX164">
        <f t="shared" si="293"/>
        <v>1282.9812605022003</v>
      </c>
      <c r="FY164">
        <f t="shared" si="293"/>
        <v>1282.9812605022003</v>
      </c>
      <c r="FZ164">
        <f t="shared" si="293"/>
        <v>1282.9812605022003</v>
      </c>
      <c r="GA164">
        <f t="shared" si="293"/>
        <v>1282.9812605022003</v>
      </c>
      <c r="GB164">
        <f t="shared" si="293"/>
        <v>1282.9812605022003</v>
      </c>
      <c r="GC164">
        <f t="shared" si="293"/>
        <v>1282.9812605022003</v>
      </c>
      <c r="GD164">
        <f t="shared" si="293"/>
        <v>1282.9812605022003</v>
      </c>
      <c r="GE164">
        <f t="shared" si="293"/>
        <v>1282.9812605022003</v>
      </c>
      <c r="GF164">
        <f t="shared" si="293"/>
        <v>1282.9812605022003</v>
      </c>
      <c r="GG164">
        <f t="shared" si="293"/>
        <v>1282.9812605022003</v>
      </c>
      <c r="GH164">
        <f t="shared" si="293"/>
        <v>1282.9812605022003</v>
      </c>
      <c r="GI164">
        <f t="shared" si="293"/>
        <v>1282.9812605022003</v>
      </c>
      <c r="GJ164">
        <f t="shared" si="293"/>
        <v>1282.9812605022003</v>
      </c>
      <c r="GK164">
        <f t="shared" si="293"/>
        <v>1282.9812605022003</v>
      </c>
      <c r="GL164">
        <f t="shared" si="293"/>
        <v>1282.9812605022003</v>
      </c>
      <c r="GM164">
        <f t="shared" si="294"/>
        <v>1282.9812605022003</v>
      </c>
      <c r="GN164">
        <f t="shared" si="294"/>
        <v>1282.9812605022003</v>
      </c>
      <c r="GO164">
        <f t="shared" si="294"/>
        <v>1282.9812605022003</v>
      </c>
      <c r="GP164">
        <f t="shared" si="294"/>
        <v>1282.9812605022003</v>
      </c>
      <c r="GQ164">
        <f t="shared" si="294"/>
        <v>1282.9812605022003</v>
      </c>
      <c r="GR164">
        <f t="shared" si="294"/>
        <v>1282.9812605022003</v>
      </c>
      <c r="GS164">
        <f t="shared" si="294"/>
        <v>1282.9812605022003</v>
      </c>
      <c r="GT164">
        <f t="shared" si="294"/>
        <v>1282.9812605022003</v>
      </c>
      <c r="GU164">
        <f t="shared" si="294"/>
        <v>1282.9812605022003</v>
      </c>
      <c r="GV164">
        <f t="shared" si="294"/>
        <v>1282.9812605022003</v>
      </c>
      <c r="GW164">
        <f t="shared" si="294"/>
        <v>1282.9812605022003</v>
      </c>
      <c r="GX164">
        <f t="shared" si="294"/>
        <v>1282.9812605022003</v>
      </c>
      <c r="GY164">
        <f t="shared" si="294"/>
        <v>1282.9812605022003</v>
      </c>
      <c r="GZ164">
        <f t="shared" si="294"/>
        <v>1282.9812605022003</v>
      </c>
      <c r="HA164">
        <f t="shared" si="294"/>
        <v>1282.9812605022003</v>
      </c>
      <c r="HB164">
        <f t="shared" si="294"/>
        <v>1282.9812605022003</v>
      </c>
      <c r="HC164">
        <f t="shared" si="295"/>
        <v>1282.9812605022003</v>
      </c>
      <c r="HD164">
        <f t="shared" si="295"/>
        <v>1282.9812605022003</v>
      </c>
      <c r="HE164">
        <f t="shared" si="295"/>
        <v>1282.9812605022003</v>
      </c>
      <c r="HF164">
        <f t="shared" si="295"/>
        <v>1282.9812605022003</v>
      </c>
      <c r="HG164">
        <f t="shared" si="295"/>
        <v>1282.9812605022003</v>
      </c>
      <c r="HH164">
        <f t="shared" si="295"/>
        <v>1282.9812605022003</v>
      </c>
      <c r="HI164">
        <f t="shared" si="295"/>
        <v>1282.9812605022003</v>
      </c>
      <c r="HJ164">
        <f t="shared" si="295"/>
        <v>1282.9812605022003</v>
      </c>
      <c r="HK164">
        <f t="shared" si="295"/>
        <v>1282.9812605022003</v>
      </c>
      <c r="HL164">
        <f t="shared" si="295"/>
        <v>1282.9812605022003</v>
      </c>
      <c r="HM164">
        <f t="shared" si="295"/>
        <v>1282.9812605022003</v>
      </c>
      <c r="HN164">
        <f t="shared" si="295"/>
        <v>1282.9812605022003</v>
      </c>
      <c r="HO164">
        <f t="shared" si="295"/>
        <v>1282.9812605022003</v>
      </c>
      <c r="HP164">
        <f t="shared" si="295"/>
        <v>1282.9812605022003</v>
      </c>
      <c r="HQ164">
        <f t="shared" si="295"/>
        <v>1282.9812605022003</v>
      </c>
      <c r="HR164">
        <f t="shared" si="295"/>
        <v>1282.9812605022003</v>
      </c>
      <c r="HS164">
        <f t="shared" si="296"/>
        <v>1282.9812605022003</v>
      </c>
      <c r="HT164">
        <f t="shared" si="296"/>
        <v>1282.9812605022003</v>
      </c>
      <c r="HU164">
        <f t="shared" si="296"/>
        <v>1282.9812605022003</v>
      </c>
      <c r="HV164">
        <f t="shared" si="296"/>
        <v>1282.9812605022003</v>
      </c>
      <c r="HW164">
        <f t="shared" si="296"/>
        <v>1282.9812605022003</v>
      </c>
      <c r="HX164">
        <f t="shared" si="296"/>
        <v>1282.9812605022003</v>
      </c>
      <c r="HY164">
        <f t="shared" si="296"/>
        <v>1282.9812605022003</v>
      </c>
      <c r="HZ164">
        <f t="shared" si="296"/>
        <v>1282.9812605022003</v>
      </c>
      <c r="IA164">
        <f t="shared" si="296"/>
        <v>1282.9812605022003</v>
      </c>
      <c r="IB164">
        <f t="shared" si="296"/>
        <v>1282.9812605022003</v>
      </c>
      <c r="IC164">
        <f t="shared" si="296"/>
        <v>1282.9812605022003</v>
      </c>
      <c r="ID164">
        <f t="shared" si="296"/>
        <v>1282.9812605022003</v>
      </c>
      <c r="IE164">
        <f t="shared" si="296"/>
        <v>1282.9812605022003</v>
      </c>
      <c r="IF164">
        <f t="shared" si="296"/>
        <v>1282.9812605022003</v>
      </c>
      <c r="IG164">
        <f t="shared" si="296"/>
        <v>1282.9812605022003</v>
      </c>
      <c r="IH164">
        <f t="shared" si="296"/>
        <v>1282.9812605022003</v>
      </c>
      <c r="II164">
        <f t="shared" si="297"/>
        <v>1282.9812605022003</v>
      </c>
      <c r="IJ164">
        <f t="shared" si="297"/>
        <v>1282.9812605022003</v>
      </c>
      <c r="IK164">
        <f t="shared" si="297"/>
        <v>1282.9812605022003</v>
      </c>
      <c r="IL164">
        <f t="shared" si="297"/>
        <v>1282.9812605022003</v>
      </c>
      <c r="IM164">
        <f t="shared" si="297"/>
        <v>1282.9812605022003</v>
      </c>
      <c r="IN164">
        <f t="shared" si="297"/>
        <v>1282.9812605022003</v>
      </c>
      <c r="IO164">
        <f t="shared" si="297"/>
        <v>1282.9812605022003</v>
      </c>
      <c r="IP164">
        <f t="shared" si="297"/>
        <v>1282.9812605022003</v>
      </c>
      <c r="IQ164">
        <f t="shared" si="297"/>
        <v>1282.9812605022003</v>
      </c>
      <c r="IR164">
        <f t="shared" si="297"/>
        <v>1282.9812605022003</v>
      </c>
      <c r="IS164">
        <f t="shared" si="297"/>
        <v>1282.9812605022003</v>
      </c>
      <c r="IT164">
        <f t="shared" si="297"/>
        <v>1282.9812605022003</v>
      </c>
      <c r="IU164">
        <f t="shared" si="297"/>
        <v>1282.9812605022003</v>
      </c>
      <c r="IV164">
        <f t="shared" si="297"/>
        <v>1282.9812605022003</v>
      </c>
      <c r="IW164">
        <f t="shared" si="297"/>
        <v>1282.9812605022003</v>
      </c>
      <c r="IX164">
        <f t="shared" si="297"/>
        <v>1282.9812605022003</v>
      </c>
      <c r="IY164">
        <f t="shared" si="298"/>
        <v>1282.9812605022003</v>
      </c>
      <c r="IZ164">
        <f t="shared" si="281"/>
        <v>1282.9812605022003</v>
      </c>
      <c r="JA164">
        <f t="shared" si="281"/>
        <v>1282.9812605022003</v>
      </c>
      <c r="JB164">
        <f t="shared" si="281"/>
        <v>1282.9812605022003</v>
      </c>
      <c r="JC164">
        <f t="shared" si="281"/>
        <v>1282.9812605022003</v>
      </c>
    </row>
    <row r="165" spans="1:263" x14ac:dyDescent="0.4">
      <c r="A165">
        <f>A164*(1+'Scenario Parameters'!$B$11)</f>
        <v>3.7962185242256892</v>
      </c>
      <c r="B165">
        <v>2036</v>
      </c>
      <c r="C165">
        <f t="shared" si="299"/>
        <v>1385.6197613423765</v>
      </c>
      <c r="D165">
        <f t="shared" si="299"/>
        <v>1385.6197613423765</v>
      </c>
      <c r="E165">
        <f t="shared" si="299"/>
        <v>1385.6197613423765</v>
      </c>
      <c r="F165">
        <f t="shared" si="299"/>
        <v>1385.6197613423765</v>
      </c>
      <c r="G165">
        <f t="shared" si="299"/>
        <v>1385.6197613423765</v>
      </c>
      <c r="H165">
        <f t="shared" si="299"/>
        <v>1385.6197613423765</v>
      </c>
      <c r="I165">
        <f t="shared" si="299"/>
        <v>1385.6197613423765</v>
      </c>
      <c r="J165">
        <f t="shared" si="299"/>
        <v>1385.6197613423765</v>
      </c>
      <c r="K165">
        <f t="shared" si="299"/>
        <v>1385.6197613423765</v>
      </c>
      <c r="L165">
        <f t="shared" si="299"/>
        <v>1385.6197613423765</v>
      </c>
      <c r="M165">
        <f t="shared" si="299"/>
        <v>1385.6197613423765</v>
      </c>
      <c r="N165">
        <f t="shared" si="299"/>
        <v>1385.6197613423765</v>
      </c>
      <c r="O165">
        <f t="shared" si="299"/>
        <v>1385.6197613423765</v>
      </c>
      <c r="P165">
        <f t="shared" si="299"/>
        <v>1385.6197613423765</v>
      </c>
      <c r="Q165">
        <f t="shared" si="299"/>
        <v>1385.6197613423765</v>
      </c>
      <c r="R165">
        <f t="shared" si="299"/>
        <v>1385.6197613423765</v>
      </c>
      <c r="S165">
        <f t="shared" si="283"/>
        <v>1385.6197613423765</v>
      </c>
      <c r="T165">
        <f t="shared" si="283"/>
        <v>1385.6197613423765</v>
      </c>
      <c r="U165">
        <f t="shared" si="283"/>
        <v>1385.6197613423765</v>
      </c>
      <c r="V165">
        <f t="shared" si="283"/>
        <v>1385.6197613423765</v>
      </c>
      <c r="W165">
        <f t="shared" si="283"/>
        <v>1385.6197613423765</v>
      </c>
      <c r="X165">
        <f t="shared" si="283"/>
        <v>1385.6197613423765</v>
      </c>
      <c r="Y165">
        <f t="shared" si="283"/>
        <v>1385.6197613423765</v>
      </c>
      <c r="Z165">
        <f t="shared" si="283"/>
        <v>1385.6197613423765</v>
      </c>
      <c r="AA165">
        <f t="shared" si="283"/>
        <v>1385.6197613423765</v>
      </c>
      <c r="AB165">
        <f t="shared" si="283"/>
        <v>1385.6197613423765</v>
      </c>
      <c r="AC165">
        <f t="shared" si="283"/>
        <v>1385.6197613423765</v>
      </c>
      <c r="AD165">
        <f t="shared" si="283"/>
        <v>1385.6197613423765</v>
      </c>
      <c r="AE165">
        <f t="shared" si="283"/>
        <v>1385.6197613423765</v>
      </c>
      <c r="AF165">
        <f t="shared" si="283"/>
        <v>1385.6197613423765</v>
      </c>
      <c r="AG165">
        <f t="shared" si="283"/>
        <v>1385.6197613423765</v>
      </c>
      <c r="AH165">
        <f t="shared" si="283"/>
        <v>1385.6197613423765</v>
      </c>
      <c r="AI165">
        <f t="shared" si="284"/>
        <v>1385.6197613423765</v>
      </c>
      <c r="AJ165">
        <f t="shared" si="284"/>
        <v>1385.6197613423765</v>
      </c>
      <c r="AK165">
        <f t="shared" si="284"/>
        <v>1385.6197613423765</v>
      </c>
      <c r="AL165">
        <f t="shared" si="284"/>
        <v>1385.6197613423765</v>
      </c>
      <c r="AM165">
        <f t="shared" si="284"/>
        <v>1385.6197613423765</v>
      </c>
      <c r="AN165">
        <f t="shared" si="284"/>
        <v>1385.6197613423765</v>
      </c>
      <c r="AO165">
        <f t="shared" si="284"/>
        <v>1385.6197613423765</v>
      </c>
      <c r="AP165">
        <f t="shared" si="284"/>
        <v>1385.6197613423765</v>
      </c>
      <c r="AQ165">
        <f t="shared" si="284"/>
        <v>1385.6197613423765</v>
      </c>
      <c r="AR165">
        <f t="shared" si="284"/>
        <v>1385.6197613423765</v>
      </c>
      <c r="AS165">
        <f t="shared" si="284"/>
        <v>1385.6197613423765</v>
      </c>
      <c r="AT165">
        <f t="shared" si="284"/>
        <v>1385.6197613423765</v>
      </c>
      <c r="AU165">
        <f t="shared" si="284"/>
        <v>1385.6197613423765</v>
      </c>
      <c r="AV165">
        <f t="shared" si="284"/>
        <v>1385.6197613423765</v>
      </c>
      <c r="AW165">
        <f t="shared" si="284"/>
        <v>1385.6197613423765</v>
      </c>
      <c r="AX165">
        <f t="shared" si="284"/>
        <v>1385.6197613423765</v>
      </c>
      <c r="AY165">
        <f t="shared" si="285"/>
        <v>1385.6197613423765</v>
      </c>
      <c r="AZ165">
        <f t="shared" si="285"/>
        <v>1385.6197613423765</v>
      </c>
      <c r="BA165">
        <f t="shared" si="285"/>
        <v>1385.6197613423765</v>
      </c>
      <c r="BB165">
        <f t="shared" si="285"/>
        <v>1385.6197613423765</v>
      </c>
      <c r="BC165">
        <f t="shared" si="285"/>
        <v>1385.6197613423765</v>
      </c>
      <c r="BD165">
        <f t="shared" si="285"/>
        <v>1385.6197613423765</v>
      </c>
      <c r="BE165">
        <f t="shared" si="285"/>
        <v>1385.6197613423765</v>
      </c>
      <c r="BF165">
        <f t="shared" si="285"/>
        <v>1385.6197613423765</v>
      </c>
      <c r="BG165">
        <f t="shared" si="285"/>
        <v>1385.6197613423765</v>
      </c>
      <c r="BH165">
        <f t="shared" si="285"/>
        <v>1385.6197613423765</v>
      </c>
      <c r="BI165">
        <f t="shared" si="285"/>
        <v>1385.6197613423765</v>
      </c>
      <c r="BJ165">
        <f t="shared" si="285"/>
        <v>1385.6197613423765</v>
      </c>
      <c r="BK165">
        <f t="shared" si="285"/>
        <v>1385.6197613423765</v>
      </c>
      <c r="BL165">
        <f t="shared" si="285"/>
        <v>1385.6197613423765</v>
      </c>
      <c r="BM165">
        <f t="shared" si="285"/>
        <v>1385.6197613423765</v>
      </c>
      <c r="BN165">
        <f t="shared" si="285"/>
        <v>1385.6197613423765</v>
      </c>
      <c r="BO165">
        <f t="shared" si="286"/>
        <v>1385.6197613423765</v>
      </c>
      <c r="BP165">
        <f t="shared" si="286"/>
        <v>1385.6197613423765</v>
      </c>
      <c r="BQ165">
        <f t="shared" si="286"/>
        <v>1385.6197613423765</v>
      </c>
      <c r="BR165">
        <f t="shared" si="286"/>
        <v>1385.6197613423765</v>
      </c>
      <c r="BS165">
        <f t="shared" si="286"/>
        <v>1385.6197613423765</v>
      </c>
      <c r="BT165">
        <f t="shared" si="286"/>
        <v>1385.6197613423765</v>
      </c>
      <c r="BU165">
        <f t="shared" si="286"/>
        <v>1385.6197613423765</v>
      </c>
      <c r="BV165">
        <f t="shared" si="286"/>
        <v>1385.6197613423765</v>
      </c>
      <c r="BW165">
        <f t="shared" si="286"/>
        <v>1385.6197613423765</v>
      </c>
      <c r="BX165">
        <f t="shared" si="286"/>
        <v>1385.6197613423765</v>
      </c>
      <c r="BY165">
        <f t="shared" si="286"/>
        <v>1385.6197613423765</v>
      </c>
      <c r="BZ165">
        <f t="shared" si="286"/>
        <v>1385.6197613423765</v>
      </c>
      <c r="CA165">
        <f t="shared" si="286"/>
        <v>1385.6197613423765</v>
      </c>
      <c r="CB165">
        <f t="shared" si="286"/>
        <v>1385.6197613423765</v>
      </c>
      <c r="CC165">
        <f t="shared" si="286"/>
        <v>1385.6197613423765</v>
      </c>
      <c r="CD165">
        <f t="shared" si="286"/>
        <v>1385.6197613423765</v>
      </c>
      <c r="CE165">
        <f t="shared" si="287"/>
        <v>1385.6197613423765</v>
      </c>
      <c r="CF165">
        <f t="shared" si="287"/>
        <v>1385.6197613423765</v>
      </c>
      <c r="CG165">
        <f t="shared" si="287"/>
        <v>1385.6197613423765</v>
      </c>
      <c r="CH165">
        <f t="shared" si="287"/>
        <v>1385.6197613423765</v>
      </c>
      <c r="CI165">
        <f t="shared" si="287"/>
        <v>1385.6197613423765</v>
      </c>
      <c r="CJ165">
        <f t="shared" si="287"/>
        <v>1385.6197613423765</v>
      </c>
      <c r="CK165">
        <f t="shared" si="287"/>
        <v>1385.6197613423765</v>
      </c>
      <c r="CL165">
        <f t="shared" si="287"/>
        <v>1385.6197613423765</v>
      </c>
      <c r="CM165">
        <f t="shared" si="287"/>
        <v>1385.6197613423765</v>
      </c>
      <c r="CN165">
        <f t="shared" si="287"/>
        <v>1385.6197613423765</v>
      </c>
      <c r="CO165">
        <f t="shared" si="287"/>
        <v>1385.6197613423765</v>
      </c>
      <c r="CP165">
        <f t="shared" si="287"/>
        <v>1385.6197613423765</v>
      </c>
      <c r="CQ165">
        <f t="shared" si="287"/>
        <v>1385.6197613423765</v>
      </c>
      <c r="CR165">
        <f t="shared" si="287"/>
        <v>1385.6197613423765</v>
      </c>
      <c r="CS165">
        <f t="shared" si="287"/>
        <v>1385.6197613423765</v>
      </c>
      <c r="CT165">
        <f t="shared" si="287"/>
        <v>1385.6197613423765</v>
      </c>
      <c r="CU165">
        <f t="shared" si="288"/>
        <v>1385.6197613423765</v>
      </c>
      <c r="CV165">
        <f t="shared" si="288"/>
        <v>1385.6197613423765</v>
      </c>
      <c r="CW165">
        <f t="shared" si="288"/>
        <v>1385.6197613423765</v>
      </c>
      <c r="CX165">
        <f t="shared" si="288"/>
        <v>1385.6197613423765</v>
      </c>
      <c r="CY165">
        <f t="shared" si="288"/>
        <v>1385.6197613423765</v>
      </c>
      <c r="CZ165">
        <f t="shared" si="288"/>
        <v>1385.6197613423765</v>
      </c>
      <c r="DA165">
        <f t="shared" si="288"/>
        <v>1385.6197613423765</v>
      </c>
      <c r="DB165">
        <f t="shared" si="288"/>
        <v>1385.6197613423765</v>
      </c>
      <c r="DC165">
        <f t="shared" si="288"/>
        <v>1385.6197613423765</v>
      </c>
      <c r="DD165">
        <f t="shared" si="288"/>
        <v>1385.6197613423765</v>
      </c>
      <c r="DE165">
        <f t="shared" si="288"/>
        <v>1385.6197613423765</v>
      </c>
      <c r="DF165">
        <f t="shared" si="288"/>
        <v>1385.6197613423765</v>
      </c>
      <c r="DG165">
        <f t="shared" si="288"/>
        <v>1385.6197613423765</v>
      </c>
      <c r="DH165">
        <f t="shared" si="288"/>
        <v>1385.6197613423765</v>
      </c>
      <c r="DI165">
        <f t="shared" si="288"/>
        <v>1385.6197613423765</v>
      </c>
      <c r="DJ165">
        <f t="shared" si="288"/>
        <v>1385.6197613423765</v>
      </c>
      <c r="DK165">
        <f t="shared" si="289"/>
        <v>1385.6197613423765</v>
      </c>
      <c r="DL165">
        <f t="shared" si="289"/>
        <v>1385.6197613423765</v>
      </c>
      <c r="DM165">
        <f t="shared" si="289"/>
        <v>1385.6197613423765</v>
      </c>
      <c r="DN165">
        <f t="shared" si="289"/>
        <v>1385.6197613423765</v>
      </c>
      <c r="DO165">
        <f t="shared" si="289"/>
        <v>1385.6197613423765</v>
      </c>
      <c r="DP165">
        <f t="shared" si="289"/>
        <v>1385.6197613423765</v>
      </c>
      <c r="DQ165">
        <f t="shared" si="289"/>
        <v>1385.6197613423765</v>
      </c>
      <c r="DR165">
        <f t="shared" si="289"/>
        <v>1385.6197613423765</v>
      </c>
      <c r="DS165">
        <f t="shared" si="289"/>
        <v>1385.6197613423765</v>
      </c>
      <c r="DT165">
        <f t="shared" si="289"/>
        <v>1385.6197613423765</v>
      </c>
      <c r="DU165">
        <f t="shared" si="289"/>
        <v>1385.6197613423765</v>
      </c>
      <c r="DV165">
        <f t="shared" si="289"/>
        <v>1385.6197613423765</v>
      </c>
      <c r="DW165">
        <f t="shared" si="289"/>
        <v>1385.6197613423765</v>
      </c>
      <c r="DX165">
        <f t="shared" si="289"/>
        <v>1385.6197613423765</v>
      </c>
      <c r="DY165">
        <f t="shared" si="289"/>
        <v>1385.6197613423765</v>
      </c>
      <c r="DZ165">
        <f t="shared" si="289"/>
        <v>1385.6197613423765</v>
      </c>
      <c r="EA165">
        <f t="shared" si="290"/>
        <v>1385.6197613423765</v>
      </c>
      <c r="EB165">
        <f t="shared" si="290"/>
        <v>1385.6197613423765</v>
      </c>
      <c r="EC165">
        <f t="shared" si="290"/>
        <v>1385.6197613423765</v>
      </c>
      <c r="ED165">
        <f t="shared" si="290"/>
        <v>1385.6197613423765</v>
      </c>
      <c r="EE165">
        <f t="shared" si="290"/>
        <v>1385.6197613423765</v>
      </c>
      <c r="EF165">
        <f t="shared" si="290"/>
        <v>1385.6197613423765</v>
      </c>
      <c r="EG165">
        <f t="shared" si="290"/>
        <v>1385.6197613423765</v>
      </c>
      <c r="EH165">
        <f t="shared" si="290"/>
        <v>1385.6197613423765</v>
      </c>
      <c r="EI165">
        <f t="shared" si="290"/>
        <v>1385.6197613423765</v>
      </c>
      <c r="EJ165">
        <f t="shared" si="290"/>
        <v>1385.6197613423765</v>
      </c>
      <c r="EK165">
        <f t="shared" si="290"/>
        <v>1385.6197613423765</v>
      </c>
      <c r="EL165">
        <f t="shared" si="290"/>
        <v>1385.6197613423765</v>
      </c>
      <c r="EM165">
        <f t="shared" si="290"/>
        <v>1385.6197613423765</v>
      </c>
      <c r="EN165">
        <f t="shared" si="290"/>
        <v>1385.6197613423765</v>
      </c>
      <c r="EO165">
        <f t="shared" si="290"/>
        <v>1385.6197613423765</v>
      </c>
      <c r="EP165">
        <f t="shared" si="290"/>
        <v>1385.6197613423765</v>
      </c>
      <c r="EQ165">
        <f t="shared" si="291"/>
        <v>1385.6197613423765</v>
      </c>
      <c r="ER165">
        <f t="shared" si="291"/>
        <v>1385.6197613423765</v>
      </c>
      <c r="ES165">
        <f t="shared" si="291"/>
        <v>1385.6197613423765</v>
      </c>
      <c r="ET165">
        <f t="shared" si="291"/>
        <v>1385.6197613423765</v>
      </c>
      <c r="EU165">
        <f t="shared" si="291"/>
        <v>1385.6197613423765</v>
      </c>
      <c r="EV165">
        <f t="shared" si="291"/>
        <v>1385.6197613423765</v>
      </c>
      <c r="EW165">
        <f t="shared" si="291"/>
        <v>1385.6197613423765</v>
      </c>
      <c r="EX165">
        <f t="shared" si="291"/>
        <v>1385.6197613423765</v>
      </c>
      <c r="EY165">
        <f t="shared" si="291"/>
        <v>1385.6197613423765</v>
      </c>
      <c r="EZ165">
        <f t="shared" si="291"/>
        <v>1385.6197613423765</v>
      </c>
      <c r="FA165">
        <f t="shared" si="291"/>
        <v>1385.6197613423765</v>
      </c>
      <c r="FB165">
        <f t="shared" si="291"/>
        <v>1385.6197613423765</v>
      </c>
      <c r="FC165">
        <f t="shared" si="291"/>
        <v>1385.6197613423765</v>
      </c>
      <c r="FD165">
        <f t="shared" si="291"/>
        <v>1385.6197613423765</v>
      </c>
      <c r="FE165">
        <f t="shared" si="291"/>
        <v>1385.6197613423765</v>
      </c>
      <c r="FF165">
        <f t="shared" si="291"/>
        <v>1385.6197613423765</v>
      </c>
      <c r="FG165">
        <f t="shared" si="292"/>
        <v>1385.6197613423765</v>
      </c>
      <c r="FH165">
        <f t="shared" si="292"/>
        <v>1385.6197613423765</v>
      </c>
      <c r="FI165">
        <f t="shared" si="292"/>
        <v>1385.6197613423765</v>
      </c>
      <c r="FJ165">
        <f t="shared" si="292"/>
        <v>1385.6197613423765</v>
      </c>
      <c r="FK165">
        <f t="shared" si="292"/>
        <v>1385.6197613423765</v>
      </c>
      <c r="FL165">
        <f t="shared" si="292"/>
        <v>1385.6197613423765</v>
      </c>
      <c r="FM165">
        <f t="shared" si="292"/>
        <v>1385.6197613423765</v>
      </c>
      <c r="FN165">
        <f t="shared" si="292"/>
        <v>1385.6197613423765</v>
      </c>
      <c r="FO165">
        <f t="shared" si="292"/>
        <v>1385.6197613423765</v>
      </c>
      <c r="FP165">
        <f t="shared" si="292"/>
        <v>1385.6197613423765</v>
      </c>
      <c r="FQ165">
        <f t="shared" si="292"/>
        <v>1385.6197613423765</v>
      </c>
      <c r="FR165">
        <f t="shared" si="292"/>
        <v>1385.6197613423765</v>
      </c>
      <c r="FS165">
        <f t="shared" si="292"/>
        <v>1385.6197613423765</v>
      </c>
      <c r="FT165">
        <f t="shared" si="292"/>
        <v>1385.6197613423765</v>
      </c>
      <c r="FU165">
        <f t="shared" si="292"/>
        <v>1385.6197613423765</v>
      </c>
      <c r="FV165">
        <f t="shared" si="292"/>
        <v>1385.6197613423765</v>
      </c>
      <c r="FW165">
        <f t="shared" si="293"/>
        <v>1385.6197613423765</v>
      </c>
      <c r="FX165">
        <f t="shared" si="293"/>
        <v>1385.6197613423765</v>
      </c>
      <c r="FY165">
        <f t="shared" si="293"/>
        <v>1385.6197613423765</v>
      </c>
      <c r="FZ165">
        <f t="shared" si="293"/>
        <v>1385.6197613423765</v>
      </c>
      <c r="GA165">
        <f t="shared" si="293"/>
        <v>1385.6197613423765</v>
      </c>
      <c r="GB165">
        <f t="shared" si="293"/>
        <v>1385.6197613423765</v>
      </c>
      <c r="GC165">
        <f t="shared" si="293"/>
        <v>1385.6197613423765</v>
      </c>
      <c r="GD165">
        <f t="shared" si="293"/>
        <v>1385.6197613423765</v>
      </c>
      <c r="GE165">
        <f t="shared" si="293"/>
        <v>1385.6197613423765</v>
      </c>
      <c r="GF165">
        <f t="shared" si="293"/>
        <v>1385.6197613423765</v>
      </c>
      <c r="GG165">
        <f t="shared" si="293"/>
        <v>1385.6197613423765</v>
      </c>
      <c r="GH165">
        <f t="shared" si="293"/>
        <v>1385.6197613423765</v>
      </c>
      <c r="GI165">
        <f t="shared" si="293"/>
        <v>1385.6197613423765</v>
      </c>
      <c r="GJ165">
        <f t="shared" si="293"/>
        <v>1385.6197613423765</v>
      </c>
      <c r="GK165">
        <f t="shared" si="293"/>
        <v>1385.6197613423765</v>
      </c>
      <c r="GL165">
        <f t="shared" si="293"/>
        <v>1385.6197613423765</v>
      </c>
      <c r="GM165">
        <f t="shared" si="294"/>
        <v>1385.6197613423765</v>
      </c>
      <c r="GN165">
        <f t="shared" si="294"/>
        <v>1385.6197613423765</v>
      </c>
      <c r="GO165">
        <f t="shared" si="294"/>
        <v>1385.6197613423765</v>
      </c>
      <c r="GP165">
        <f t="shared" si="294"/>
        <v>1385.6197613423765</v>
      </c>
      <c r="GQ165">
        <f t="shared" si="294"/>
        <v>1385.6197613423765</v>
      </c>
      <c r="GR165">
        <f t="shared" si="294"/>
        <v>1385.6197613423765</v>
      </c>
      <c r="GS165">
        <f t="shared" si="294"/>
        <v>1385.6197613423765</v>
      </c>
      <c r="GT165">
        <f t="shared" si="294"/>
        <v>1385.6197613423765</v>
      </c>
      <c r="GU165">
        <f t="shared" si="294"/>
        <v>1385.6197613423765</v>
      </c>
      <c r="GV165">
        <f t="shared" si="294"/>
        <v>1385.6197613423765</v>
      </c>
      <c r="GW165">
        <f t="shared" si="294"/>
        <v>1385.6197613423765</v>
      </c>
      <c r="GX165">
        <f t="shared" si="294"/>
        <v>1385.6197613423765</v>
      </c>
      <c r="GY165">
        <f t="shared" si="294"/>
        <v>1385.6197613423765</v>
      </c>
      <c r="GZ165">
        <f t="shared" si="294"/>
        <v>1385.6197613423765</v>
      </c>
      <c r="HA165">
        <f t="shared" si="294"/>
        <v>1385.6197613423765</v>
      </c>
      <c r="HB165">
        <f t="shared" si="294"/>
        <v>1385.6197613423765</v>
      </c>
      <c r="HC165">
        <f t="shared" si="295"/>
        <v>1385.6197613423765</v>
      </c>
      <c r="HD165">
        <f t="shared" si="295"/>
        <v>1385.6197613423765</v>
      </c>
      <c r="HE165">
        <f t="shared" si="295"/>
        <v>1385.6197613423765</v>
      </c>
      <c r="HF165">
        <f t="shared" si="295"/>
        <v>1385.6197613423765</v>
      </c>
      <c r="HG165">
        <f t="shared" si="295"/>
        <v>1385.6197613423765</v>
      </c>
      <c r="HH165">
        <f t="shared" si="295"/>
        <v>1385.6197613423765</v>
      </c>
      <c r="HI165">
        <f t="shared" si="295"/>
        <v>1385.6197613423765</v>
      </c>
      <c r="HJ165">
        <f t="shared" si="295"/>
        <v>1385.6197613423765</v>
      </c>
      <c r="HK165">
        <f t="shared" si="295"/>
        <v>1385.6197613423765</v>
      </c>
      <c r="HL165">
        <f t="shared" si="295"/>
        <v>1385.6197613423765</v>
      </c>
      <c r="HM165">
        <f t="shared" si="295"/>
        <v>1385.6197613423765</v>
      </c>
      <c r="HN165">
        <f t="shared" si="295"/>
        <v>1385.6197613423765</v>
      </c>
      <c r="HO165">
        <f t="shared" si="295"/>
        <v>1385.6197613423765</v>
      </c>
      <c r="HP165">
        <f t="shared" si="295"/>
        <v>1385.6197613423765</v>
      </c>
      <c r="HQ165">
        <f t="shared" si="295"/>
        <v>1385.6197613423765</v>
      </c>
      <c r="HR165">
        <f t="shared" si="295"/>
        <v>1385.6197613423765</v>
      </c>
      <c r="HS165">
        <f t="shared" si="296"/>
        <v>1385.6197613423765</v>
      </c>
      <c r="HT165">
        <f t="shared" si="296"/>
        <v>1385.6197613423765</v>
      </c>
      <c r="HU165">
        <f t="shared" si="296"/>
        <v>1385.6197613423765</v>
      </c>
      <c r="HV165">
        <f t="shared" si="296"/>
        <v>1385.6197613423765</v>
      </c>
      <c r="HW165">
        <f t="shared" si="296"/>
        <v>1385.6197613423765</v>
      </c>
      <c r="HX165">
        <f t="shared" si="296"/>
        <v>1385.6197613423765</v>
      </c>
      <c r="HY165">
        <f t="shared" si="296"/>
        <v>1385.6197613423765</v>
      </c>
      <c r="HZ165">
        <f t="shared" si="296"/>
        <v>1385.6197613423765</v>
      </c>
      <c r="IA165">
        <f t="shared" si="296"/>
        <v>1385.6197613423765</v>
      </c>
      <c r="IB165">
        <f t="shared" si="296"/>
        <v>1385.6197613423765</v>
      </c>
      <c r="IC165">
        <f t="shared" si="296"/>
        <v>1385.6197613423765</v>
      </c>
      <c r="ID165">
        <f t="shared" si="296"/>
        <v>1385.6197613423765</v>
      </c>
      <c r="IE165">
        <f t="shared" si="296"/>
        <v>1385.6197613423765</v>
      </c>
      <c r="IF165">
        <f t="shared" si="296"/>
        <v>1385.6197613423765</v>
      </c>
      <c r="IG165">
        <f t="shared" si="296"/>
        <v>1385.6197613423765</v>
      </c>
      <c r="IH165">
        <f t="shared" si="296"/>
        <v>1385.6197613423765</v>
      </c>
      <c r="II165">
        <f t="shared" si="297"/>
        <v>1385.6197613423765</v>
      </c>
      <c r="IJ165">
        <f t="shared" si="297"/>
        <v>1385.6197613423765</v>
      </c>
      <c r="IK165">
        <f t="shared" si="297"/>
        <v>1385.6197613423765</v>
      </c>
      <c r="IL165">
        <f t="shared" si="297"/>
        <v>1385.6197613423765</v>
      </c>
      <c r="IM165">
        <f t="shared" si="297"/>
        <v>1385.6197613423765</v>
      </c>
      <c r="IN165">
        <f t="shared" si="297"/>
        <v>1385.6197613423765</v>
      </c>
      <c r="IO165">
        <f t="shared" si="297"/>
        <v>1385.6197613423765</v>
      </c>
      <c r="IP165">
        <f t="shared" si="297"/>
        <v>1385.6197613423765</v>
      </c>
      <c r="IQ165">
        <f t="shared" si="297"/>
        <v>1385.6197613423765</v>
      </c>
      <c r="IR165">
        <f t="shared" si="297"/>
        <v>1385.6197613423765</v>
      </c>
      <c r="IS165">
        <f t="shared" si="297"/>
        <v>1385.6197613423765</v>
      </c>
      <c r="IT165">
        <f t="shared" si="297"/>
        <v>1385.6197613423765</v>
      </c>
      <c r="IU165">
        <f t="shared" si="297"/>
        <v>1385.6197613423765</v>
      </c>
      <c r="IV165">
        <f t="shared" si="297"/>
        <v>1385.6197613423765</v>
      </c>
      <c r="IW165">
        <f t="shared" si="297"/>
        <v>1385.6197613423765</v>
      </c>
      <c r="IX165">
        <f t="shared" si="297"/>
        <v>1385.6197613423765</v>
      </c>
      <c r="IY165">
        <f t="shared" si="298"/>
        <v>1385.6197613423765</v>
      </c>
      <c r="IZ165">
        <f t="shared" si="281"/>
        <v>1385.6197613423765</v>
      </c>
      <c r="JA165">
        <f t="shared" si="281"/>
        <v>1385.6197613423765</v>
      </c>
      <c r="JB165">
        <f t="shared" si="281"/>
        <v>1385.6197613423765</v>
      </c>
      <c r="JC165">
        <f t="shared" si="281"/>
        <v>1385.6197613423765</v>
      </c>
    </row>
    <row r="166" spans="1:263" x14ac:dyDescent="0.4">
      <c r="A166">
        <f>A165*(1+'Scenario Parameters'!$B$11)</f>
        <v>4.0999160061637445</v>
      </c>
      <c r="B166">
        <v>2037</v>
      </c>
      <c r="C166">
        <f t="shared" si="299"/>
        <v>1496.4693422497667</v>
      </c>
      <c r="D166">
        <f t="shared" si="299"/>
        <v>1496.4693422497667</v>
      </c>
      <c r="E166">
        <f t="shared" si="299"/>
        <v>1496.4693422497667</v>
      </c>
      <c r="F166">
        <f t="shared" si="299"/>
        <v>1496.4693422497667</v>
      </c>
      <c r="G166">
        <f t="shared" si="299"/>
        <v>1496.4693422497667</v>
      </c>
      <c r="H166">
        <f t="shared" si="299"/>
        <v>1496.4693422497667</v>
      </c>
      <c r="I166">
        <f t="shared" si="299"/>
        <v>1496.4693422497667</v>
      </c>
      <c r="J166">
        <f t="shared" si="299"/>
        <v>1496.4693422497667</v>
      </c>
      <c r="K166">
        <f t="shared" si="299"/>
        <v>1496.4693422497667</v>
      </c>
      <c r="L166">
        <f t="shared" si="299"/>
        <v>1496.4693422497667</v>
      </c>
      <c r="M166">
        <f t="shared" si="299"/>
        <v>1496.4693422497667</v>
      </c>
      <c r="N166">
        <f t="shared" si="299"/>
        <v>1496.4693422497667</v>
      </c>
      <c r="O166">
        <f t="shared" si="299"/>
        <v>1496.4693422497667</v>
      </c>
      <c r="P166">
        <f t="shared" si="299"/>
        <v>1496.4693422497667</v>
      </c>
      <c r="Q166">
        <f t="shared" si="299"/>
        <v>1496.4693422497667</v>
      </c>
      <c r="R166">
        <f t="shared" si="299"/>
        <v>1496.4693422497667</v>
      </c>
      <c r="S166">
        <f t="shared" si="283"/>
        <v>1496.4693422497667</v>
      </c>
      <c r="T166">
        <f t="shared" si="283"/>
        <v>1496.4693422497667</v>
      </c>
      <c r="U166">
        <f t="shared" si="283"/>
        <v>1496.4693422497667</v>
      </c>
      <c r="V166">
        <f t="shared" si="283"/>
        <v>1496.4693422497667</v>
      </c>
      <c r="W166">
        <f t="shared" si="283"/>
        <v>1496.4693422497667</v>
      </c>
      <c r="X166">
        <f t="shared" si="283"/>
        <v>1496.4693422497667</v>
      </c>
      <c r="Y166">
        <f t="shared" si="283"/>
        <v>1496.4693422497667</v>
      </c>
      <c r="Z166">
        <f t="shared" si="283"/>
        <v>1496.4693422497667</v>
      </c>
      <c r="AA166">
        <f t="shared" si="283"/>
        <v>1496.4693422497667</v>
      </c>
      <c r="AB166">
        <f t="shared" si="283"/>
        <v>1496.4693422497667</v>
      </c>
      <c r="AC166">
        <f t="shared" si="283"/>
        <v>1496.4693422497667</v>
      </c>
      <c r="AD166">
        <f t="shared" si="283"/>
        <v>1496.4693422497667</v>
      </c>
      <c r="AE166">
        <f t="shared" si="283"/>
        <v>1496.4693422497667</v>
      </c>
      <c r="AF166">
        <f t="shared" si="283"/>
        <v>1496.4693422497667</v>
      </c>
      <c r="AG166">
        <f t="shared" si="283"/>
        <v>1496.4693422497667</v>
      </c>
      <c r="AH166">
        <f t="shared" si="283"/>
        <v>1496.4693422497667</v>
      </c>
      <c r="AI166">
        <f t="shared" si="284"/>
        <v>1496.4693422497667</v>
      </c>
      <c r="AJ166">
        <f t="shared" si="284"/>
        <v>1496.4693422497667</v>
      </c>
      <c r="AK166">
        <f t="shared" si="284"/>
        <v>1496.4693422497667</v>
      </c>
      <c r="AL166">
        <f t="shared" si="284"/>
        <v>1496.4693422497667</v>
      </c>
      <c r="AM166">
        <f t="shared" si="284"/>
        <v>1496.4693422497667</v>
      </c>
      <c r="AN166">
        <f t="shared" si="284"/>
        <v>1496.4693422497667</v>
      </c>
      <c r="AO166">
        <f t="shared" si="284"/>
        <v>1496.4693422497667</v>
      </c>
      <c r="AP166">
        <f t="shared" si="284"/>
        <v>1496.4693422497667</v>
      </c>
      <c r="AQ166">
        <f t="shared" si="284"/>
        <v>1496.4693422497667</v>
      </c>
      <c r="AR166">
        <f t="shared" si="284"/>
        <v>1496.4693422497667</v>
      </c>
      <c r="AS166">
        <f t="shared" si="284"/>
        <v>1496.4693422497667</v>
      </c>
      <c r="AT166">
        <f t="shared" si="284"/>
        <v>1496.4693422497667</v>
      </c>
      <c r="AU166">
        <f t="shared" si="284"/>
        <v>1496.4693422497667</v>
      </c>
      <c r="AV166">
        <f t="shared" si="284"/>
        <v>1496.4693422497667</v>
      </c>
      <c r="AW166">
        <f t="shared" si="284"/>
        <v>1496.4693422497667</v>
      </c>
      <c r="AX166">
        <f t="shared" si="284"/>
        <v>1496.4693422497667</v>
      </c>
      <c r="AY166">
        <f t="shared" si="285"/>
        <v>1496.4693422497667</v>
      </c>
      <c r="AZ166">
        <f t="shared" si="285"/>
        <v>1496.4693422497667</v>
      </c>
      <c r="BA166">
        <f t="shared" si="285"/>
        <v>1496.4693422497667</v>
      </c>
      <c r="BB166">
        <f t="shared" si="285"/>
        <v>1496.4693422497667</v>
      </c>
      <c r="BC166">
        <f t="shared" si="285"/>
        <v>1496.4693422497667</v>
      </c>
      <c r="BD166">
        <f t="shared" si="285"/>
        <v>1496.4693422497667</v>
      </c>
      <c r="BE166">
        <f t="shared" si="285"/>
        <v>1496.4693422497667</v>
      </c>
      <c r="BF166">
        <f t="shared" si="285"/>
        <v>1496.4693422497667</v>
      </c>
      <c r="BG166">
        <f t="shared" si="285"/>
        <v>1496.4693422497667</v>
      </c>
      <c r="BH166">
        <f t="shared" si="285"/>
        <v>1496.4693422497667</v>
      </c>
      <c r="BI166">
        <f t="shared" si="285"/>
        <v>1496.4693422497667</v>
      </c>
      <c r="BJ166">
        <f t="shared" si="285"/>
        <v>1496.4693422497667</v>
      </c>
      <c r="BK166">
        <f t="shared" si="285"/>
        <v>1496.4693422497667</v>
      </c>
      <c r="BL166">
        <f t="shared" si="285"/>
        <v>1496.4693422497667</v>
      </c>
      <c r="BM166">
        <f t="shared" si="285"/>
        <v>1496.4693422497667</v>
      </c>
      <c r="BN166">
        <f t="shared" si="285"/>
        <v>1496.4693422497667</v>
      </c>
      <c r="BO166">
        <f t="shared" si="286"/>
        <v>1496.4693422497667</v>
      </c>
      <c r="BP166">
        <f t="shared" si="286"/>
        <v>1496.4693422497667</v>
      </c>
      <c r="BQ166">
        <f t="shared" si="286"/>
        <v>1496.4693422497667</v>
      </c>
      <c r="BR166">
        <f t="shared" si="286"/>
        <v>1496.4693422497667</v>
      </c>
      <c r="BS166">
        <f t="shared" si="286"/>
        <v>1496.4693422497667</v>
      </c>
      <c r="BT166">
        <f t="shared" si="286"/>
        <v>1496.4693422497667</v>
      </c>
      <c r="BU166">
        <f t="shared" si="286"/>
        <v>1496.4693422497667</v>
      </c>
      <c r="BV166">
        <f t="shared" si="286"/>
        <v>1496.4693422497667</v>
      </c>
      <c r="BW166">
        <f t="shared" si="286"/>
        <v>1496.4693422497667</v>
      </c>
      <c r="BX166">
        <f t="shared" si="286"/>
        <v>1496.4693422497667</v>
      </c>
      <c r="BY166">
        <f t="shared" si="286"/>
        <v>1496.4693422497667</v>
      </c>
      <c r="BZ166">
        <f t="shared" si="286"/>
        <v>1496.4693422497667</v>
      </c>
      <c r="CA166">
        <f t="shared" si="286"/>
        <v>1496.4693422497667</v>
      </c>
      <c r="CB166">
        <f t="shared" si="286"/>
        <v>1496.4693422497667</v>
      </c>
      <c r="CC166">
        <f t="shared" si="286"/>
        <v>1496.4693422497667</v>
      </c>
      <c r="CD166">
        <f t="shared" si="286"/>
        <v>1496.4693422497667</v>
      </c>
      <c r="CE166">
        <f t="shared" si="287"/>
        <v>1496.4693422497667</v>
      </c>
      <c r="CF166">
        <f t="shared" si="287"/>
        <v>1496.4693422497667</v>
      </c>
      <c r="CG166">
        <f t="shared" si="287"/>
        <v>1496.4693422497667</v>
      </c>
      <c r="CH166">
        <f t="shared" si="287"/>
        <v>1496.4693422497667</v>
      </c>
      <c r="CI166">
        <f t="shared" si="287"/>
        <v>1496.4693422497667</v>
      </c>
      <c r="CJ166">
        <f t="shared" si="287"/>
        <v>1496.4693422497667</v>
      </c>
      <c r="CK166">
        <f t="shared" si="287"/>
        <v>1496.4693422497667</v>
      </c>
      <c r="CL166">
        <f t="shared" si="287"/>
        <v>1496.4693422497667</v>
      </c>
      <c r="CM166">
        <f t="shared" si="287"/>
        <v>1496.4693422497667</v>
      </c>
      <c r="CN166">
        <f t="shared" si="287"/>
        <v>1496.4693422497667</v>
      </c>
      <c r="CO166">
        <f t="shared" si="287"/>
        <v>1496.4693422497667</v>
      </c>
      <c r="CP166">
        <f t="shared" si="287"/>
        <v>1496.4693422497667</v>
      </c>
      <c r="CQ166">
        <f t="shared" si="287"/>
        <v>1496.4693422497667</v>
      </c>
      <c r="CR166">
        <f t="shared" si="287"/>
        <v>1496.4693422497667</v>
      </c>
      <c r="CS166">
        <f t="shared" si="287"/>
        <v>1496.4693422497667</v>
      </c>
      <c r="CT166">
        <f t="shared" si="287"/>
        <v>1496.4693422497667</v>
      </c>
      <c r="CU166">
        <f t="shared" si="288"/>
        <v>1496.4693422497667</v>
      </c>
      <c r="CV166">
        <f t="shared" si="288"/>
        <v>1496.4693422497667</v>
      </c>
      <c r="CW166">
        <f t="shared" si="288"/>
        <v>1496.4693422497667</v>
      </c>
      <c r="CX166">
        <f t="shared" si="288"/>
        <v>1496.4693422497667</v>
      </c>
      <c r="CY166">
        <f t="shared" si="288"/>
        <v>1496.4693422497667</v>
      </c>
      <c r="CZ166">
        <f t="shared" si="288"/>
        <v>1496.4693422497667</v>
      </c>
      <c r="DA166">
        <f t="shared" si="288"/>
        <v>1496.4693422497667</v>
      </c>
      <c r="DB166">
        <f t="shared" si="288"/>
        <v>1496.4693422497667</v>
      </c>
      <c r="DC166">
        <f t="shared" si="288"/>
        <v>1496.4693422497667</v>
      </c>
      <c r="DD166">
        <f t="shared" si="288"/>
        <v>1496.4693422497667</v>
      </c>
      <c r="DE166">
        <f t="shared" si="288"/>
        <v>1496.4693422497667</v>
      </c>
      <c r="DF166">
        <f t="shared" si="288"/>
        <v>1496.4693422497667</v>
      </c>
      <c r="DG166">
        <f t="shared" si="288"/>
        <v>1496.4693422497667</v>
      </c>
      <c r="DH166">
        <f t="shared" si="288"/>
        <v>1496.4693422497667</v>
      </c>
      <c r="DI166">
        <f t="shared" si="288"/>
        <v>1496.4693422497667</v>
      </c>
      <c r="DJ166">
        <f t="shared" si="288"/>
        <v>1496.4693422497667</v>
      </c>
      <c r="DK166">
        <f t="shared" si="289"/>
        <v>1496.4693422497667</v>
      </c>
      <c r="DL166">
        <f t="shared" si="289"/>
        <v>1496.4693422497667</v>
      </c>
      <c r="DM166">
        <f t="shared" si="289"/>
        <v>1496.4693422497667</v>
      </c>
      <c r="DN166">
        <f t="shared" si="289"/>
        <v>1496.4693422497667</v>
      </c>
      <c r="DO166">
        <f t="shared" si="289"/>
        <v>1496.4693422497667</v>
      </c>
      <c r="DP166">
        <f t="shared" si="289"/>
        <v>1496.4693422497667</v>
      </c>
      <c r="DQ166">
        <f t="shared" si="289"/>
        <v>1496.4693422497667</v>
      </c>
      <c r="DR166">
        <f t="shared" si="289"/>
        <v>1496.4693422497667</v>
      </c>
      <c r="DS166">
        <f t="shared" si="289"/>
        <v>1496.4693422497667</v>
      </c>
      <c r="DT166">
        <f t="shared" si="289"/>
        <v>1496.4693422497667</v>
      </c>
      <c r="DU166">
        <f t="shared" si="289"/>
        <v>1496.4693422497667</v>
      </c>
      <c r="DV166">
        <f t="shared" si="289"/>
        <v>1496.4693422497667</v>
      </c>
      <c r="DW166">
        <f t="shared" si="289"/>
        <v>1496.4693422497667</v>
      </c>
      <c r="DX166">
        <f t="shared" si="289"/>
        <v>1496.4693422497667</v>
      </c>
      <c r="DY166">
        <f t="shared" si="289"/>
        <v>1496.4693422497667</v>
      </c>
      <c r="DZ166">
        <f t="shared" si="289"/>
        <v>1496.4693422497667</v>
      </c>
      <c r="EA166">
        <f t="shared" si="290"/>
        <v>1496.4693422497667</v>
      </c>
      <c r="EB166">
        <f t="shared" si="290"/>
        <v>1496.4693422497667</v>
      </c>
      <c r="EC166">
        <f t="shared" si="290"/>
        <v>1496.4693422497667</v>
      </c>
      <c r="ED166">
        <f t="shared" si="290"/>
        <v>1496.4693422497667</v>
      </c>
      <c r="EE166">
        <f t="shared" si="290"/>
        <v>1496.4693422497667</v>
      </c>
      <c r="EF166">
        <f t="shared" si="290"/>
        <v>1496.4693422497667</v>
      </c>
      <c r="EG166">
        <f t="shared" si="290"/>
        <v>1496.4693422497667</v>
      </c>
      <c r="EH166">
        <f t="shared" si="290"/>
        <v>1496.4693422497667</v>
      </c>
      <c r="EI166">
        <f t="shared" si="290"/>
        <v>1496.4693422497667</v>
      </c>
      <c r="EJ166">
        <f t="shared" si="290"/>
        <v>1496.4693422497667</v>
      </c>
      <c r="EK166">
        <f t="shared" si="290"/>
        <v>1496.4693422497667</v>
      </c>
      <c r="EL166">
        <f t="shared" si="290"/>
        <v>1496.4693422497667</v>
      </c>
      <c r="EM166">
        <f t="shared" si="290"/>
        <v>1496.4693422497667</v>
      </c>
      <c r="EN166">
        <f t="shared" si="290"/>
        <v>1496.4693422497667</v>
      </c>
      <c r="EO166">
        <f t="shared" si="290"/>
        <v>1496.4693422497667</v>
      </c>
      <c r="EP166">
        <f t="shared" si="290"/>
        <v>1496.4693422497667</v>
      </c>
      <c r="EQ166">
        <f t="shared" si="291"/>
        <v>1496.4693422497667</v>
      </c>
      <c r="ER166">
        <f t="shared" si="291"/>
        <v>1496.4693422497667</v>
      </c>
      <c r="ES166">
        <f t="shared" si="291"/>
        <v>1496.4693422497667</v>
      </c>
      <c r="ET166">
        <f t="shared" si="291"/>
        <v>1496.4693422497667</v>
      </c>
      <c r="EU166">
        <f t="shared" si="291"/>
        <v>1496.4693422497667</v>
      </c>
      <c r="EV166">
        <f t="shared" si="291"/>
        <v>1496.4693422497667</v>
      </c>
      <c r="EW166">
        <f t="shared" si="291"/>
        <v>1496.4693422497667</v>
      </c>
      <c r="EX166">
        <f t="shared" si="291"/>
        <v>1496.4693422497667</v>
      </c>
      <c r="EY166">
        <f t="shared" si="291"/>
        <v>1496.4693422497667</v>
      </c>
      <c r="EZ166">
        <f t="shared" si="291"/>
        <v>1496.4693422497667</v>
      </c>
      <c r="FA166">
        <f t="shared" si="291"/>
        <v>1496.4693422497667</v>
      </c>
      <c r="FB166">
        <f t="shared" si="291"/>
        <v>1496.4693422497667</v>
      </c>
      <c r="FC166">
        <f t="shared" si="291"/>
        <v>1496.4693422497667</v>
      </c>
      <c r="FD166">
        <f t="shared" si="291"/>
        <v>1496.4693422497667</v>
      </c>
      <c r="FE166">
        <f t="shared" si="291"/>
        <v>1496.4693422497667</v>
      </c>
      <c r="FF166">
        <f t="shared" si="291"/>
        <v>1496.4693422497667</v>
      </c>
      <c r="FG166">
        <f t="shared" si="292"/>
        <v>1496.4693422497667</v>
      </c>
      <c r="FH166">
        <f t="shared" si="292"/>
        <v>1496.4693422497667</v>
      </c>
      <c r="FI166">
        <f t="shared" si="292"/>
        <v>1496.4693422497667</v>
      </c>
      <c r="FJ166">
        <f t="shared" si="292"/>
        <v>1496.4693422497667</v>
      </c>
      <c r="FK166">
        <f t="shared" si="292"/>
        <v>1496.4693422497667</v>
      </c>
      <c r="FL166">
        <f t="shared" si="292"/>
        <v>1496.4693422497667</v>
      </c>
      <c r="FM166">
        <f t="shared" si="292"/>
        <v>1496.4693422497667</v>
      </c>
      <c r="FN166">
        <f t="shared" si="292"/>
        <v>1496.4693422497667</v>
      </c>
      <c r="FO166">
        <f t="shared" si="292"/>
        <v>1496.4693422497667</v>
      </c>
      <c r="FP166">
        <f t="shared" si="292"/>
        <v>1496.4693422497667</v>
      </c>
      <c r="FQ166">
        <f t="shared" si="292"/>
        <v>1496.4693422497667</v>
      </c>
      <c r="FR166">
        <f t="shared" si="292"/>
        <v>1496.4693422497667</v>
      </c>
      <c r="FS166">
        <f t="shared" si="292"/>
        <v>1496.4693422497667</v>
      </c>
      <c r="FT166">
        <f t="shared" si="292"/>
        <v>1496.4693422497667</v>
      </c>
      <c r="FU166">
        <f t="shared" si="292"/>
        <v>1496.4693422497667</v>
      </c>
      <c r="FV166">
        <f t="shared" si="292"/>
        <v>1496.4693422497667</v>
      </c>
      <c r="FW166">
        <f t="shared" si="293"/>
        <v>1496.4693422497667</v>
      </c>
      <c r="FX166">
        <f t="shared" si="293"/>
        <v>1496.4693422497667</v>
      </c>
      <c r="FY166">
        <f t="shared" si="293"/>
        <v>1496.4693422497667</v>
      </c>
      <c r="FZ166">
        <f t="shared" si="293"/>
        <v>1496.4693422497667</v>
      </c>
      <c r="GA166">
        <f t="shared" si="293"/>
        <v>1496.4693422497667</v>
      </c>
      <c r="GB166">
        <f t="shared" si="293"/>
        <v>1496.4693422497667</v>
      </c>
      <c r="GC166">
        <f t="shared" si="293"/>
        <v>1496.4693422497667</v>
      </c>
      <c r="GD166">
        <f t="shared" si="293"/>
        <v>1496.4693422497667</v>
      </c>
      <c r="GE166">
        <f t="shared" si="293"/>
        <v>1496.4693422497667</v>
      </c>
      <c r="GF166">
        <f t="shared" si="293"/>
        <v>1496.4693422497667</v>
      </c>
      <c r="GG166">
        <f t="shared" si="293"/>
        <v>1496.4693422497667</v>
      </c>
      <c r="GH166">
        <f t="shared" si="293"/>
        <v>1496.4693422497667</v>
      </c>
      <c r="GI166">
        <f t="shared" si="293"/>
        <v>1496.4693422497667</v>
      </c>
      <c r="GJ166">
        <f t="shared" si="293"/>
        <v>1496.4693422497667</v>
      </c>
      <c r="GK166">
        <f t="shared" si="293"/>
        <v>1496.4693422497667</v>
      </c>
      <c r="GL166">
        <f t="shared" si="293"/>
        <v>1496.4693422497667</v>
      </c>
      <c r="GM166">
        <f t="shared" si="294"/>
        <v>1496.4693422497667</v>
      </c>
      <c r="GN166">
        <f t="shared" si="294"/>
        <v>1496.4693422497667</v>
      </c>
      <c r="GO166">
        <f t="shared" si="294"/>
        <v>1496.4693422497667</v>
      </c>
      <c r="GP166">
        <f t="shared" si="294"/>
        <v>1496.4693422497667</v>
      </c>
      <c r="GQ166">
        <f t="shared" si="294"/>
        <v>1496.4693422497667</v>
      </c>
      <c r="GR166">
        <f t="shared" si="294"/>
        <v>1496.4693422497667</v>
      </c>
      <c r="GS166">
        <f t="shared" si="294"/>
        <v>1496.4693422497667</v>
      </c>
      <c r="GT166">
        <f t="shared" si="294"/>
        <v>1496.4693422497667</v>
      </c>
      <c r="GU166">
        <f t="shared" si="294"/>
        <v>1496.4693422497667</v>
      </c>
      <c r="GV166">
        <f t="shared" si="294"/>
        <v>1496.4693422497667</v>
      </c>
      <c r="GW166">
        <f t="shared" si="294"/>
        <v>1496.4693422497667</v>
      </c>
      <c r="GX166">
        <f t="shared" si="294"/>
        <v>1496.4693422497667</v>
      </c>
      <c r="GY166">
        <f t="shared" si="294"/>
        <v>1496.4693422497667</v>
      </c>
      <c r="GZ166">
        <f t="shared" si="294"/>
        <v>1496.4693422497667</v>
      </c>
      <c r="HA166">
        <f t="shared" si="294"/>
        <v>1496.4693422497667</v>
      </c>
      <c r="HB166">
        <f t="shared" si="294"/>
        <v>1496.4693422497667</v>
      </c>
      <c r="HC166">
        <f t="shared" si="295"/>
        <v>1496.4693422497667</v>
      </c>
      <c r="HD166">
        <f t="shared" si="295"/>
        <v>1496.4693422497667</v>
      </c>
      <c r="HE166">
        <f t="shared" si="295"/>
        <v>1496.4693422497667</v>
      </c>
      <c r="HF166">
        <f t="shared" si="295"/>
        <v>1496.4693422497667</v>
      </c>
      <c r="HG166">
        <f t="shared" si="295"/>
        <v>1496.4693422497667</v>
      </c>
      <c r="HH166">
        <f t="shared" si="295"/>
        <v>1496.4693422497667</v>
      </c>
      <c r="HI166">
        <f t="shared" si="295"/>
        <v>1496.4693422497667</v>
      </c>
      <c r="HJ166">
        <f t="shared" si="295"/>
        <v>1496.4693422497667</v>
      </c>
      <c r="HK166">
        <f t="shared" si="295"/>
        <v>1496.4693422497667</v>
      </c>
      <c r="HL166">
        <f t="shared" si="295"/>
        <v>1496.4693422497667</v>
      </c>
      <c r="HM166">
        <f t="shared" si="295"/>
        <v>1496.4693422497667</v>
      </c>
      <c r="HN166">
        <f t="shared" si="295"/>
        <v>1496.4693422497667</v>
      </c>
      <c r="HO166">
        <f t="shared" si="295"/>
        <v>1496.4693422497667</v>
      </c>
      <c r="HP166">
        <f t="shared" si="295"/>
        <v>1496.4693422497667</v>
      </c>
      <c r="HQ166">
        <f t="shared" si="295"/>
        <v>1496.4693422497667</v>
      </c>
      <c r="HR166">
        <f t="shared" si="295"/>
        <v>1496.4693422497667</v>
      </c>
      <c r="HS166">
        <f t="shared" si="296"/>
        <v>1496.4693422497667</v>
      </c>
      <c r="HT166">
        <f t="shared" si="296"/>
        <v>1496.4693422497667</v>
      </c>
      <c r="HU166">
        <f t="shared" si="296"/>
        <v>1496.4693422497667</v>
      </c>
      <c r="HV166">
        <f t="shared" si="296"/>
        <v>1496.4693422497667</v>
      </c>
      <c r="HW166">
        <f t="shared" si="296"/>
        <v>1496.4693422497667</v>
      </c>
      <c r="HX166">
        <f t="shared" si="296"/>
        <v>1496.4693422497667</v>
      </c>
      <c r="HY166">
        <f t="shared" si="296"/>
        <v>1496.4693422497667</v>
      </c>
      <c r="HZ166">
        <f t="shared" si="296"/>
        <v>1496.4693422497667</v>
      </c>
      <c r="IA166">
        <f t="shared" si="296"/>
        <v>1496.4693422497667</v>
      </c>
      <c r="IB166">
        <f t="shared" si="296"/>
        <v>1496.4693422497667</v>
      </c>
      <c r="IC166">
        <f t="shared" si="296"/>
        <v>1496.4693422497667</v>
      </c>
      <c r="ID166">
        <f t="shared" si="296"/>
        <v>1496.4693422497667</v>
      </c>
      <c r="IE166">
        <f t="shared" si="296"/>
        <v>1496.4693422497667</v>
      </c>
      <c r="IF166">
        <f t="shared" si="296"/>
        <v>1496.4693422497667</v>
      </c>
      <c r="IG166">
        <f t="shared" si="296"/>
        <v>1496.4693422497667</v>
      </c>
      <c r="IH166">
        <f t="shared" si="296"/>
        <v>1496.4693422497667</v>
      </c>
      <c r="II166">
        <f t="shared" si="297"/>
        <v>1496.4693422497667</v>
      </c>
      <c r="IJ166">
        <f t="shared" si="297"/>
        <v>1496.4693422497667</v>
      </c>
      <c r="IK166">
        <f t="shared" si="297"/>
        <v>1496.4693422497667</v>
      </c>
      <c r="IL166">
        <f t="shared" si="297"/>
        <v>1496.4693422497667</v>
      </c>
      <c r="IM166">
        <f t="shared" si="297"/>
        <v>1496.4693422497667</v>
      </c>
      <c r="IN166">
        <f t="shared" si="297"/>
        <v>1496.4693422497667</v>
      </c>
      <c r="IO166">
        <f t="shared" si="297"/>
        <v>1496.4693422497667</v>
      </c>
      <c r="IP166">
        <f t="shared" si="297"/>
        <v>1496.4693422497667</v>
      </c>
      <c r="IQ166">
        <f t="shared" si="297"/>
        <v>1496.4693422497667</v>
      </c>
      <c r="IR166">
        <f t="shared" si="297"/>
        <v>1496.4693422497667</v>
      </c>
      <c r="IS166">
        <f t="shared" si="297"/>
        <v>1496.4693422497667</v>
      </c>
      <c r="IT166">
        <f t="shared" si="297"/>
        <v>1496.4693422497667</v>
      </c>
      <c r="IU166">
        <f t="shared" si="297"/>
        <v>1496.4693422497667</v>
      </c>
      <c r="IV166">
        <f t="shared" si="297"/>
        <v>1496.4693422497667</v>
      </c>
      <c r="IW166">
        <f t="shared" si="297"/>
        <v>1496.4693422497667</v>
      </c>
      <c r="IX166">
        <f t="shared" si="297"/>
        <v>1496.4693422497667</v>
      </c>
      <c r="IY166">
        <f t="shared" si="298"/>
        <v>1496.4693422497667</v>
      </c>
      <c r="IZ166">
        <f t="shared" si="281"/>
        <v>1496.4693422497667</v>
      </c>
      <c r="JA166">
        <f t="shared" si="281"/>
        <v>1496.4693422497667</v>
      </c>
      <c r="JB166">
        <f t="shared" si="281"/>
        <v>1496.4693422497667</v>
      </c>
      <c r="JC166">
        <f t="shared" si="281"/>
        <v>1496.4693422497667</v>
      </c>
    </row>
    <row r="167" spans="1:263" x14ac:dyDescent="0.4">
      <c r="A167">
        <f>A166*(1+'Scenario Parameters'!$B$11)</f>
        <v>4.4279092866568446</v>
      </c>
      <c r="B167">
        <v>2038</v>
      </c>
      <c r="C167">
        <f t="shared" si="299"/>
        <v>1616.1868896297483</v>
      </c>
      <c r="D167">
        <f t="shared" si="299"/>
        <v>1616.1868896297483</v>
      </c>
      <c r="E167">
        <f t="shared" si="299"/>
        <v>1616.1868896297483</v>
      </c>
      <c r="F167">
        <f t="shared" si="299"/>
        <v>1616.1868896297483</v>
      </c>
      <c r="G167">
        <f t="shared" si="299"/>
        <v>1616.1868896297483</v>
      </c>
      <c r="H167">
        <f t="shared" si="299"/>
        <v>1616.1868896297483</v>
      </c>
      <c r="I167">
        <f t="shared" si="299"/>
        <v>1616.1868896297483</v>
      </c>
      <c r="J167">
        <f t="shared" si="299"/>
        <v>1616.1868896297483</v>
      </c>
      <c r="K167">
        <f t="shared" si="299"/>
        <v>1616.1868896297483</v>
      </c>
      <c r="L167">
        <f t="shared" si="299"/>
        <v>1616.1868896297483</v>
      </c>
      <c r="M167">
        <f t="shared" si="299"/>
        <v>1616.1868896297483</v>
      </c>
      <c r="N167">
        <f t="shared" si="299"/>
        <v>1616.1868896297483</v>
      </c>
      <c r="O167">
        <f t="shared" si="299"/>
        <v>1616.1868896297483</v>
      </c>
      <c r="P167">
        <f t="shared" si="299"/>
        <v>1616.1868896297483</v>
      </c>
      <c r="Q167">
        <f t="shared" si="299"/>
        <v>1616.1868896297483</v>
      </c>
      <c r="R167">
        <f t="shared" si="299"/>
        <v>1616.1868896297483</v>
      </c>
      <c r="S167">
        <f t="shared" si="283"/>
        <v>1616.1868896297483</v>
      </c>
      <c r="T167">
        <f t="shared" si="283"/>
        <v>1616.1868896297483</v>
      </c>
      <c r="U167">
        <f t="shared" si="283"/>
        <v>1616.1868896297483</v>
      </c>
      <c r="V167">
        <f t="shared" si="283"/>
        <v>1616.1868896297483</v>
      </c>
      <c r="W167">
        <f t="shared" si="283"/>
        <v>1616.1868896297483</v>
      </c>
      <c r="X167">
        <f t="shared" si="283"/>
        <v>1616.1868896297483</v>
      </c>
      <c r="Y167">
        <f t="shared" si="283"/>
        <v>1616.1868896297483</v>
      </c>
      <c r="Z167">
        <f t="shared" si="283"/>
        <v>1616.1868896297483</v>
      </c>
      <c r="AA167">
        <f t="shared" si="283"/>
        <v>1616.1868896297483</v>
      </c>
      <c r="AB167">
        <f t="shared" si="283"/>
        <v>1616.1868896297483</v>
      </c>
      <c r="AC167">
        <f t="shared" si="283"/>
        <v>1616.1868896297483</v>
      </c>
      <c r="AD167">
        <f t="shared" si="283"/>
        <v>1616.1868896297483</v>
      </c>
      <c r="AE167">
        <f t="shared" si="283"/>
        <v>1616.1868896297483</v>
      </c>
      <c r="AF167">
        <f t="shared" si="283"/>
        <v>1616.1868896297483</v>
      </c>
      <c r="AG167">
        <f t="shared" si="283"/>
        <v>1616.1868896297483</v>
      </c>
      <c r="AH167">
        <f t="shared" si="283"/>
        <v>1616.1868896297483</v>
      </c>
      <c r="AI167">
        <f t="shared" si="284"/>
        <v>1616.1868896297483</v>
      </c>
      <c r="AJ167">
        <f t="shared" si="284"/>
        <v>1616.1868896297483</v>
      </c>
      <c r="AK167">
        <f t="shared" si="284"/>
        <v>1616.1868896297483</v>
      </c>
      <c r="AL167">
        <f t="shared" si="284"/>
        <v>1616.1868896297483</v>
      </c>
      <c r="AM167">
        <f t="shared" si="284"/>
        <v>1616.1868896297483</v>
      </c>
      <c r="AN167">
        <f t="shared" si="284"/>
        <v>1616.1868896297483</v>
      </c>
      <c r="AO167">
        <f t="shared" si="284"/>
        <v>1616.1868896297483</v>
      </c>
      <c r="AP167">
        <f t="shared" si="284"/>
        <v>1616.1868896297483</v>
      </c>
      <c r="AQ167">
        <f t="shared" si="284"/>
        <v>1616.1868896297483</v>
      </c>
      <c r="AR167">
        <f t="shared" si="284"/>
        <v>1616.1868896297483</v>
      </c>
      <c r="AS167">
        <f t="shared" si="284"/>
        <v>1616.1868896297483</v>
      </c>
      <c r="AT167">
        <f t="shared" si="284"/>
        <v>1616.1868896297483</v>
      </c>
      <c r="AU167">
        <f t="shared" si="284"/>
        <v>1616.1868896297483</v>
      </c>
      <c r="AV167">
        <f t="shared" si="284"/>
        <v>1616.1868896297483</v>
      </c>
      <c r="AW167">
        <f t="shared" si="284"/>
        <v>1616.1868896297483</v>
      </c>
      <c r="AX167">
        <f t="shared" si="284"/>
        <v>1616.1868896297483</v>
      </c>
      <c r="AY167">
        <f t="shared" si="285"/>
        <v>1616.1868896297483</v>
      </c>
      <c r="AZ167">
        <f t="shared" si="285"/>
        <v>1616.1868896297483</v>
      </c>
      <c r="BA167">
        <f t="shared" si="285"/>
        <v>1616.1868896297483</v>
      </c>
      <c r="BB167">
        <f t="shared" si="285"/>
        <v>1616.1868896297483</v>
      </c>
      <c r="BC167">
        <f t="shared" si="285"/>
        <v>1616.1868896297483</v>
      </c>
      <c r="BD167">
        <f t="shared" si="285"/>
        <v>1616.1868896297483</v>
      </c>
      <c r="BE167">
        <f t="shared" si="285"/>
        <v>1616.1868896297483</v>
      </c>
      <c r="BF167">
        <f t="shared" si="285"/>
        <v>1616.1868896297483</v>
      </c>
      <c r="BG167">
        <f t="shared" si="285"/>
        <v>1616.1868896297483</v>
      </c>
      <c r="BH167">
        <f t="shared" si="285"/>
        <v>1616.1868896297483</v>
      </c>
      <c r="BI167">
        <f t="shared" si="285"/>
        <v>1616.1868896297483</v>
      </c>
      <c r="BJ167">
        <f t="shared" si="285"/>
        <v>1616.1868896297483</v>
      </c>
      <c r="BK167">
        <f t="shared" si="285"/>
        <v>1616.1868896297483</v>
      </c>
      <c r="BL167">
        <f t="shared" si="285"/>
        <v>1616.1868896297483</v>
      </c>
      <c r="BM167">
        <f t="shared" si="285"/>
        <v>1616.1868896297483</v>
      </c>
      <c r="BN167">
        <f t="shared" si="285"/>
        <v>1616.1868896297483</v>
      </c>
      <c r="BO167">
        <f t="shared" si="286"/>
        <v>1616.1868896297483</v>
      </c>
      <c r="BP167">
        <f t="shared" si="286"/>
        <v>1616.1868896297483</v>
      </c>
      <c r="BQ167">
        <f t="shared" si="286"/>
        <v>1616.1868896297483</v>
      </c>
      <c r="BR167">
        <f t="shared" si="286"/>
        <v>1616.1868896297483</v>
      </c>
      <c r="BS167">
        <f t="shared" si="286"/>
        <v>1616.1868896297483</v>
      </c>
      <c r="BT167">
        <f t="shared" si="286"/>
        <v>1616.1868896297483</v>
      </c>
      <c r="BU167">
        <f t="shared" si="286"/>
        <v>1616.1868896297483</v>
      </c>
      <c r="BV167">
        <f t="shared" si="286"/>
        <v>1616.1868896297483</v>
      </c>
      <c r="BW167">
        <f t="shared" si="286"/>
        <v>1616.1868896297483</v>
      </c>
      <c r="BX167">
        <f t="shared" si="286"/>
        <v>1616.1868896297483</v>
      </c>
      <c r="BY167">
        <f t="shared" si="286"/>
        <v>1616.1868896297483</v>
      </c>
      <c r="BZ167">
        <f t="shared" si="286"/>
        <v>1616.1868896297483</v>
      </c>
      <c r="CA167">
        <f t="shared" si="286"/>
        <v>1616.1868896297483</v>
      </c>
      <c r="CB167">
        <f t="shared" si="286"/>
        <v>1616.1868896297483</v>
      </c>
      <c r="CC167">
        <f t="shared" si="286"/>
        <v>1616.1868896297483</v>
      </c>
      <c r="CD167">
        <f t="shared" si="286"/>
        <v>1616.1868896297483</v>
      </c>
      <c r="CE167">
        <f t="shared" si="287"/>
        <v>1616.1868896297483</v>
      </c>
      <c r="CF167">
        <f t="shared" si="287"/>
        <v>1616.1868896297483</v>
      </c>
      <c r="CG167">
        <f t="shared" si="287"/>
        <v>1616.1868896297483</v>
      </c>
      <c r="CH167">
        <f t="shared" si="287"/>
        <v>1616.1868896297483</v>
      </c>
      <c r="CI167">
        <f t="shared" si="287"/>
        <v>1616.1868896297483</v>
      </c>
      <c r="CJ167">
        <f t="shared" si="287"/>
        <v>1616.1868896297483</v>
      </c>
      <c r="CK167">
        <f t="shared" si="287"/>
        <v>1616.1868896297483</v>
      </c>
      <c r="CL167">
        <f t="shared" si="287"/>
        <v>1616.1868896297483</v>
      </c>
      <c r="CM167">
        <f t="shared" si="287"/>
        <v>1616.1868896297483</v>
      </c>
      <c r="CN167">
        <f t="shared" si="287"/>
        <v>1616.1868896297483</v>
      </c>
      <c r="CO167">
        <f t="shared" si="287"/>
        <v>1616.1868896297483</v>
      </c>
      <c r="CP167">
        <f t="shared" si="287"/>
        <v>1616.1868896297483</v>
      </c>
      <c r="CQ167">
        <f t="shared" si="287"/>
        <v>1616.1868896297483</v>
      </c>
      <c r="CR167">
        <f t="shared" si="287"/>
        <v>1616.1868896297483</v>
      </c>
      <c r="CS167">
        <f t="shared" si="287"/>
        <v>1616.1868896297483</v>
      </c>
      <c r="CT167">
        <f t="shared" si="287"/>
        <v>1616.1868896297483</v>
      </c>
      <c r="CU167">
        <f t="shared" si="288"/>
        <v>1616.1868896297483</v>
      </c>
      <c r="CV167">
        <f t="shared" si="288"/>
        <v>1616.1868896297483</v>
      </c>
      <c r="CW167">
        <f t="shared" si="288"/>
        <v>1616.1868896297483</v>
      </c>
      <c r="CX167">
        <f t="shared" si="288"/>
        <v>1616.1868896297483</v>
      </c>
      <c r="CY167">
        <f t="shared" si="288"/>
        <v>1616.1868896297483</v>
      </c>
      <c r="CZ167">
        <f t="shared" si="288"/>
        <v>1616.1868896297483</v>
      </c>
      <c r="DA167">
        <f t="shared" si="288"/>
        <v>1616.1868896297483</v>
      </c>
      <c r="DB167">
        <f t="shared" si="288"/>
        <v>1616.1868896297483</v>
      </c>
      <c r="DC167">
        <f t="shared" si="288"/>
        <v>1616.1868896297483</v>
      </c>
      <c r="DD167">
        <f t="shared" si="288"/>
        <v>1616.1868896297483</v>
      </c>
      <c r="DE167">
        <f t="shared" si="288"/>
        <v>1616.1868896297483</v>
      </c>
      <c r="DF167">
        <f t="shared" si="288"/>
        <v>1616.1868896297483</v>
      </c>
      <c r="DG167">
        <f t="shared" si="288"/>
        <v>1616.1868896297483</v>
      </c>
      <c r="DH167">
        <f t="shared" si="288"/>
        <v>1616.1868896297483</v>
      </c>
      <c r="DI167">
        <f t="shared" si="288"/>
        <v>1616.1868896297483</v>
      </c>
      <c r="DJ167">
        <f t="shared" si="288"/>
        <v>1616.1868896297483</v>
      </c>
      <c r="DK167">
        <f t="shared" si="289"/>
        <v>1616.1868896297483</v>
      </c>
      <c r="DL167">
        <f t="shared" si="289"/>
        <v>1616.1868896297483</v>
      </c>
      <c r="DM167">
        <f t="shared" si="289"/>
        <v>1616.1868896297483</v>
      </c>
      <c r="DN167">
        <f t="shared" si="289"/>
        <v>1616.1868896297483</v>
      </c>
      <c r="DO167">
        <f t="shared" si="289"/>
        <v>1616.1868896297483</v>
      </c>
      <c r="DP167">
        <f t="shared" si="289"/>
        <v>1616.1868896297483</v>
      </c>
      <c r="DQ167">
        <f t="shared" si="289"/>
        <v>1616.1868896297483</v>
      </c>
      <c r="DR167">
        <f t="shared" si="289"/>
        <v>1616.1868896297483</v>
      </c>
      <c r="DS167">
        <f t="shared" si="289"/>
        <v>1616.1868896297483</v>
      </c>
      <c r="DT167">
        <f t="shared" si="289"/>
        <v>1616.1868896297483</v>
      </c>
      <c r="DU167">
        <f t="shared" si="289"/>
        <v>1616.1868896297483</v>
      </c>
      <c r="DV167">
        <f t="shared" si="289"/>
        <v>1616.1868896297483</v>
      </c>
      <c r="DW167">
        <f t="shared" si="289"/>
        <v>1616.1868896297483</v>
      </c>
      <c r="DX167">
        <f t="shared" si="289"/>
        <v>1616.1868896297483</v>
      </c>
      <c r="DY167">
        <f t="shared" si="289"/>
        <v>1616.1868896297483</v>
      </c>
      <c r="DZ167">
        <f t="shared" si="289"/>
        <v>1616.1868896297483</v>
      </c>
      <c r="EA167">
        <f t="shared" si="290"/>
        <v>1616.1868896297483</v>
      </c>
      <c r="EB167">
        <f t="shared" si="290"/>
        <v>1616.1868896297483</v>
      </c>
      <c r="EC167">
        <f t="shared" si="290"/>
        <v>1616.1868896297483</v>
      </c>
      <c r="ED167">
        <f t="shared" si="290"/>
        <v>1616.1868896297483</v>
      </c>
      <c r="EE167">
        <f t="shared" si="290"/>
        <v>1616.1868896297483</v>
      </c>
      <c r="EF167">
        <f t="shared" si="290"/>
        <v>1616.1868896297483</v>
      </c>
      <c r="EG167">
        <f t="shared" si="290"/>
        <v>1616.1868896297483</v>
      </c>
      <c r="EH167">
        <f t="shared" si="290"/>
        <v>1616.1868896297483</v>
      </c>
      <c r="EI167">
        <f t="shared" si="290"/>
        <v>1616.1868896297483</v>
      </c>
      <c r="EJ167">
        <f t="shared" si="290"/>
        <v>1616.1868896297483</v>
      </c>
      <c r="EK167">
        <f t="shared" si="290"/>
        <v>1616.1868896297483</v>
      </c>
      <c r="EL167">
        <f t="shared" si="290"/>
        <v>1616.1868896297483</v>
      </c>
      <c r="EM167">
        <f t="shared" si="290"/>
        <v>1616.1868896297483</v>
      </c>
      <c r="EN167">
        <f t="shared" si="290"/>
        <v>1616.1868896297483</v>
      </c>
      <c r="EO167">
        <f t="shared" si="290"/>
        <v>1616.1868896297483</v>
      </c>
      <c r="EP167">
        <f t="shared" si="290"/>
        <v>1616.1868896297483</v>
      </c>
      <c r="EQ167">
        <f t="shared" si="291"/>
        <v>1616.1868896297483</v>
      </c>
      <c r="ER167">
        <f t="shared" si="291"/>
        <v>1616.1868896297483</v>
      </c>
      <c r="ES167">
        <f t="shared" si="291"/>
        <v>1616.1868896297483</v>
      </c>
      <c r="ET167">
        <f t="shared" si="291"/>
        <v>1616.1868896297483</v>
      </c>
      <c r="EU167">
        <f t="shared" si="291"/>
        <v>1616.1868896297483</v>
      </c>
      <c r="EV167">
        <f t="shared" si="291"/>
        <v>1616.1868896297483</v>
      </c>
      <c r="EW167">
        <f t="shared" si="291"/>
        <v>1616.1868896297483</v>
      </c>
      <c r="EX167">
        <f t="shared" si="291"/>
        <v>1616.1868896297483</v>
      </c>
      <c r="EY167">
        <f t="shared" si="291"/>
        <v>1616.1868896297483</v>
      </c>
      <c r="EZ167">
        <f t="shared" si="291"/>
        <v>1616.1868896297483</v>
      </c>
      <c r="FA167">
        <f t="shared" si="291"/>
        <v>1616.1868896297483</v>
      </c>
      <c r="FB167">
        <f t="shared" si="291"/>
        <v>1616.1868896297483</v>
      </c>
      <c r="FC167">
        <f t="shared" si="291"/>
        <v>1616.1868896297483</v>
      </c>
      <c r="FD167">
        <f t="shared" si="291"/>
        <v>1616.1868896297483</v>
      </c>
      <c r="FE167">
        <f t="shared" si="291"/>
        <v>1616.1868896297483</v>
      </c>
      <c r="FF167">
        <f t="shared" si="291"/>
        <v>1616.1868896297483</v>
      </c>
      <c r="FG167">
        <f t="shared" si="292"/>
        <v>1616.1868896297483</v>
      </c>
      <c r="FH167">
        <f t="shared" si="292"/>
        <v>1616.1868896297483</v>
      </c>
      <c r="FI167">
        <f t="shared" si="292"/>
        <v>1616.1868896297483</v>
      </c>
      <c r="FJ167">
        <f t="shared" si="292"/>
        <v>1616.1868896297483</v>
      </c>
      <c r="FK167">
        <f t="shared" si="292"/>
        <v>1616.1868896297483</v>
      </c>
      <c r="FL167">
        <f t="shared" si="292"/>
        <v>1616.1868896297483</v>
      </c>
      <c r="FM167">
        <f t="shared" si="292"/>
        <v>1616.1868896297483</v>
      </c>
      <c r="FN167">
        <f t="shared" si="292"/>
        <v>1616.1868896297483</v>
      </c>
      <c r="FO167">
        <f t="shared" si="292"/>
        <v>1616.1868896297483</v>
      </c>
      <c r="FP167">
        <f t="shared" si="292"/>
        <v>1616.1868896297483</v>
      </c>
      <c r="FQ167">
        <f t="shared" si="292"/>
        <v>1616.1868896297483</v>
      </c>
      <c r="FR167">
        <f t="shared" si="292"/>
        <v>1616.1868896297483</v>
      </c>
      <c r="FS167">
        <f t="shared" si="292"/>
        <v>1616.1868896297483</v>
      </c>
      <c r="FT167">
        <f t="shared" si="292"/>
        <v>1616.1868896297483</v>
      </c>
      <c r="FU167">
        <f t="shared" si="292"/>
        <v>1616.1868896297483</v>
      </c>
      <c r="FV167">
        <f t="shared" si="292"/>
        <v>1616.1868896297483</v>
      </c>
      <c r="FW167">
        <f t="shared" si="293"/>
        <v>1616.1868896297483</v>
      </c>
      <c r="FX167">
        <f t="shared" si="293"/>
        <v>1616.1868896297483</v>
      </c>
      <c r="FY167">
        <f t="shared" si="293"/>
        <v>1616.1868896297483</v>
      </c>
      <c r="FZ167">
        <f t="shared" si="293"/>
        <v>1616.1868896297483</v>
      </c>
      <c r="GA167">
        <f t="shared" si="293"/>
        <v>1616.1868896297483</v>
      </c>
      <c r="GB167">
        <f t="shared" si="293"/>
        <v>1616.1868896297483</v>
      </c>
      <c r="GC167">
        <f t="shared" si="293"/>
        <v>1616.1868896297483</v>
      </c>
      <c r="GD167">
        <f t="shared" si="293"/>
        <v>1616.1868896297483</v>
      </c>
      <c r="GE167">
        <f t="shared" si="293"/>
        <v>1616.1868896297483</v>
      </c>
      <c r="GF167">
        <f t="shared" si="293"/>
        <v>1616.1868896297483</v>
      </c>
      <c r="GG167">
        <f t="shared" si="293"/>
        <v>1616.1868896297483</v>
      </c>
      <c r="GH167">
        <f t="shared" si="293"/>
        <v>1616.1868896297483</v>
      </c>
      <c r="GI167">
        <f t="shared" si="293"/>
        <v>1616.1868896297483</v>
      </c>
      <c r="GJ167">
        <f t="shared" si="293"/>
        <v>1616.1868896297483</v>
      </c>
      <c r="GK167">
        <f t="shared" si="293"/>
        <v>1616.1868896297483</v>
      </c>
      <c r="GL167">
        <f t="shared" si="293"/>
        <v>1616.1868896297483</v>
      </c>
      <c r="GM167">
        <f t="shared" si="294"/>
        <v>1616.1868896297483</v>
      </c>
      <c r="GN167">
        <f t="shared" si="294"/>
        <v>1616.1868896297483</v>
      </c>
      <c r="GO167">
        <f t="shared" si="294"/>
        <v>1616.1868896297483</v>
      </c>
      <c r="GP167">
        <f t="shared" si="294"/>
        <v>1616.1868896297483</v>
      </c>
      <c r="GQ167">
        <f t="shared" si="294"/>
        <v>1616.1868896297483</v>
      </c>
      <c r="GR167">
        <f t="shared" si="294"/>
        <v>1616.1868896297483</v>
      </c>
      <c r="GS167">
        <f t="shared" si="294"/>
        <v>1616.1868896297483</v>
      </c>
      <c r="GT167">
        <f t="shared" si="294"/>
        <v>1616.1868896297483</v>
      </c>
      <c r="GU167">
        <f t="shared" si="294"/>
        <v>1616.1868896297483</v>
      </c>
      <c r="GV167">
        <f t="shared" si="294"/>
        <v>1616.1868896297483</v>
      </c>
      <c r="GW167">
        <f t="shared" si="294"/>
        <v>1616.1868896297483</v>
      </c>
      <c r="GX167">
        <f t="shared" si="294"/>
        <v>1616.1868896297483</v>
      </c>
      <c r="GY167">
        <f t="shared" si="294"/>
        <v>1616.1868896297483</v>
      </c>
      <c r="GZ167">
        <f t="shared" si="294"/>
        <v>1616.1868896297483</v>
      </c>
      <c r="HA167">
        <f t="shared" si="294"/>
        <v>1616.1868896297483</v>
      </c>
      <c r="HB167">
        <f t="shared" si="294"/>
        <v>1616.1868896297483</v>
      </c>
      <c r="HC167">
        <f t="shared" si="295"/>
        <v>1616.1868896297483</v>
      </c>
      <c r="HD167">
        <f t="shared" si="295"/>
        <v>1616.1868896297483</v>
      </c>
      <c r="HE167">
        <f t="shared" si="295"/>
        <v>1616.1868896297483</v>
      </c>
      <c r="HF167">
        <f t="shared" si="295"/>
        <v>1616.1868896297483</v>
      </c>
      <c r="HG167">
        <f t="shared" si="295"/>
        <v>1616.1868896297483</v>
      </c>
      <c r="HH167">
        <f t="shared" si="295"/>
        <v>1616.1868896297483</v>
      </c>
      <c r="HI167">
        <f t="shared" si="295"/>
        <v>1616.1868896297483</v>
      </c>
      <c r="HJ167">
        <f t="shared" si="295"/>
        <v>1616.1868896297483</v>
      </c>
      <c r="HK167">
        <f t="shared" si="295"/>
        <v>1616.1868896297483</v>
      </c>
      <c r="HL167">
        <f t="shared" si="295"/>
        <v>1616.1868896297483</v>
      </c>
      <c r="HM167">
        <f t="shared" si="295"/>
        <v>1616.1868896297483</v>
      </c>
      <c r="HN167">
        <f t="shared" si="295"/>
        <v>1616.1868896297483</v>
      </c>
      <c r="HO167">
        <f t="shared" si="295"/>
        <v>1616.1868896297483</v>
      </c>
      <c r="HP167">
        <f t="shared" si="295"/>
        <v>1616.1868896297483</v>
      </c>
      <c r="HQ167">
        <f t="shared" si="295"/>
        <v>1616.1868896297483</v>
      </c>
      <c r="HR167">
        <f t="shared" si="295"/>
        <v>1616.1868896297483</v>
      </c>
      <c r="HS167">
        <f t="shared" si="296"/>
        <v>1616.1868896297483</v>
      </c>
      <c r="HT167">
        <f t="shared" si="296"/>
        <v>1616.1868896297483</v>
      </c>
      <c r="HU167">
        <f t="shared" si="296"/>
        <v>1616.1868896297483</v>
      </c>
      <c r="HV167">
        <f t="shared" si="296"/>
        <v>1616.1868896297483</v>
      </c>
      <c r="HW167">
        <f t="shared" si="296"/>
        <v>1616.1868896297483</v>
      </c>
      <c r="HX167">
        <f t="shared" si="296"/>
        <v>1616.1868896297483</v>
      </c>
      <c r="HY167">
        <f t="shared" si="296"/>
        <v>1616.1868896297483</v>
      </c>
      <c r="HZ167">
        <f t="shared" si="296"/>
        <v>1616.1868896297483</v>
      </c>
      <c r="IA167">
        <f t="shared" si="296"/>
        <v>1616.1868896297483</v>
      </c>
      <c r="IB167">
        <f t="shared" si="296"/>
        <v>1616.1868896297483</v>
      </c>
      <c r="IC167">
        <f t="shared" si="296"/>
        <v>1616.1868896297483</v>
      </c>
      <c r="ID167">
        <f t="shared" si="296"/>
        <v>1616.1868896297483</v>
      </c>
      <c r="IE167">
        <f t="shared" si="296"/>
        <v>1616.1868896297483</v>
      </c>
      <c r="IF167">
        <f t="shared" si="296"/>
        <v>1616.1868896297483</v>
      </c>
      <c r="IG167">
        <f t="shared" si="296"/>
        <v>1616.1868896297483</v>
      </c>
      <c r="IH167">
        <f t="shared" si="296"/>
        <v>1616.1868896297483</v>
      </c>
      <c r="II167">
        <f t="shared" si="297"/>
        <v>1616.1868896297483</v>
      </c>
      <c r="IJ167">
        <f t="shared" si="297"/>
        <v>1616.1868896297483</v>
      </c>
      <c r="IK167">
        <f t="shared" si="297"/>
        <v>1616.1868896297483</v>
      </c>
      <c r="IL167">
        <f t="shared" si="297"/>
        <v>1616.1868896297483</v>
      </c>
      <c r="IM167">
        <f t="shared" si="297"/>
        <v>1616.1868896297483</v>
      </c>
      <c r="IN167">
        <f t="shared" si="297"/>
        <v>1616.1868896297483</v>
      </c>
      <c r="IO167">
        <f t="shared" si="297"/>
        <v>1616.1868896297483</v>
      </c>
      <c r="IP167">
        <f t="shared" si="297"/>
        <v>1616.1868896297483</v>
      </c>
      <c r="IQ167">
        <f t="shared" si="297"/>
        <v>1616.1868896297483</v>
      </c>
      <c r="IR167">
        <f t="shared" si="297"/>
        <v>1616.1868896297483</v>
      </c>
      <c r="IS167">
        <f t="shared" si="297"/>
        <v>1616.1868896297483</v>
      </c>
      <c r="IT167">
        <f t="shared" si="297"/>
        <v>1616.1868896297483</v>
      </c>
      <c r="IU167">
        <f t="shared" si="297"/>
        <v>1616.1868896297483</v>
      </c>
      <c r="IV167">
        <f t="shared" si="297"/>
        <v>1616.1868896297483</v>
      </c>
      <c r="IW167">
        <f t="shared" si="297"/>
        <v>1616.1868896297483</v>
      </c>
      <c r="IX167">
        <f t="shared" si="297"/>
        <v>1616.1868896297483</v>
      </c>
      <c r="IY167">
        <f t="shared" si="298"/>
        <v>1616.1868896297483</v>
      </c>
      <c r="IZ167">
        <f t="shared" si="281"/>
        <v>1616.1868896297483</v>
      </c>
      <c r="JA167">
        <f t="shared" si="281"/>
        <v>1616.1868896297483</v>
      </c>
      <c r="JB167">
        <f t="shared" si="281"/>
        <v>1616.1868896297483</v>
      </c>
      <c r="JC167">
        <f t="shared" si="281"/>
        <v>1616.1868896297483</v>
      </c>
    </row>
    <row r="169" spans="1:263" ht="35.6" x14ac:dyDescent="0.9">
      <c r="B169" s="3" t="s">
        <v>291</v>
      </c>
    </row>
    <row r="170" spans="1:263" x14ac:dyDescent="0.4">
      <c r="B170" t="s">
        <v>0</v>
      </c>
      <c r="C170" t="s">
        <v>1</v>
      </c>
      <c r="D170" t="s">
        <v>2</v>
      </c>
      <c r="E170" t="s">
        <v>3</v>
      </c>
      <c r="F170" t="s">
        <v>4</v>
      </c>
      <c r="G170" t="s">
        <v>5</v>
      </c>
      <c r="H170" t="s">
        <v>6</v>
      </c>
      <c r="I170" t="s">
        <v>7</v>
      </c>
      <c r="J170" t="s">
        <v>8</v>
      </c>
      <c r="K170" t="s">
        <v>9</v>
      </c>
      <c r="L170" t="s">
        <v>10</v>
      </c>
      <c r="M170" t="s">
        <v>11</v>
      </c>
      <c r="N170" t="s">
        <v>12</v>
      </c>
      <c r="O170" t="s">
        <v>13</v>
      </c>
      <c r="P170" t="s">
        <v>14</v>
      </c>
      <c r="Q170" t="s">
        <v>15</v>
      </c>
      <c r="R170" t="s">
        <v>16</v>
      </c>
      <c r="S170" t="s">
        <v>17</v>
      </c>
      <c r="T170" t="s">
        <v>18</v>
      </c>
      <c r="U170" t="s">
        <v>19</v>
      </c>
      <c r="V170" t="s">
        <v>20</v>
      </c>
      <c r="W170" t="s">
        <v>21</v>
      </c>
      <c r="X170" t="s">
        <v>22</v>
      </c>
      <c r="Y170" t="s">
        <v>23</v>
      </c>
      <c r="Z170" t="s">
        <v>24</v>
      </c>
      <c r="AA170" t="s">
        <v>25</v>
      </c>
      <c r="AB170" t="s">
        <v>26</v>
      </c>
      <c r="AC170" t="s">
        <v>27</v>
      </c>
      <c r="AD170" t="s">
        <v>28</v>
      </c>
      <c r="AE170" t="s">
        <v>29</v>
      </c>
      <c r="AF170" t="s">
        <v>30</v>
      </c>
      <c r="AG170" t="s">
        <v>31</v>
      </c>
      <c r="AH170" t="s">
        <v>32</v>
      </c>
      <c r="AI170" t="s">
        <v>33</v>
      </c>
      <c r="AJ170" t="s">
        <v>34</v>
      </c>
      <c r="AK170" t="s">
        <v>35</v>
      </c>
      <c r="AL170" t="s">
        <v>36</v>
      </c>
      <c r="AM170" t="s">
        <v>37</v>
      </c>
      <c r="AN170" t="s">
        <v>38</v>
      </c>
      <c r="AO170" t="s">
        <v>39</v>
      </c>
      <c r="AP170" t="s">
        <v>40</v>
      </c>
      <c r="AQ170" t="s">
        <v>41</v>
      </c>
      <c r="AR170" t="s">
        <v>42</v>
      </c>
      <c r="AS170" t="s">
        <v>43</v>
      </c>
      <c r="AT170" t="s">
        <v>44</v>
      </c>
      <c r="AU170" t="s">
        <v>45</v>
      </c>
      <c r="AV170" t="s">
        <v>46</v>
      </c>
      <c r="AW170" t="s">
        <v>47</v>
      </c>
      <c r="AX170" t="s">
        <v>48</v>
      </c>
      <c r="AY170" t="s">
        <v>49</v>
      </c>
      <c r="AZ170" t="s">
        <v>50</v>
      </c>
      <c r="BA170" t="s">
        <v>51</v>
      </c>
      <c r="BB170" t="s">
        <v>52</v>
      </c>
      <c r="BC170" t="s">
        <v>53</v>
      </c>
      <c r="BD170" t="s">
        <v>54</v>
      </c>
      <c r="BE170" t="s">
        <v>55</v>
      </c>
      <c r="BF170" t="s">
        <v>56</v>
      </c>
      <c r="BG170" t="s">
        <v>57</v>
      </c>
      <c r="BH170" t="s">
        <v>58</v>
      </c>
      <c r="BI170" t="s">
        <v>59</v>
      </c>
      <c r="BJ170" t="s">
        <v>60</v>
      </c>
      <c r="BK170" t="s">
        <v>61</v>
      </c>
      <c r="BL170" t="s">
        <v>62</v>
      </c>
      <c r="BM170" t="s">
        <v>63</v>
      </c>
      <c r="BN170" t="s">
        <v>64</v>
      </c>
      <c r="BO170" t="s">
        <v>65</v>
      </c>
      <c r="BP170" t="s">
        <v>66</v>
      </c>
      <c r="BQ170" t="s">
        <v>67</v>
      </c>
      <c r="BR170" t="s">
        <v>68</v>
      </c>
      <c r="BS170" t="s">
        <v>69</v>
      </c>
      <c r="BT170" t="s">
        <v>70</v>
      </c>
      <c r="BU170" t="s">
        <v>71</v>
      </c>
      <c r="BV170" t="s">
        <v>72</v>
      </c>
      <c r="BW170" t="s">
        <v>73</v>
      </c>
      <c r="BX170" t="s">
        <v>74</v>
      </c>
      <c r="BY170" t="s">
        <v>75</v>
      </c>
      <c r="BZ170" t="s">
        <v>76</v>
      </c>
      <c r="CA170" t="s">
        <v>77</v>
      </c>
      <c r="CB170" t="s">
        <v>78</v>
      </c>
      <c r="CC170" t="s">
        <v>79</v>
      </c>
      <c r="CD170" t="s">
        <v>80</v>
      </c>
      <c r="CE170" t="s">
        <v>81</v>
      </c>
      <c r="CF170" t="s">
        <v>82</v>
      </c>
      <c r="CG170" t="s">
        <v>83</v>
      </c>
      <c r="CH170" t="s">
        <v>84</v>
      </c>
      <c r="CI170" t="s">
        <v>85</v>
      </c>
      <c r="CJ170" t="s">
        <v>86</v>
      </c>
      <c r="CK170" t="s">
        <v>87</v>
      </c>
      <c r="CL170" t="s">
        <v>88</v>
      </c>
      <c r="CM170" t="s">
        <v>89</v>
      </c>
      <c r="CN170" t="s">
        <v>90</v>
      </c>
      <c r="CO170" t="s">
        <v>91</v>
      </c>
      <c r="CP170" t="s">
        <v>92</v>
      </c>
      <c r="CQ170" t="s">
        <v>93</v>
      </c>
      <c r="CR170" t="s">
        <v>94</v>
      </c>
      <c r="CS170" t="s">
        <v>95</v>
      </c>
      <c r="CT170" t="s">
        <v>96</v>
      </c>
      <c r="CU170" t="s">
        <v>97</v>
      </c>
      <c r="CV170" t="s">
        <v>98</v>
      </c>
      <c r="CW170" t="s">
        <v>99</v>
      </c>
      <c r="CX170" t="s">
        <v>100</v>
      </c>
      <c r="CY170" t="s">
        <v>101</v>
      </c>
      <c r="CZ170" t="s">
        <v>102</v>
      </c>
      <c r="DA170" t="s">
        <v>103</v>
      </c>
      <c r="DB170" t="s">
        <v>104</v>
      </c>
      <c r="DC170" t="s">
        <v>105</v>
      </c>
      <c r="DD170" t="s">
        <v>106</v>
      </c>
      <c r="DE170" t="s">
        <v>107</v>
      </c>
      <c r="DF170" t="s">
        <v>108</v>
      </c>
      <c r="DG170" t="s">
        <v>109</v>
      </c>
      <c r="DH170" t="s">
        <v>110</v>
      </c>
      <c r="DI170" t="s">
        <v>111</v>
      </c>
      <c r="DJ170" t="s">
        <v>112</v>
      </c>
      <c r="DK170" t="s">
        <v>113</v>
      </c>
      <c r="DL170" t="s">
        <v>114</v>
      </c>
      <c r="DM170" t="s">
        <v>115</v>
      </c>
      <c r="DN170" t="s">
        <v>116</v>
      </c>
      <c r="DO170" t="s">
        <v>117</v>
      </c>
      <c r="DP170" t="s">
        <v>118</v>
      </c>
      <c r="DQ170" t="s">
        <v>119</v>
      </c>
      <c r="DR170" t="s">
        <v>120</v>
      </c>
      <c r="DS170" t="s">
        <v>121</v>
      </c>
      <c r="DT170" t="s">
        <v>122</v>
      </c>
      <c r="DU170" t="s">
        <v>123</v>
      </c>
      <c r="DV170" t="s">
        <v>124</v>
      </c>
      <c r="DW170" t="s">
        <v>125</v>
      </c>
      <c r="DX170" t="s">
        <v>126</v>
      </c>
      <c r="DY170" t="s">
        <v>127</v>
      </c>
      <c r="DZ170" t="s">
        <v>128</v>
      </c>
      <c r="EA170" t="s">
        <v>129</v>
      </c>
      <c r="EB170" t="s">
        <v>130</v>
      </c>
      <c r="EC170" t="s">
        <v>131</v>
      </c>
      <c r="ED170" t="s">
        <v>132</v>
      </c>
      <c r="EE170" t="s">
        <v>133</v>
      </c>
      <c r="EF170" t="s">
        <v>134</v>
      </c>
      <c r="EG170" t="s">
        <v>135</v>
      </c>
      <c r="EH170" t="s">
        <v>136</v>
      </c>
      <c r="EI170" t="s">
        <v>137</v>
      </c>
      <c r="EJ170" t="s">
        <v>138</v>
      </c>
      <c r="EK170" t="s">
        <v>139</v>
      </c>
      <c r="EL170" t="s">
        <v>140</v>
      </c>
      <c r="EM170" t="s">
        <v>141</v>
      </c>
      <c r="EN170" t="s">
        <v>142</v>
      </c>
      <c r="EO170" t="s">
        <v>143</v>
      </c>
      <c r="EP170" t="s">
        <v>144</v>
      </c>
      <c r="EQ170" t="s">
        <v>145</v>
      </c>
      <c r="ER170" t="s">
        <v>146</v>
      </c>
      <c r="ES170" t="s">
        <v>147</v>
      </c>
      <c r="ET170" t="s">
        <v>148</v>
      </c>
      <c r="EU170" t="s">
        <v>149</v>
      </c>
      <c r="EV170" t="s">
        <v>150</v>
      </c>
      <c r="EW170" t="s">
        <v>151</v>
      </c>
      <c r="EX170" t="s">
        <v>152</v>
      </c>
      <c r="EY170" t="s">
        <v>153</v>
      </c>
      <c r="EZ170" t="s">
        <v>154</v>
      </c>
      <c r="FA170" t="s">
        <v>155</v>
      </c>
      <c r="FB170" t="s">
        <v>156</v>
      </c>
      <c r="FC170" t="s">
        <v>157</v>
      </c>
      <c r="FD170" t="s">
        <v>158</v>
      </c>
      <c r="FE170" t="s">
        <v>159</v>
      </c>
      <c r="FF170" t="s">
        <v>160</v>
      </c>
      <c r="FG170" t="s">
        <v>161</v>
      </c>
      <c r="FH170" t="s">
        <v>162</v>
      </c>
      <c r="FI170" t="s">
        <v>163</v>
      </c>
      <c r="FJ170" t="s">
        <v>164</v>
      </c>
      <c r="FK170" t="s">
        <v>165</v>
      </c>
      <c r="FL170" t="s">
        <v>166</v>
      </c>
      <c r="FM170" t="s">
        <v>167</v>
      </c>
      <c r="FN170" t="s">
        <v>168</v>
      </c>
      <c r="FO170" t="s">
        <v>169</v>
      </c>
      <c r="FP170" t="s">
        <v>170</v>
      </c>
      <c r="FQ170" t="s">
        <v>171</v>
      </c>
      <c r="FR170" t="s">
        <v>172</v>
      </c>
      <c r="FS170" t="s">
        <v>173</v>
      </c>
      <c r="FT170" t="s">
        <v>174</v>
      </c>
      <c r="FU170" t="s">
        <v>175</v>
      </c>
      <c r="FV170" t="s">
        <v>176</v>
      </c>
      <c r="FW170" t="s">
        <v>177</v>
      </c>
      <c r="FX170" t="s">
        <v>178</v>
      </c>
      <c r="FY170" t="s">
        <v>179</v>
      </c>
      <c r="FZ170" t="s">
        <v>180</v>
      </c>
      <c r="GA170" t="s">
        <v>181</v>
      </c>
      <c r="GB170" t="s">
        <v>182</v>
      </c>
      <c r="GC170" t="s">
        <v>183</v>
      </c>
      <c r="GD170" t="s">
        <v>184</v>
      </c>
      <c r="GE170" t="s">
        <v>185</v>
      </c>
      <c r="GF170" t="s">
        <v>186</v>
      </c>
      <c r="GG170" t="s">
        <v>187</v>
      </c>
      <c r="GH170" t="s">
        <v>188</v>
      </c>
      <c r="GI170" t="s">
        <v>189</v>
      </c>
      <c r="GJ170" t="s">
        <v>190</v>
      </c>
      <c r="GK170" t="s">
        <v>191</v>
      </c>
      <c r="GL170" t="s">
        <v>192</v>
      </c>
      <c r="GM170" t="s">
        <v>193</v>
      </c>
      <c r="GN170" t="s">
        <v>194</v>
      </c>
      <c r="GO170" t="s">
        <v>195</v>
      </c>
      <c r="GP170" t="s">
        <v>196</v>
      </c>
      <c r="GQ170" t="s">
        <v>197</v>
      </c>
      <c r="GR170" t="s">
        <v>198</v>
      </c>
      <c r="GS170" t="s">
        <v>199</v>
      </c>
      <c r="GT170" t="s">
        <v>200</v>
      </c>
      <c r="GU170" t="s">
        <v>201</v>
      </c>
      <c r="GV170" t="s">
        <v>202</v>
      </c>
      <c r="GW170" t="s">
        <v>203</v>
      </c>
      <c r="GX170" t="s">
        <v>204</v>
      </c>
      <c r="GY170" t="s">
        <v>205</v>
      </c>
      <c r="GZ170" t="s">
        <v>206</v>
      </c>
      <c r="HA170" t="s">
        <v>207</v>
      </c>
      <c r="HB170" t="s">
        <v>208</v>
      </c>
      <c r="HC170" t="s">
        <v>209</v>
      </c>
      <c r="HD170" t="s">
        <v>210</v>
      </c>
      <c r="HE170" t="s">
        <v>211</v>
      </c>
      <c r="HF170" t="s">
        <v>212</v>
      </c>
      <c r="HG170" t="s">
        <v>213</v>
      </c>
      <c r="HH170" t="s">
        <v>214</v>
      </c>
      <c r="HI170" t="s">
        <v>215</v>
      </c>
      <c r="HJ170" t="s">
        <v>216</v>
      </c>
      <c r="HK170" t="s">
        <v>217</v>
      </c>
      <c r="HL170" t="s">
        <v>218</v>
      </c>
      <c r="HM170" t="s">
        <v>219</v>
      </c>
      <c r="HN170" t="s">
        <v>220</v>
      </c>
      <c r="HO170" t="s">
        <v>221</v>
      </c>
      <c r="HP170" t="s">
        <v>222</v>
      </c>
      <c r="HQ170" t="s">
        <v>223</v>
      </c>
      <c r="HR170" t="s">
        <v>224</v>
      </c>
      <c r="HS170" t="s">
        <v>225</v>
      </c>
      <c r="HT170" t="s">
        <v>226</v>
      </c>
      <c r="HU170" t="s">
        <v>227</v>
      </c>
      <c r="HV170" t="s">
        <v>228</v>
      </c>
      <c r="HW170" t="s">
        <v>229</v>
      </c>
      <c r="HX170" t="s">
        <v>230</v>
      </c>
      <c r="HY170" t="s">
        <v>231</v>
      </c>
      <c r="HZ170" t="s">
        <v>232</v>
      </c>
      <c r="IA170" t="s">
        <v>233</v>
      </c>
      <c r="IB170" t="s">
        <v>234</v>
      </c>
      <c r="IC170" t="s">
        <v>235</v>
      </c>
      <c r="ID170" t="s">
        <v>236</v>
      </c>
      <c r="IE170" t="s">
        <v>237</v>
      </c>
      <c r="IF170" t="s">
        <v>238</v>
      </c>
      <c r="IG170" t="s">
        <v>239</v>
      </c>
      <c r="IH170" t="s">
        <v>240</v>
      </c>
      <c r="II170" t="s">
        <v>241</v>
      </c>
      <c r="IJ170" t="s">
        <v>242</v>
      </c>
      <c r="IK170" t="s">
        <v>243</v>
      </c>
      <c r="IL170" t="s">
        <v>244</v>
      </c>
      <c r="IM170" t="s">
        <v>245</v>
      </c>
      <c r="IN170" t="s">
        <v>246</v>
      </c>
      <c r="IO170" t="s">
        <v>247</v>
      </c>
      <c r="IP170" t="s">
        <v>248</v>
      </c>
      <c r="IQ170" t="s">
        <v>249</v>
      </c>
      <c r="IR170" t="s">
        <v>250</v>
      </c>
      <c r="IS170" t="s">
        <v>251</v>
      </c>
      <c r="IT170" t="s">
        <v>252</v>
      </c>
      <c r="IU170" t="s">
        <v>253</v>
      </c>
      <c r="IV170" t="s">
        <v>254</v>
      </c>
      <c r="IW170" t="s">
        <v>255</v>
      </c>
      <c r="IX170" t="s">
        <v>256</v>
      </c>
      <c r="IY170" t="s">
        <v>257</v>
      </c>
      <c r="IZ170" t="s">
        <v>258</v>
      </c>
      <c r="JA170" t="s">
        <v>259</v>
      </c>
      <c r="JB170" t="s">
        <v>260</v>
      </c>
      <c r="JC170" t="s">
        <v>261</v>
      </c>
    </row>
    <row r="171" spans="1:263" x14ac:dyDescent="0.4">
      <c r="A171" s="4">
        <f>SUM(C171:JC171)</f>
        <v>366814.00813727174</v>
      </c>
      <c r="B171">
        <v>2018</v>
      </c>
      <c r="C171">
        <f t="shared" ref="C171:BN171" si="300">C147+C99</f>
        <v>696.57705924445145</v>
      </c>
      <c r="D171">
        <f t="shared" si="300"/>
        <v>938.35628734596014</v>
      </c>
      <c r="E171">
        <f t="shared" si="300"/>
        <v>1101.5261707645195</v>
      </c>
      <c r="F171">
        <f t="shared" si="300"/>
        <v>882.23557009863134</v>
      </c>
      <c r="G171">
        <f t="shared" si="300"/>
        <v>1312.0621820414251</v>
      </c>
      <c r="H171">
        <f t="shared" si="300"/>
        <v>1174.6943638279354</v>
      </c>
      <c r="I171">
        <f t="shared" si="300"/>
        <v>1137.775262293133</v>
      </c>
      <c r="J171">
        <f t="shared" si="300"/>
        <v>684.42781180040993</v>
      </c>
      <c r="K171">
        <f t="shared" si="300"/>
        <v>1784.1105933367276</v>
      </c>
      <c r="L171">
        <f t="shared" si="300"/>
        <v>2102.0978743916321</v>
      </c>
      <c r="M171">
        <f t="shared" si="300"/>
        <v>1063.2105672236719</v>
      </c>
      <c r="N171">
        <f t="shared" si="300"/>
        <v>753.25943158140853</v>
      </c>
      <c r="O171">
        <f t="shared" si="300"/>
        <v>1889.9693679445074</v>
      </c>
      <c r="P171">
        <f t="shared" si="300"/>
        <v>2858.1852399999998</v>
      </c>
      <c r="Q171">
        <f t="shared" si="300"/>
        <v>919.75475458246581</v>
      </c>
      <c r="R171">
        <f t="shared" si="300"/>
        <v>1602.3600154101537</v>
      </c>
      <c r="S171">
        <f t="shared" si="300"/>
        <v>1497.5751226045202</v>
      </c>
      <c r="T171">
        <f t="shared" si="300"/>
        <v>950.53101234013786</v>
      </c>
      <c r="U171">
        <f t="shared" si="300"/>
        <v>1224.3229053699033</v>
      </c>
      <c r="V171">
        <f t="shared" si="300"/>
        <v>737.87521166203669</v>
      </c>
      <c r="W171">
        <f t="shared" si="300"/>
        <v>1199.9373557119261</v>
      </c>
      <c r="X171">
        <f t="shared" si="300"/>
        <v>1188.673751051369</v>
      </c>
      <c r="Y171">
        <f t="shared" si="300"/>
        <v>1837.6468100972602</v>
      </c>
      <c r="Z171">
        <f t="shared" si="300"/>
        <v>1376.0440587989719</v>
      </c>
      <c r="AA171">
        <f t="shared" si="300"/>
        <v>1999.0271016864972</v>
      </c>
      <c r="AB171">
        <f t="shared" si="300"/>
        <v>972.27520270308344</v>
      </c>
      <c r="AC171">
        <f t="shared" si="300"/>
        <v>989.80399269999884</v>
      </c>
      <c r="AD171">
        <f t="shared" si="300"/>
        <v>1109.6549000338543</v>
      </c>
      <c r="AE171">
        <f t="shared" si="300"/>
        <v>1016.4675543401177</v>
      </c>
      <c r="AF171">
        <f t="shared" si="300"/>
        <v>937.68287341534369</v>
      </c>
      <c r="AG171">
        <f t="shared" si="300"/>
        <v>1634.876848303081</v>
      </c>
      <c r="AH171">
        <f t="shared" si="300"/>
        <v>893.0919516220024</v>
      </c>
      <c r="AI171">
        <f t="shared" si="300"/>
        <v>1139.4403528571711</v>
      </c>
      <c r="AJ171">
        <f t="shared" si="300"/>
        <v>942.8010908135642</v>
      </c>
      <c r="AK171">
        <f t="shared" si="300"/>
        <v>1765.6629932264309</v>
      </c>
      <c r="AL171">
        <f t="shared" si="300"/>
        <v>1247.7131853563662</v>
      </c>
      <c r="AM171">
        <f t="shared" si="300"/>
        <v>1401.17992</v>
      </c>
      <c r="AN171">
        <f t="shared" si="300"/>
        <v>1137.1082842729447</v>
      </c>
      <c r="AO171">
        <f t="shared" si="300"/>
        <v>806.91140048549471</v>
      </c>
      <c r="AP171">
        <f t="shared" si="300"/>
        <v>1240.4678918033842</v>
      </c>
      <c r="AQ171">
        <f t="shared" si="300"/>
        <v>1461.0342850886511</v>
      </c>
      <c r="AR171">
        <f t="shared" si="300"/>
        <v>1146.7589543443646</v>
      </c>
      <c r="AS171">
        <f t="shared" si="300"/>
        <v>1557.055409776189</v>
      </c>
      <c r="AT171">
        <f t="shared" si="300"/>
        <v>2062.3380154385272</v>
      </c>
      <c r="AU171">
        <f t="shared" si="300"/>
        <v>2035.8317039074352</v>
      </c>
      <c r="AV171">
        <f t="shared" si="300"/>
        <v>2190.1178238531506</v>
      </c>
      <c r="AW171">
        <f t="shared" si="300"/>
        <v>1358.850501633292</v>
      </c>
      <c r="AX171">
        <f t="shared" si="300"/>
        <v>982.99927329823959</v>
      </c>
      <c r="AY171">
        <f t="shared" si="300"/>
        <v>1856.783555030275</v>
      </c>
      <c r="AZ171">
        <f t="shared" si="300"/>
        <v>2123.5778799999998</v>
      </c>
      <c r="BA171">
        <f t="shared" si="300"/>
        <v>995.0321756746564</v>
      </c>
      <c r="BB171">
        <f t="shared" si="300"/>
        <v>1530.0147705157538</v>
      </c>
      <c r="BC171">
        <f t="shared" si="300"/>
        <v>869.38429678416162</v>
      </c>
      <c r="BD171">
        <f t="shared" si="300"/>
        <v>1484.3491467814231</v>
      </c>
      <c r="BE171">
        <f t="shared" si="300"/>
        <v>1590.3425573139591</v>
      </c>
      <c r="BF171">
        <f t="shared" si="300"/>
        <v>1414.799888118353</v>
      </c>
      <c r="BG171">
        <f t="shared" si="300"/>
        <v>1759.8446058529457</v>
      </c>
      <c r="BH171">
        <f t="shared" si="300"/>
        <v>1173.4239966630146</v>
      </c>
      <c r="BI171">
        <f t="shared" si="300"/>
        <v>1282.6994159568894</v>
      </c>
      <c r="BJ171">
        <f t="shared" si="300"/>
        <v>1025.2351395687679</v>
      </c>
      <c r="BK171">
        <f t="shared" si="300"/>
        <v>1504.0873979686348</v>
      </c>
      <c r="BL171">
        <f t="shared" si="300"/>
        <v>2327.479430583347</v>
      </c>
      <c r="BM171">
        <f t="shared" si="300"/>
        <v>1371.870573209314</v>
      </c>
      <c r="BN171">
        <f t="shared" si="300"/>
        <v>1044.4436427574537</v>
      </c>
      <c r="BO171">
        <f t="shared" ref="BO171:DZ171" si="301">BO147+BO99</f>
        <v>1344.8795899029676</v>
      </c>
      <c r="BP171">
        <f t="shared" si="301"/>
        <v>1584.4639242843846</v>
      </c>
      <c r="BQ171">
        <f t="shared" si="301"/>
        <v>1145.8538800000001</v>
      </c>
      <c r="BR171">
        <f t="shared" si="301"/>
        <v>2126.0611552692426</v>
      </c>
      <c r="BS171">
        <f t="shared" si="301"/>
        <v>993.90556159145979</v>
      </c>
      <c r="BT171">
        <f t="shared" si="301"/>
        <v>1714.4785443230917</v>
      </c>
      <c r="BU171">
        <f t="shared" si="301"/>
        <v>1558.16800281928</v>
      </c>
      <c r="BV171">
        <f t="shared" si="301"/>
        <v>1278.1169677365019</v>
      </c>
      <c r="BW171">
        <f t="shared" si="301"/>
        <v>808.55642779585628</v>
      </c>
      <c r="BX171">
        <f t="shared" si="301"/>
        <v>756.73097101198505</v>
      </c>
      <c r="BY171">
        <f t="shared" si="301"/>
        <v>1898.5632445390418</v>
      </c>
      <c r="BZ171">
        <f t="shared" si="301"/>
        <v>903.82628258417765</v>
      </c>
      <c r="CA171">
        <f t="shared" si="301"/>
        <v>1180.6004712298677</v>
      </c>
      <c r="CB171">
        <f t="shared" si="301"/>
        <v>1907.8560581093882</v>
      </c>
      <c r="CC171">
        <f t="shared" si="301"/>
        <v>1830.3450100398486</v>
      </c>
      <c r="CD171">
        <f t="shared" si="301"/>
        <v>2841.2152568497959</v>
      </c>
      <c r="CE171">
        <f t="shared" si="301"/>
        <v>1819.1453986778758</v>
      </c>
      <c r="CF171">
        <f t="shared" si="301"/>
        <v>945.49118581390303</v>
      </c>
      <c r="CG171">
        <f t="shared" si="301"/>
        <v>1562.6219971382188</v>
      </c>
      <c r="CH171">
        <f t="shared" si="301"/>
        <v>1004.5826426930894</v>
      </c>
      <c r="CI171">
        <f t="shared" si="301"/>
        <v>1575.6749623146923</v>
      </c>
      <c r="CJ171">
        <f t="shared" si="301"/>
        <v>3325.9821155650238</v>
      </c>
      <c r="CK171">
        <f t="shared" si="301"/>
        <v>1393.4610297995766</v>
      </c>
      <c r="CL171">
        <f t="shared" si="301"/>
        <v>1236.9247762226028</v>
      </c>
      <c r="CM171">
        <f t="shared" si="301"/>
        <v>1251.4355624244627</v>
      </c>
      <c r="CN171">
        <f t="shared" si="301"/>
        <v>1115.8418700471914</v>
      </c>
      <c r="CO171">
        <f t="shared" si="301"/>
        <v>2499.4764696838274</v>
      </c>
      <c r="CP171">
        <f t="shared" si="301"/>
        <v>1145.5472928409235</v>
      </c>
      <c r="CQ171">
        <f t="shared" si="301"/>
        <v>1212.2792867977737</v>
      </c>
      <c r="CR171">
        <f t="shared" si="301"/>
        <v>1451.8914656088402</v>
      </c>
      <c r="CS171">
        <f t="shared" si="301"/>
        <v>1417.3059363145217</v>
      </c>
      <c r="CT171">
        <f t="shared" si="301"/>
        <v>1973.3227822006811</v>
      </c>
      <c r="CU171">
        <f t="shared" si="301"/>
        <v>827.24220163138307</v>
      </c>
      <c r="CV171">
        <f t="shared" si="301"/>
        <v>1313.0228380957533</v>
      </c>
      <c r="CW171">
        <f t="shared" si="301"/>
        <v>1183.1043818582198</v>
      </c>
      <c r="CX171">
        <f t="shared" si="301"/>
        <v>975.71679228575806</v>
      </c>
      <c r="CY171">
        <f t="shared" si="301"/>
        <v>1323.4729057653419</v>
      </c>
      <c r="CZ171">
        <f t="shared" si="301"/>
        <v>919.90150654673766</v>
      </c>
      <c r="DA171">
        <f t="shared" si="301"/>
        <v>1298.7402046647253</v>
      </c>
      <c r="DB171">
        <f t="shared" si="301"/>
        <v>1507.1027732636651</v>
      </c>
      <c r="DC171">
        <f t="shared" si="301"/>
        <v>1031.1154169834383</v>
      </c>
      <c r="DD171">
        <f t="shared" si="301"/>
        <v>1101.6256857685603</v>
      </c>
      <c r="DE171">
        <f t="shared" si="301"/>
        <v>1204.6770176886296</v>
      </c>
      <c r="DF171">
        <f t="shared" si="301"/>
        <v>1569.3986803186799</v>
      </c>
      <c r="DG171">
        <f t="shared" si="301"/>
        <v>1170.1063212798645</v>
      </c>
      <c r="DH171">
        <f t="shared" si="301"/>
        <v>2876.3827699830144</v>
      </c>
      <c r="DI171">
        <f t="shared" si="301"/>
        <v>953.83294932211902</v>
      </c>
      <c r="DJ171">
        <f t="shared" si="301"/>
        <v>1161.9131775870051</v>
      </c>
      <c r="DK171">
        <f t="shared" si="301"/>
        <v>2631.1742102466674</v>
      </c>
      <c r="DL171">
        <f t="shared" si="301"/>
        <v>1055.5750481632622</v>
      </c>
      <c r="DM171">
        <f t="shared" si="301"/>
        <v>1438.8935979314338</v>
      </c>
      <c r="DN171">
        <f t="shared" si="301"/>
        <v>1846.100088389725</v>
      </c>
      <c r="DO171">
        <f t="shared" si="301"/>
        <v>634.26362369643789</v>
      </c>
      <c r="DP171">
        <f t="shared" si="301"/>
        <v>2591.6392164217123</v>
      </c>
      <c r="DQ171">
        <f t="shared" si="301"/>
        <v>1126.8392198990732</v>
      </c>
      <c r="DR171">
        <f t="shared" si="301"/>
        <v>1557.9491900268094</v>
      </c>
      <c r="DS171">
        <f t="shared" si="301"/>
        <v>1100.7808682713694</v>
      </c>
      <c r="DT171">
        <f t="shared" si="301"/>
        <v>2142.7984209219194</v>
      </c>
      <c r="DU171">
        <f t="shared" si="301"/>
        <v>2610.6504685733862</v>
      </c>
      <c r="DV171">
        <f t="shared" si="301"/>
        <v>1884.5740221921924</v>
      </c>
      <c r="DW171">
        <f t="shared" si="301"/>
        <v>1674.28328167365</v>
      </c>
      <c r="DX171">
        <f t="shared" si="301"/>
        <v>1298.7268353285658</v>
      </c>
      <c r="DY171">
        <f t="shared" si="301"/>
        <v>3066.5725900000002</v>
      </c>
      <c r="DZ171">
        <f t="shared" si="301"/>
        <v>953.57817920714297</v>
      </c>
      <c r="EA171">
        <f t="shared" ref="EA171:GL171" si="302">EA147+EA99</f>
        <v>1201.3715555060264</v>
      </c>
      <c r="EB171">
        <f t="shared" si="302"/>
        <v>786.94684128013569</v>
      </c>
      <c r="EC171">
        <f t="shared" si="302"/>
        <v>1647.1477585156156</v>
      </c>
      <c r="ED171">
        <f t="shared" si="302"/>
        <v>2180.1639365366536</v>
      </c>
      <c r="EE171">
        <f t="shared" si="302"/>
        <v>1769.7390654046383</v>
      </c>
      <c r="EF171">
        <f t="shared" si="302"/>
        <v>1811.1617405207503</v>
      </c>
      <c r="EG171">
        <f t="shared" si="302"/>
        <v>1606.1864759248292</v>
      </c>
      <c r="EH171">
        <f t="shared" si="302"/>
        <v>927.42915321773887</v>
      </c>
      <c r="EI171">
        <f t="shared" si="302"/>
        <v>823.83427645490951</v>
      </c>
      <c r="EJ171">
        <f t="shared" si="302"/>
        <v>956.56732082150563</v>
      </c>
      <c r="EK171">
        <f t="shared" si="302"/>
        <v>928.32339696011172</v>
      </c>
      <c r="EL171">
        <f t="shared" si="302"/>
        <v>2281.9304383345207</v>
      </c>
      <c r="EM171">
        <f t="shared" si="302"/>
        <v>1180.2898638126251</v>
      </c>
      <c r="EN171">
        <f t="shared" si="302"/>
        <v>878.57433703698553</v>
      </c>
      <c r="EO171">
        <f t="shared" si="302"/>
        <v>904.07932683098204</v>
      </c>
      <c r="EP171">
        <f t="shared" si="302"/>
        <v>1363.6245778875907</v>
      </c>
      <c r="EQ171">
        <f t="shared" si="302"/>
        <v>712.78018963170371</v>
      </c>
      <c r="ER171">
        <f t="shared" si="302"/>
        <v>1101.676843361437</v>
      </c>
      <c r="ES171">
        <f t="shared" si="302"/>
        <v>1319.8951735595017</v>
      </c>
      <c r="ET171">
        <f t="shared" si="302"/>
        <v>1031.4411273793303</v>
      </c>
      <c r="EU171">
        <f t="shared" si="302"/>
        <v>1891.0887343312338</v>
      </c>
      <c r="EV171">
        <f t="shared" si="302"/>
        <v>956.77008831271962</v>
      </c>
      <c r="EW171">
        <f t="shared" si="302"/>
        <v>1054.4365753452062</v>
      </c>
      <c r="EX171">
        <f t="shared" si="302"/>
        <v>926.11984873735878</v>
      </c>
      <c r="EY171">
        <f t="shared" si="302"/>
        <v>1122.5892412747951</v>
      </c>
      <c r="EZ171">
        <f t="shared" si="302"/>
        <v>1144.6892883835603</v>
      </c>
      <c r="FA171">
        <f t="shared" si="302"/>
        <v>1827.0464928219178</v>
      </c>
      <c r="FB171">
        <f t="shared" si="302"/>
        <v>1097.5141023597898</v>
      </c>
      <c r="FC171">
        <f t="shared" si="302"/>
        <v>1208.1027519420559</v>
      </c>
      <c r="FD171">
        <f t="shared" si="302"/>
        <v>917.27800254794499</v>
      </c>
      <c r="FE171">
        <f t="shared" si="302"/>
        <v>2142.7455019158215</v>
      </c>
      <c r="FF171">
        <f t="shared" si="302"/>
        <v>765.38166315692922</v>
      </c>
      <c r="FG171">
        <f t="shared" si="302"/>
        <v>1697.4876619302102</v>
      </c>
      <c r="FH171">
        <f t="shared" si="302"/>
        <v>1336.3592107059835</v>
      </c>
      <c r="FI171">
        <f t="shared" si="302"/>
        <v>2550.2557319937223</v>
      </c>
      <c r="FJ171">
        <f t="shared" si="302"/>
        <v>1818.3311940469373</v>
      </c>
      <c r="FK171">
        <f t="shared" si="302"/>
        <v>1453.136384618819</v>
      </c>
      <c r="FL171">
        <f t="shared" si="302"/>
        <v>1413.2577529801376</v>
      </c>
      <c r="FM171">
        <f t="shared" si="302"/>
        <v>1415.3627463596522</v>
      </c>
      <c r="FN171">
        <f t="shared" si="302"/>
        <v>1583.6767</v>
      </c>
      <c r="FO171">
        <f t="shared" si="302"/>
        <v>1252.1041310117807</v>
      </c>
      <c r="FP171">
        <f t="shared" si="302"/>
        <v>1399.1334495796582</v>
      </c>
      <c r="FQ171">
        <f t="shared" si="302"/>
        <v>1573.7227976547142</v>
      </c>
      <c r="FR171">
        <f t="shared" si="302"/>
        <v>2113.8735760819495</v>
      </c>
      <c r="FS171">
        <f t="shared" si="302"/>
        <v>1670.9164933231323</v>
      </c>
      <c r="FT171">
        <f t="shared" si="302"/>
        <v>805.73097678923682</v>
      </c>
      <c r="FU171">
        <f t="shared" si="302"/>
        <v>1121.5845933033202</v>
      </c>
      <c r="FV171">
        <f t="shared" si="302"/>
        <v>987.42538027951275</v>
      </c>
      <c r="FW171">
        <f t="shared" si="302"/>
        <v>1795.6715322629061</v>
      </c>
      <c r="FX171">
        <f t="shared" si="302"/>
        <v>1778.2503394922378</v>
      </c>
      <c r="FY171">
        <f t="shared" si="302"/>
        <v>1073.617765272259</v>
      </c>
      <c r="FZ171">
        <f t="shared" si="302"/>
        <v>1389.1237265450682</v>
      </c>
      <c r="GA171">
        <f t="shared" si="302"/>
        <v>1182.5865336730337</v>
      </c>
      <c r="GB171">
        <f t="shared" si="302"/>
        <v>1079.6865794902737</v>
      </c>
      <c r="GC171">
        <f t="shared" si="302"/>
        <v>2046.3610934996082</v>
      </c>
      <c r="GD171">
        <f t="shared" si="302"/>
        <v>1148.0405040534661</v>
      </c>
      <c r="GE171">
        <f t="shared" si="302"/>
        <v>1042.3935225842074</v>
      </c>
      <c r="GF171">
        <f t="shared" si="302"/>
        <v>1124.369837321643</v>
      </c>
      <c r="GG171">
        <f t="shared" si="302"/>
        <v>1018.6514450121904</v>
      </c>
      <c r="GH171">
        <f t="shared" si="302"/>
        <v>1335.1718074354917</v>
      </c>
      <c r="GI171">
        <f t="shared" si="302"/>
        <v>1182.2816532759866</v>
      </c>
      <c r="GJ171">
        <f t="shared" si="302"/>
        <v>738.81712973005642</v>
      </c>
      <c r="GK171">
        <f t="shared" si="302"/>
        <v>1567.4499958874758</v>
      </c>
      <c r="GL171">
        <f t="shared" si="302"/>
        <v>1502.4197318156557</v>
      </c>
      <c r="GM171">
        <f t="shared" ref="GM171:JC171" si="303">GM147+GM99</f>
        <v>1115.9804466361816</v>
      </c>
      <c r="GN171">
        <f t="shared" si="303"/>
        <v>938.39295780439181</v>
      </c>
      <c r="GO171">
        <f t="shared" si="303"/>
        <v>1309.4850248188036</v>
      </c>
      <c r="GP171">
        <f t="shared" si="303"/>
        <v>1269.7701287667201</v>
      </c>
      <c r="GQ171">
        <f t="shared" si="303"/>
        <v>1081.2688000000001</v>
      </c>
      <c r="GR171">
        <f t="shared" si="303"/>
        <v>2385.6908307187418</v>
      </c>
      <c r="GS171">
        <f t="shared" si="303"/>
        <v>1511.2147763697262</v>
      </c>
      <c r="GT171">
        <f t="shared" si="303"/>
        <v>1886.32132</v>
      </c>
      <c r="GU171">
        <f t="shared" si="303"/>
        <v>813.30109169315108</v>
      </c>
      <c r="GV171">
        <f t="shared" si="303"/>
        <v>935.47450444041169</v>
      </c>
      <c r="GW171">
        <f t="shared" si="303"/>
        <v>1409.629141932515</v>
      </c>
      <c r="GX171">
        <f t="shared" si="303"/>
        <v>951.12496114092346</v>
      </c>
      <c r="GY171">
        <f t="shared" si="303"/>
        <v>1283.4286361931518</v>
      </c>
      <c r="GZ171">
        <f t="shared" si="303"/>
        <v>905.95150557630006</v>
      </c>
      <c r="HA171">
        <f t="shared" si="303"/>
        <v>1134.2332783846573</v>
      </c>
      <c r="HB171">
        <f t="shared" si="303"/>
        <v>1107.8386486858906</v>
      </c>
      <c r="HC171">
        <f t="shared" si="303"/>
        <v>1860.392616936073</v>
      </c>
      <c r="HD171">
        <f t="shared" si="303"/>
        <v>1421.3805348870098</v>
      </c>
      <c r="HE171">
        <f t="shared" si="303"/>
        <v>1200.251014691336</v>
      </c>
      <c r="HF171">
        <f t="shared" si="303"/>
        <v>802.26295238495868</v>
      </c>
      <c r="HG171">
        <f t="shared" si="303"/>
        <v>1875.7120551986293</v>
      </c>
      <c r="HH171">
        <f t="shared" si="303"/>
        <v>1085.6150778376314</v>
      </c>
      <c r="HI171">
        <f t="shared" si="303"/>
        <v>2098.3804912110113</v>
      </c>
      <c r="HJ171">
        <f t="shared" si="303"/>
        <v>1373.9451398333495</v>
      </c>
      <c r="HK171">
        <f t="shared" si="303"/>
        <v>2438.2110400000001</v>
      </c>
      <c r="HL171">
        <f t="shared" si="303"/>
        <v>2446.2954404620345</v>
      </c>
      <c r="HM171">
        <f t="shared" si="303"/>
        <v>1968.6882607542477</v>
      </c>
      <c r="HN171">
        <f t="shared" si="303"/>
        <v>3045.2705234001146</v>
      </c>
      <c r="HO171">
        <f t="shared" si="303"/>
        <v>2390.9301279037636</v>
      </c>
      <c r="HP171">
        <f t="shared" si="303"/>
        <v>1534.7043016745886</v>
      </c>
      <c r="HQ171">
        <f t="shared" si="303"/>
        <v>1481.3144069458904</v>
      </c>
      <c r="HR171">
        <f t="shared" si="303"/>
        <v>803.9335712737759</v>
      </c>
      <c r="HS171">
        <f t="shared" si="303"/>
        <v>1057.1465957841096</v>
      </c>
      <c r="HT171">
        <f t="shared" si="303"/>
        <v>939.78734536200773</v>
      </c>
      <c r="HU171">
        <f t="shared" si="303"/>
        <v>1643.5681000523964</v>
      </c>
      <c r="HV171">
        <f t="shared" si="303"/>
        <v>1287.0243894565547</v>
      </c>
      <c r="HW171">
        <f t="shared" si="303"/>
        <v>602.85593685535855</v>
      </c>
      <c r="HX171">
        <f t="shared" si="303"/>
        <v>2198.6083088670557</v>
      </c>
      <c r="HY171">
        <f t="shared" si="303"/>
        <v>1137.5785997029448</v>
      </c>
      <c r="HZ171">
        <f t="shared" si="303"/>
        <v>1432.1079957399281</v>
      </c>
      <c r="IA171">
        <f t="shared" si="303"/>
        <v>1248.664422519179</v>
      </c>
      <c r="IB171">
        <f t="shared" si="303"/>
        <v>1420.9976823521345</v>
      </c>
      <c r="IC171">
        <f t="shared" si="303"/>
        <v>1042.2300475368393</v>
      </c>
      <c r="ID171">
        <f t="shared" si="303"/>
        <v>1150.6449798556514</v>
      </c>
      <c r="IE171">
        <f t="shared" si="303"/>
        <v>1679.8713316881515</v>
      </c>
      <c r="IF171">
        <f t="shared" si="303"/>
        <v>2137.2734926788016</v>
      </c>
      <c r="IG171">
        <f t="shared" si="303"/>
        <v>999.18964960676976</v>
      </c>
      <c r="IH171">
        <f t="shared" si="303"/>
        <v>775.85545135760208</v>
      </c>
      <c r="II171">
        <f t="shared" si="303"/>
        <v>1906.0537828686297</v>
      </c>
      <c r="IJ171">
        <f t="shared" si="303"/>
        <v>1925.3627800000002</v>
      </c>
      <c r="IK171">
        <f t="shared" si="303"/>
        <v>1644.6436527243841</v>
      </c>
      <c r="IL171">
        <f t="shared" si="303"/>
        <v>1026.2758632461657</v>
      </c>
      <c r="IM171">
        <f t="shared" si="303"/>
        <v>746.28304168976535</v>
      </c>
      <c r="IN171">
        <f t="shared" si="303"/>
        <v>999.83846764780731</v>
      </c>
      <c r="IO171">
        <f t="shared" si="303"/>
        <v>1212.2886176492011</v>
      </c>
      <c r="IP171">
        <f t="shared" si="303"/>
        <v>1566.5060791476717</v>
      </c>
      <c r="IQ171">
        <f t="shared" si="303"/>
        <v>1560.2461288088246</v>
      </c>
      <c r="IR171">
        <f t="shared" si="303"/>
        <v>1095.3819805135624</v>
      </c>
      <c r="IS171">
        <f t="shared" si="303"/>
        <v>1906.7001453585954</v>
      </c>
      <c r="IT171">
        <f t="shared" si="303"/>
        <v>1327.6986349422705</v>
      </c>
      <c r="IU171">
        <f t="shared" si="303"/>
        <v>1212.9094682596565</v>
      </c>
      <c r="IV171">
        <f t="shared" si="303"/>
        <v>921.32495557896948</v>
      </c>
      <c r="IW171">
        <f t="shared" si="303"/>
        <v>2367.0433667573388</v>
      </c>
      <c r="IX171">
        <f t="shared" si="303"/>
        <v>2158.7920831452047</v>
      </c>
      <c r="IY171">
        <f t="shared" si="303"/>
        <v>966.8387393128088</v>
      </c>
      <c r="IZ171">
        <f t="shared" si="303"/>
        <v>746.29071344463375</v>
      </c>
      <c r="JA171">
        <f t="shared" si="303"/>
        <v>1084.6134639042461</v>
      </c>
      <c r="JB171">
        <f t="shared" si="303"/>
        <v>852.07924137973305</v>
      </c>
      <c r="JC171">
        <f t="shared" si="303"/>
        <v>2170.7719553259603</v>
      </c>
    </row>
    <row r="172" spans="1:263" x14ac:dyDescent="0.4">
      <c r="A172" s="4">
        <f t="shared" ref="A172:A191" si="304">SUM(C172:JC172)</f>
        <v>392223.59382699977</v>
      </c>
      <c r="B172">
        <v>2019</v>
      </c>
      <c r="C172">
        <f t="shared" ref="C172:BN175" si="305">C148+C100</f>
        <v>752.51829953381775</v>
      </c>
      <c r="D172">
        <f t="shared" si="305"/>
        <v>1013.8986762550275</v>
      </c>
      <c r="E172">
        <f t="shared" si="305"/>
        <v>1190.1286823781454</v>
      </c>
      <c r="F172">
        <f t="shared" si="305"/>
        <v>953.31032294047623</v>
      </c>
      <c r="G172">
        <f t="shared" si="305"/>
        <v>1418.0605738785139</v>
      </c>
      <c r="H172">
        <f t="shared" si="305"/>
        <v>1269.3365091540795</v>
      </c>
      <c r="I172">
        <f t="shared" si="305"/>
        <v>1229.4607956587065</v>
      </c>
      <c r="J172">
        <f t="shared" si="305"/>
        <v>739.44478038459499</v>
      </c>
      <c r="K172">
        <f t="shared" si="305"/>
        <v>1928.3785161957412</v>
      </c>
      <c r="L172">
        <f t="shared" si="305"/>
        <v>2273.1198164310936</v>
      </c>
      <c r="M172">
        <f t="shared" si="305"/>
        <v>1148.870336080221</v>
      </c>
      <c r="N172">
        <f t="shared" si="305"/>
        <v>813.89085267311089</v>
      </c>
      <c r="O172">
        <f t="shared" si="305"/>
        <v>2043.1595881089474</v>
      </c>
      <c r="P172">
        <f t="shared" si="305"/>
        <v>2538.9270870321216</v>
      </c>
      <c r="Q172">
        <f t="shared" si="305"/>
        <v>994.07802179722103</v>
      </c>
      <c r="R172">
        <f t="shared" si="305"/>
        <v>1733.4755540010085</v>
      </c>
      <c r="S172">
        <f t="shared" si="305"/>
        <v>1618.1264558826247</v>
      </c>
      <c r="T172">
        <f t="shared" si="305"/>
        <v>1027.2117133061256</v>
      </c>
      <c r="U172">
        <f t="shared" si="305"/>
        <v>1323.1475747477248</v>
      </c>
      <c r="V172">
        <f t="shared" si="305"/>
        <v>797.2919028195854</v>
      </c>
      <c r="W172">
        <f t="shared" si="305"/>
        <v>1296.5390475487843</v>
      </c>
      <c r="X172">
        <f t="shared" si="305"/>
        <v>1284.529177055342</v>
      </c>
      <c r="Y172">
        <f t="shared" si="305"/>
        <v>1986.7063962757456</v>
      </c>
      <c r="Z172">
        <f t="shared" si="305"/>
        <v>1487.4902212506402</v>
      </c>
      <c r="AA172">
        <f t="shared" si="305"/>
        <v>2160.8974430958078</v>
      </c>
      <c r="AB172">
        <f t="shared" si="305"/>
        <v>1050.376774960183</v>
      </c>
      <c r="AC172">
        <f t="shared" si="305"/>
        <v>1069.8206633372217</v>
      </c>
      <c r="AD172">
        <f t="shared" si="305"/>
        <v>1199.4501826658402</v>
      </c>
      <c r="AE172">
        <f t="shared" si="305"/>
        <v>1098.7397583122809</v>
      </c>
      <c r="AF172">
        <f t="shared" si="305"/>
        <v>1013.0645954820831</v>
      </c>
      <c r="AG172">
        <f t="shared" si="305"/>
        <v>1766.7125692826912</v>
      </c>
      <c r="AH172">
        <f t="shared" si="305"/>
        <v>965.30700525719089</v>
      </c>
      <c r="AI172">
        <f t="shared" si="305"/>
        <v>1231.1610866938361</v>
      </c>
      <c r="AJ172">
        <f t="shared" si="305"/>
        <v>1018.9159663044543</v>
      </c>
      <c r="AK172">
        <f t="shared" si="305"/>
        <v>1908.6799824386171</v>
      </c>
      <c r="AL172">
        <f t="shared" si="305"/>
        <v>1348.843132010378</v>
      </c>
      <c r="AM172">
        <f t="shared" si="305"/>
        <v>1175.7670404014025</v>
      </c>
      <c r="AN172">
        <f t="shared" si="305"/>
        <v>1229.1546201325154</v>
      </c>
      <c r="AO172">
        <f t="shared" si="305"/>
        <v>871.86607178090958</v>
      </c>
      <c r="AP172">
        <f t="shared" si="305"/>
        <v>1340.5691408299913</v>
      </c>
      <c r="AQ172">
        <f t="shared" si="305"/>
        <v>1578.7810351494963</v>
      </c>
      <c r="AR172">
        <f t="shared" si="305"/>
        <v>1238.8728687590558</v>
      </c>
      <c r="AS172">
        <f t="shared" si="305"/>
        <v>1682.6360311847143</v>
      </c>
      <c r="AT172">
        <f t="shared" si="305"/>
        <v>2228.9403610662157</v>
      </c>
      <c r="AU172">
        <f t="shared" si="305"/>
        <v>2200.8881637982067</v>
      </c>
      <c r="AV172">
        <f t="shared" si="305"/>
        <v>2367.8475356630952</v>
      </c>
      <c r="AW172">
        <f t="shared" si="305"/>
        <v>1468.6683381899386</v>
      </c>
      <c r="AX172">
        <f t="shared" si="305"/>
        <v>1062.0754461143008</v>
      </c>
      <c r="AY172">
        <f t="shared" si="305"/>
        <v>2009.605599014054</v>
      </c>
      <c r="AZ172">
        <f t="shared" si="305"/>
        <v>1691.0441243935404</v>
      </c>
      <c r="BA172">
        <f t="shared" si="305"/>
        <v>1075.1873485974907</v>
      </c>
      <c r="BB172">
        <f t="shared" si="305"/>
        <v>1653.3596183041975</v>
      </c>
      <c r="BC172">
        <f t="shared" si="305"/>
        <v>939.34788208890438</v>
      </c>
      <c r="BD172">
        <f t="shared" si="305"/>
        <v>1604.1444421060257</v>
      </c>
      <c r="BE172">
        <f t="shared" si="305"/>
        <v>1718.1855889800956</v>
      </c>
      <c r="BF172">
        <f t="shared" si="305"/>
        <v>1529.1542357586984</v>
      </c>
      <c r="BG172">
        <f t="shared" si="305"/>
        <v>1901.9386903334805</v>
      </c>
      <c r="BH172">
        <f t="shared" si="305"/>
        <v>1268.3302478262258</v>
      </c>
      <c r="BI172">
        <f t="shared" si="305"/>
        <v>1386.1469495810961</v>
      </c>
      <c r="BJ172">
        <f t="shared" si="305"/>
        <v>1107.6960229675017</v>
      </c>
      <c r="BK172">
        <f t="shared" si="305"/>
        <v>1625.3354937239117</v>
      </c>
      <c r="BL172">
        <f t="shared" si="305"/>
        <v>2514.7850738511434</v>
      </c>
      <c r="BM172">
        <f t="shared" si="305"/>
        <v>1482.2958181419137</v>
      </c>
      <c r="BN172">
        <f t="shared" si="305"/>
        <v>1128.4748339811208</v>
      </c>
      <c r="BO172">
        <f t="shared" ref="BO172:CT172" si="306">BO148+BO100</f>
        <v>1453.3151060931152</v>
      </c>
      <c r="BP172">
        <f t="shared" si="306"/>
        <v>1712.7550791126507</v>
      </c>
      <c r="BQ172">
        <f t="shared" si="306"/>
        <v>1059.2932997412977</v>
      </c>
      <c r="BR172">
        <f t="shared" si="306"/>
        <v>2299.2833778159111</v>
      </c>
      <c r="BS172">
        <f t="shared" si="306"/>
        <v>1073.7957817850051</v>
      </c>
      <c r="BT172">
        <f t="shared" si="306"/>
        <v>1853.5843797742609</v>
      </c>
      <c r="BU172">
        <f t="shared" si="306"/>
        <v>1683.9135829588447</v>
      </c>
      <c r="BV172">
        <f t="shared" si="306"/>
        <v>1381.4889599468645</v>
      </c>
      <c r="BW172">
        <f t="shared" si="306"/>
        <v>873.58955240397859</v>
      </c>
      <c r="BX172">
        <f t="shared" si="306"/>
        <v>817.58701251690468</v>
      </c>
      <c r="BY172">
        <f t="shared" si="306"/>
        <v>2052.0640471271922</v>
      </c>
      <c r="BZ172">
        <f t="shared" si="306"/>
        <v>976.63201708014185</v>
      </c>
      <c r="CA172">
        <f t="shared" si="306"/>
        <v>1276.0301964727787</v>
      </c>
      <c r="CB172">
        <f t="shared" si="306"/>
        <v>2061.978784456945</v>
      </c>
      <c r="CC172">
        <f t="shared" si="306"/>
        <v>1977.6098405471746</v>
      </c>
      <c r="CD172">
        <f t="shared" si="306"/>
        <v>3071.2290063313058</v>
      </c>
      <c r="CE172">
        <f t="shared" si="306"/>
        <v>1965.9899868952941</v>
      </c>
      <c r="CF172">
        <f t="shared" si="306"/>
        <v>1021.5513632426796</v>
      </c>
      <c r="CG172">
        <f t="shared" si="306"/>
        <v>1688.7817086919893</v>
      </c>
      <c r="CH172">
        <f t="shared" si="306"/>
        <v>1085.4577168891867</v>
      </c>
      <c r="CI172">
        <f t="shared" si="306"/>
        <v>1704.1408063786598</v>
      </c>
      <c r="CJ172">
        <f t="shared" si="306"/>
        <v>3594.271777050174</v>
      </c>
      <c r="CK172">
        <f t="shared" si="306"/>
        <v>1505.662065822155</v>
      </c>
      <c r="CL172">
        <f t="shared" si="306"/>
        <v>1337.1387980535119</v>
      </c>
      <c r="CM172">
        <f t="shared" si="306"/>
        <v>1352.5434856790835</v>
      </c>
      <c r="CN172">
        <f t="shared" si="306"/>
        <v>1205.8563332690892</v>
      </c>
      <c r="CO172">
        <f t="shared" si="306"/>
        <v>2701.7993951844928</v>
      </c>
      <c r="CP172">
        <f t="shared" si="306"/>
        <v>1237.8963950648454</v>
      </c>
      <c r="CQ172">
        <f t="shared" si="306"/>
        <v>1310.0008370075248</v>
      </c>
      <c r="CR172">
        <f t="shared" si="306"/>
        <v>1568.9986568997306</v>
      </c>
      <c r="CS172">
        <f t="shared" si="306"/>
        <v>1531.677480436603</v>
      </c>
      <c r="CT172">
        <f t="shared" si="306"/>
        <v>2134.0955263187843</v>
      </c>
      <c r="CU172">
        <f t="shared" ref="CU172:DZ172" si="307">CU148+CU100</f>
        <v>893.66292929226029</v>
      </c>
      <c r="CV172">
        <f t="shared" si="307"/>
        <v>1418.9848122202509</v>
      </c>
      <c r="CW172">
        <f t="shared" si="307"/>
        <v>1278.7420217598678</v>
      </c>
      <c r="CX172">
        <f t="shared" si="307"/>
        <v>1054.5705907840008</v>
      </c>
      <c r="CY172">
        <f t="shared" si="307"/>
        <v>1430.5563817261645</v>
      </c>
      <c r="CZ172">
        <f t="shared" si="307"/>
        <v>993.90488495946795</v>
      </c>
      <c r="DA172">
        <f t="shared" si="307"/>
        <v>1403.4148475721161</v>
      </c>
      <c r="DB172">
        <f t="shared" si="307"/>
        <v>1629.1704101440328</v>
      </c>
      <c r="DC172">
        <f t="shared" si="307"/>
        <v>1114.1344557451221</v>
      </c>
      <c r="DD172">
        <f t="shared" si="307"/>
        <v>1190.6481471204811</v>
      </c>
      <c r="DE172">
        <f t="shared" si="307"/>
        <v>1302.3339286408286</v>
      </c>
      <c r="DF172">
        <f t="shared" si="307"/>
        <v>1696.377830477986</v>
      </c>
      <c r="DG172">
        <f t="shared" si="307"/>
        <v>1264.445309198368</v>
      </c>
      <c r="DH172">
        <f t="shared" si="307"/>
        <v>3108.759007536838</v>
      </c>
      <c r="DI172">
        <f t="shared" si="307"/>
        <v>1030.6929793010468</v>
      </c>
      <c r="DJ172">
        <f t="shared" si="307"/>
        <v>1255.6546153836437</v>
      </c>
      <c r="DK172">
        <f t="shared" si="307"/>
        <v>2843.5569740468527</v>
      </c>
      <c r="DL172">
        <f t="shared" si="307"/>
        <v>1140.4164924618908</v>
      </c>
      <c r="DM172">
        <f t="shared" si="307"/>
        <v>1556.2700059146875</v>
      </c>
      <c r="DN172">
        <f t="shared" si="307"/>
        <v>1995.485387071413</v>
      </c>
      <c r="DO172">
        <f t="shared" si="307"/>
        <v>685.22842572946183</v>
      </c>
      <c r="DP172">
        <f t="shared" si="307"/>
        <v>2801.8305539230678</v>
      </c>
      <c r="DQ172">
        <f t="shared" si="307"/>
        <v>1217.4006473362901</v>
      </c>
      <c r="DR172">
        <f t="shared" si="307"/>
        <v>1684.2259221409556</v>
      </c>
      <c r="DS172">
        <f t="shared" si="307"/>
        <v>1189.3212902707883</v>
      </c>
      <c r="DT172">
        <f t="shared" si="307"/>
        <v>2315.4863513939508</v>
      </c>
      <c r="DU172">
        <f t="shared" si="307"/>
        <v>2821.46842559575</v>
      </c>
      <c r="DV172">
        <f t="shared" si="307"/>
        <v>2036.2835290854568</v>
      </c>
      <c r="DW172">
        <f t="shared" si="307"/>
        <v>1810.6347239254467</v>
      </c>
      <c r="DX172">
        <f t="shared" si="307"/>
        <v>1403.3207499970097</v>
      </c>
      <c r="DY172">
        <f t="shared" si="307"/>
        <v>2493.5483621537614</v>
      </c>
      <c r="DZ172">
        <f t="shared" si="307"/>
        <v>1030.1993223711781</v>
      </c>
      <c r="EA172">
        <f t="shared" ref="EA172:FF172" si="308">EA148+EA100</f>
        <v>1298.2555480170583</v>
      </c>
      <c r="EB172">
        <f t="shared" si="308"/>
        <v>850.14578772493076</v>
      </c>
      <c r="EC172">
        <f t="shared" si="308"/>
        <v>1780.7852084617475</v>
      </c>
      <c r="ED172">
        <f t="shared" si="308"/>
        <v>2356.6223584792015</v>
      </c>
      <c r="EE172">
        <f t="shared" si="308"/>
        <v>1913.4440661791532</v>
      </c>
      <c r="EF172">
        <f t="shared" si="308"/>
        <v>1957.0896865274956</v>
      </c>
      <c r="EG172">
        <f t="shared" si="308"/>
        <v>1736.7925676542561</v>
      </c>
      <c r="EH172">
        <f t="shared" si="308"/>
        <v>1002.2917544691053</v>
      </c>
      <c r="EI172">
        <f t="shared" si="308"/>
        <v>890.11977084616512</v>
      </c>
      <c r="EJ172">
        <f t="shared" si="308"/>
        <v>1033.6111821700765</v>
      </c>
      <c r="EK172">
        <f t="shared" si="308"/>
        <v>1003.0935631543524</v>
      </c>
      <c r="EL172">
        <f t="shared" si="308"/>
        <v>2466.3419890664045</v>
      </c>
      <c r="EM172">
        <f t="shared" si="308"/>
        <v>1275.5237259458031</v>
      </c>
      <c r="EN172">
        <f t="shared" si="308"/>
        <v>949.30229531804162</v>
      </c>
      <c r="EO172">
        <f t="shared" si="308"/>
        <v>976.81124295932034</v>
      </c>
      <c r="EP172">
        <f t="shared" si="308"/>
        <v>1473.430909618502</v>
      </c>
      <c r="EQ172">
        <f t="shared" si="308"/>
        <v>770.34083576308421</v>
      </c>
      <c r="ER172">
        <f t="shared" si="308"/>
        <v>1190.5811247252573</v>
      </c>
      <c r="ES172">
        <f t="shared" si="308"/>
        <v>1426.1219603762841</v>
      </c>
      <c r="ET172">
        <f t="shared" si="308"/>
        <v>1114.3797013570099</v>
      </c>
      <c r="EU172">
        <f t="shared" si="308"/>
        <v>2044.5831549582419</v>
      </c>
      <c r="EV172">
        <f t="shared" si="308"/>
        <v>1034.2185605457389</v>
      </c>
      <c r="EW172">
        <f t="shared" si="308"/>
        <v>1139.6461152860384</v>
      </c>
      <c r="EX172">
        <f t="shared" si="308"/>
        <v>1000.7098019102907</v>
      </c>
      <c r="EY172">
        <f t="shared" si="308"/>
        <v>1213.0854755468538</v>
      </c>
      <c r="EZ172">
        <f t="shared" si="308"/>
        <v>1236.8128037072677</v>
      </c>
      <c r="FA172">
        <f t="shared" si="308"/>
        <v>1974.9512931248235</v>
      </c>
      <c r="FB172">
        <f t="shared" si="308"/>
        <v>1185.6827333671717</v>
      </c>
      <c r="FC172">
        <f t="shared" si="308"/>
        <v>1305.5602289173157</v>
      </c>
      <c r="FD172">
        <f t="shared" si="308"/>
        <v>991.23871232641795</v>
      </c>
      <c r="FE172">
        <f t="shared" si="308"/>
        <v>2315.6706686868256</v>
      </c>
      <c r="FF172">
        <f t="shared" si="308"/>
        <v>826.91419120056412</v>
      </c>
      <c r="FG172">
        <f t="shared" ref="FG172:GL172" si="309">FG148+FG100</f>
        <v>1833.9881920223156</v>
      </c>
      <c r="FH172">
        <f t="shared" si="309"/>
        <v>1444.190258008683</v>
      </c>
      <c r="FI172">
        <f t="shared" si="309"/>
        <v>2756.388372067604</v>
      </c>
      <c r="FJ172">
        <f t="shared" si="309"/>
        <v>1965.1315207558007</v>
      </c>
      <c r="FK172">
        <f t="shared" si="309"/>
        <v>1570.4560507171307</v>
      </c>
      <c r="FL172">
        <f t="shared" si="309"/>
        <v>1527.1764777062626</v>
      </c>
      <c r="FM172">
        <f t="shared" si="309"/>
        <v>1529.7785547622127</v>
      </c>
      <c r="FN172">
        <f t="shared" si="309"/>
        <v>1326.5483485084778</v>
      </c>
      <c r="FO172">
        <f t="shared" si="309"/>
        <v>1353.081929036005</v>
      </c>
      <c r="FP172">
        <f t="shared" si="309"/>
        <v>1511.9344982498062</v>
      </c>
      <c r="FQ172">
        <f t="shared" si="309"/>
        <v>1700.9062020056581</v>
      </c>
      <c r="FR172">
        <f t="shared" si="309"/>
        <v>2284.6879625030297</v>
      </c>
      <c r="FS172">
        <f t="shared" si="309"/>
        <v>1805.4631948490783</v>
      </c>
      <c r="FT172">
        <f t="shared" si="309"/>
        <v>870.61677067965638</v>
      </c>
      <c r="FU172">
        <f t="shared" si="309"/>
        <v>1212.3106192118944</v>
      </c>
      <c r="FV172">
        <f t="shared" si="309"/>
        <v>1067.062807728712</v>
      </c>
      <c r="FW172">
        <f t="shared" si="309"/>
        <v>1940.1061510714876</v>
      </c>
      <c r="FX172">
        <f t="shared" si="309"/>
        <v>1922.3376345517815</v>
      </c>
      <c r="FY172">
        <f t="shared" si="309"/>
        <v>1160.1843008617302</v>
      </c>
      <c r="FZ172">
        <f t="shared" si="309"/>
        <v>1500.9413340068147</v>
      </c>
      <c r="GA172">
        <f t="shared" si="309"/>
        <v>1277.7958372350531</v>
      </c>
      <c r="GB172">
        <f t="shared" si="309"/>
        <v>1166.7983038668508</v>
      </c>
      <c r="GC172">
        <f t="shared" si="309"/>
        <v>2212.11775683222</v>
      </c>
      <c r="GD172">
        <f t="shared" si="309"/>
        <v>1240.5369815146555</v>
      </c>
      <c r="GE172">
        <f t="shared" si="309"/>
        <v>1126.4670013084453</v>
      </c>
      <c r="GF172">
        <f t="shared" si="309"/>
        <v>1215.2181208927555</v>
      </c>
      <c r="GG172">
        <f t="shared" si="309"/>
        <v>1100.4994964476618</v>
      </c>
      <c r="GH172">
        <f t="shared" si="309"/>
        <v>1442.9615886083384</v>
      </c>
      <c r="GI172">
        <f t="shared" si="309"/>
        <v>1277.347881954634</v>
      </c>
      <c r="GJ172">
        <f t="shared" si="309"/>
        <v>798.2378492706041</v>
      </c>
      <c r="GK172">
        <f t="shared" si="309"/>
        <v>1694.1170412778827</v>
      </c>
      <c r="GL172">
        <f t="shared" si="309"/>
        <v>1623.6003340037719</v>
      </c>
      <c r="GM172">
        <f t="shared" ref="GM172:HR172" si="310">GM148+GM100</f>
        <v>1205.8399162195176</v>
      </c>
      <c r="GN172">
        <f t="shared" si="310"/>
        <v>1014.4123160384768</v>
      </c>
      <c r="GO172">
        <f t="shared" si="310"/>
        <v>1415.1781758874138</v>
      </c>
      <c r="GP172">
        <f t="shared" si="310"/>
        <v>1372.1398233978091</v>
      </c>
      <c r="GQ172">
        <f t="shared" si="310"/>
        <v>955.08125441551203</v>
      </c>
      <c r="GR172">
        <f t="shared" si="310"/>
        <v>2582.1783869338578</v>
      </c>
      <c r="GS172">
        <f t="shared" si="310"/>
        <v>1633.4274754173196</v>
      </c>
      <c r="GT172">
        <f t="shared" si="310"/>
        <v>1680.8055135209449</v>
      </c>
      <c r="GU172">
        <f t="shared" si="310"/>
        <v>878.72269605011411</v>
      </c>
      <c r="GV172">
        <f t="shared" si="310"/>
        <v>1010.6309562281991</v>
      </c>
      <c r="GW172">
        <f t="shared" si="310"/>
        <v>1522.9427413555836</v>
      </c>
      <c r="GX172">
        <f t="shared" si="310"/>
        <v>1027.7321653465897</v>
      </c>
      <c r="GY172">
        <f t="shared" si="310"/>
        <v>1387.2401521979186</v>
      </c>
      <c r="GZ172">
        <f t="shared" si="310"/>
        <v>979.06397763243672</v>
      </c>
      <c r="HA172">
        <f t="shared" si="310"/>
        <v>1225.2600925153888</v>
      </c>
      <c r="HB172">
        <f t="shared" si="310"/>
        <v>1197.2299864853587</v>
      </c>
      <c r="HC172">
        <f t="shared" si="310"/>
        <v>2011.4570018249999</v>
      </c>
      <c r="HD172">
        <f t="shared" si="310"/>
        <v>1536.5728090640121</v>
      </c>
      <c r="HE172">
        <f t="shared" si="310"/>
        <v>1297.0405781623735</v>
      </c>
      <c r="HF172">
        <f t="shared" si="310"/>
        <v>866.84642431699012</v>
      </c>
      <c r="HG172">
        <f t="shared" si="310"/>
        <v>2026.5369836621912</v>
      </c>
      <c r="HH172">
        <f t="shared" si="310"/>
        <v>1172.8588088992265</v>
      </c>
      <c r="HI172">
        <f t="shared" si="310"/>
        <v>2267.6966240555976</v>
      </c>
      <c r="HJ172">
        <f t="shared" si="310"/>
        <v>1485.0257472456356</v>
      </c>
      <c r="HK172">
        <f t="shared" si="310"/>
        <v>2315.7238506352405</v>
      </c>
      <c r="HL172">
        <f t="shared" si="310"/>
        <v>2643.8471241331363</v>
      </c>
      <c r="HM172">
        <f t="shared" si="310"/>
        <v>2128.1516089595002</v>
      </c>
      <c r="HN172">
        <f t="shared" si="310"/>
        <v>3291.9632033652761</v>
      </c>
      <c r="HO172">
        <f t="shared" si="310"/>
        <v>2583.7392335239101</v>
      </c>
      <c r="HP172">
        <f t="shared" si="310"/>
        <v>1658.4804428661628</v>
      </c>
      <c r="HQ172">
        <f t="shared" si="310"/>
        <v>1600.8136160785139</v>
      </c>
      <c r="HR172">
        <f t="shared" si="310"/>
        <v>868.530182542381</v>
      </c>
      <c r="HS172">
        <f t="shared" ref="HS172:JC172" si="311">HS148+HS100</f>
        <v>1142.6689823186957</v>
      </c>
      <c r="HT172">
        <f t="shared" si="311"/>
        <v>1015.3979700766317</v>
      </c>
      <c r="HU172">
        <f t="shared" si="311"/>
        <v>1776.2272858297222</v>
      </c>
      <c r="HV172">
        <f t="shared" si="311"/>
        <v>1390.3129280992716</v>
      </c>
      <c r="HW172">
        <f t="shared" si="311"/>
        <v>651.3493150235779</v>
      </c>
      <c r="HX172">
        <f t="shared" si="311"/>
        <v>2375.9848528797197</v>
      </c>
      <c r="HY172">
        <f t="shared" si="311"/>
        <v>1228.9655526300369</v>
      </c>
      <c r="HZ172">
        <f t="shared" si="311"/>
        <v>1547.002785480483</v>
      </c>
      <c r="IA172">
        <f t="shared" si="311"/>
        <v>1349.821677125738</v>
      </c>
      <c r="IB172">
        <f t="shared" si="311"/>
        <v>1535.5765903695824</v>
      </c>
      <c r="IC172">
        <f t="shared" si="311"/>
        <v>1126.2276433142713</v>
      </c>
      <c r="ID172">
        <f t="shared" si="311"/>
        <v>1243.5602569766515</v>
      </c>
      <c r="IE172">
        <f t="shared" si="311"/>
        <v>1815.418227744271</v>
      </c>
      <c r="IF172">
        <f t="shared" si="311"/>
        <v>2310.4428432111872</v>
      </c>
      <c r="IG172">
        <f t="shared" si="311"/>
        <v>1079.8221200596545</v>
      </c>
      <c r="IH172">
        <f t="shared" si="311"/>
        <v>838.35742709531121</v>
      </c>
      <c r="II172">
        <f t="shared" si="311"/>
        <v>2060.507530305963</v>
      </c>
      <c r="IJ172">
        <f t="shared" si="311"/>
        <v>1635.4698400885807</v>
      </c>
      <c r="IK172">
        <f t="shared" si="311"/>
        <v>1776.9924969798094</v>
      </c>
      <c r="IL172">
        <f t="shared" si="311"/>
        <v>1108.7375051273416</v>
      </c>
      <c r="IM172">
        <f t="shared" si="311"/>
        <v>806.26975601489869</v>
      </c>
      <c r="IN172">
        <f t="shared" si="311"/>
        <v>1080.1739991993031</v>
      </c>
      <c r="IO172">
        <f t="shared" si="311"/>
        <v>1309.8996563361193</v>
      </c>
      <c r="IP172">
        <f t="shared" si="311"/>
        <v>1693.3094782668975</v>
      </c>
      <c r="IQ172">
        <f t="shared" si="311"/>
        <v>1685.9677190922873</v>
      </c>
      <c r="IR172">
        <f t="shared" si="311"/>
        <v>1184.0645334592589</v>
      </c>
      <c r="IS172">
        <f t="shared" si="311"/>
        <v>2060.1287654089429</v>
      </c>
      <c r="IT172">
        <f t="shared" si="311"/>
        <v>1435.1731854091113</v>
      </c>
      <c r="IU172">
        <f t="shared" si="311"/>
        <v>1310.4022681282177</v>
      </c>
      <c r="IV172">
        <f t="shared" si="311"/>
        <v>995.43903302444119</v>
      </c>
      <c r="IW172">
        <f t="shared" si="311"/>
        <v>2558.2978305114148</v>
      </c>
      <c r="IX172">
        <f t="shared" si="311"/>
        <v>2333.2607172560183</v>
      </c>
      <c r="IY172">
        <f t="shared" si="311"/>
        <v>1044.6301660749282</v>
      </c>
      <c r="IZ172">
        <f t="shared" si="311"/>
        <v>806.62460472123382</v>
      </c>
      <c r="JA172">
        <f t="shared" si="311"/>
        <v>1172.053107996511</v>
      </c>
      <c r="JB172">
        <f t="shared" si="311"/>
        <v>920.61895529879018</v>
      </c>
      <c r="JC172">
        <f t="shared" si="311"/>
        <v>2347.2066039017659</v>
      </c>
    </row>
    <row r="173" spans="1:263" x14ac:dyDescent="0.4">
      <c r="A173" s="4">
        <f t="shared" si="304"/>
        <v>423900.16446713055</v>
      </c>
      <c r="B173">
        <v>2020</v>
      </c>
      <c r="C173">
        <f t="shared" si="305"/>
        <v>812.95446433486177</v>
      </c>
      <c r="D173">
        <f t="shared" si="305"/>
        <v>1095.5285166381407</v>
      </c>
      <c r="E173">
        <f t="shared" si="305"/>
        <v>1285.8606642419959</v>
      </c>
      <c r="F173">
        <f t="shared" si="305"/>
        <v>1030.115871776919</v>
      </c>
      <c r="G173">
        <f t="shared" si="305"/>
        <v>1532.6304477653891</v>
      </c>
      <c r="H173">
        <f t="shared" si="305"/>
        <v>1371.6125135519628</v>
      </c>
      <c r="I173">
        <f t="shared" si="305"/>
        <v>1328.5400748785742</v>
      </c>
      <c r="J173">
        <f t="shared" si="305"/>
        <v>798.89141183692368</v>
      </c>
      <c r="K173">
        <f t="shared" si="305"/>
        <v>2084.3358327141405</v>
      </c>
      <c r="L173">
        <f t="shared" si="305"/>
        <v>2458.0724902017855</v>
      </c>
      <c r="M173">
        <f t="shared" si="305"/>
        <v>1241.4374234454317</v>
      </c>
      <c r="N173">
        <f t="shared" si="305"/>
        <v>879.40662568977223</v>
      </c>
      <c r="O173">
        <f t="shared" si="305"/>
        <v>2208.7715214936384</v>
      </c>
      <c r="P173">
        <f t="shared" si="305"/>
        <v>2743.6093053826467</v>
      </c>
      <c r="Q173">
        <f t="shared" si="305"/>
        <v>1074.4244199988082</v>
      </c>
      <c r="R173">
        <f t="shared" si="305"/>
        <v>1875.3221220044245</v>
      </c>
      <c r="S173">
        <f t="shared" si="305"/>
        <v>1748.391990671349</v>
      </c>
      <c r="T173">
        <f t="shared" si="305"/>
        <v>1110.091780398747</v>
      </c>
      <c r="U173">
        <f t="shared" si="305"/>
        <v>1429.9552497964185</v>
      </c>
      <c r="V173">
        <f t="shared" si="305"/>
        <v>861.49807858315648</v>
      </c>
      <c r="W173">
        <f t="shared" si="305"/>
        <v>1400.9246710064824</v>
      </c>
      <c r="X173">
        <f t="shared" si="305"/>
        <v>1388.1197804559781</v>
      </c>
      <c r="Y173">
        <f t="shared" si="305"/>
        <v>2147.8696689286057</v>
      </c>
      <c r="Z173">
        <f t="shared" si="305"/>
        <v>1607.9758907571916</v>
      </c>
      <c r="AA173">
        <f t="shared" si="305"/>
        <v>2335.9030484700806</v>
      </c>
      <c r="AB173">
        <f t="shared" si="305"/>
        <v>1134.7573084209926</v>
      </c>
      <c r="AC173">
        <f t="shared" si="305"/>
        <v>1156.3118124795021</v>
      </c>
      <c r="AD173">
        <f t="shared" si="305"/>
        <v>1296.527077316641</v>
      </c>
      <c r="AE173">
        <f t="shared" si="305"/>
        <v>1187.6837131561808</v>
      </c>
      <c r="AF173">
        <f t="shared" si="305"/>
        <v>1094.5124951875525</v>
      </c>
      <c r="AG173">
        <f t="shared" si="305"/>
        <v>1909.1951669491459</v>
      </c>
      <c r="AH173">
        <f t="shared" si="305"/>
        <v>1043.3694337353677</v>
      </c>
      <c r="AI173">
        <f t="shared" si="305"/>
        <v>1330.2768189250439</v>
      </c>
      <c r="AJ173">
        <f t="shared" si="305"/>
        <v>1101.1835530007081</v>
      </c>
      <c r="AK173">
        <f t="shared" si="305"/>
        <v>2063.3129852514285</v>
      </c>
      <c r="AL173">
        <f t="shared" si="305"/>
        <v>1458.1781222513819</v>
      </c>
      <c r="AM173">
        <f t="shared" si="305"/>
        <v>1270.5799273001753</v>
      </c>
      <c r="AN173">
        <f t="shared" si="305"/>
        <v>1328.66900575198</v>
      </c>
      <c r="AO173">
        <f t="shared" si="305"/>
        <v>942.06028955208922</v>
      </c>
      <c r="AP173">
        <f t="shared" si="305"/>
        <v>1448.7568993146961</v>
      </c>
      <c r="AQ173">
        <f t="shared" si="305"/>
        <v>1706.0288566812096</v>
      </c>
      <c r="AR173">
        <f t="shared" si="305"/>
        <v>1338.3892679316361</v>
      </c>
      <c r="AS173">
        <f t="shared" si="305"/>
        <v>1818.3580223045283</v>
      </c>
      <c r="AT173">
        <f t="shared" si="305"/>
        <v>2409.0178066072353</v>
      </c>
      <c r="AU173">
        <f t="shared" si="305"/>
        <v>2379.3394042437671</v>
      </c>
      <c r="AV173">
        <f t="shared" si="305"/>
        <v>2560.026464969571</v>
      </c>
      <c r="AW173">
        <f t="shared" si="305"/>
        <v>1587.3807638517078</v>
      </c>
      <c r="AX173">
        <f t="shared" si="305"/>
        <v>1147.5196870276586</v>
      </c>
      <c r="AY173">
        <f t="shared" si="305"/>
        <v>2175.0808754891946</v>
      </c>
      <c r="AZ173">
        <f t="shared" si="305"/>
        <v>1827.8107822921193</v>
      </c>
      <c r="BA173">
        <f t="shared" si="305"/>
        <v>1161.8054376763864</v>
      </c>
      <c r="BB173">
        <f t="shared" si="305"/>
        <v>1786.6597626275659</v>
      </c>
      <c r="BC173">
        <f t="shared" si="305"/>
        <v>1014.9455500523677</v>
      </c>
      <c r="BD173">
        <f t="shared" si="305"/>
        <v>1733.6233529949193</v>
      </c>
      <c r="BE173">
        <f t="shared" si="305"/>
        <v>1856.3160239586705</v>
      </c>
      <c r="BF173">
        <f t="shared" si="305"/>
        <v>1652.7625648900412</v>
      </c>
      <c r="BG173">
        <f t="shared" si="305"/>
        <v>2055.5244820677494</v>
      </c>
      <c r="BH173">
        <f t="shared" si="305"/>
        <v>1370.9195170633809</v>
      </c>
      <c r="BI173">
        <f t="shared" si="305"/>
        <v>1497.9453906710648</v>
      </c>
      <c r="BJ173">
        <f t="shared" si="305"/>
        <v>1196.7946082063715</v>
      </c>
      <c r="BK173">
        <f t="shared" si="305"/>
        <v>1756.3637149927147</v>
      </c>
      <c r="BL173">
        <f t="shared" si="305"/>
        <v>2717.1787037939548</v>
      </c>
      <c r="BM173">
        <f t="shared" si="305"/>
        <v>1601.6148767302502</v>
      </c>
      <c r="BN173">
        <f t="shared" si="305"/>
        <v>1219.2718240970294</v>
      </c>
      <c r="BO173">
        <f t="shared" ref="BO173:CT173" si="312">BO149+BO101</f>
        <v>1570.5001703476742</v>
      </c>
      <c r="BP173">
        <f t="shared" si="312"/>
        <v>1851.4451481127412</v>
      </c>
      <c r="BQ173">
        <f t="shared" si="312"/>
        <v>1144.3065102456826</v>
      </c>
      <c r="BR173">
        <f t="shared" si="312"/>
        <v>2486.6434853311061</v>
      </c>
      <c r="BS173">
        <f t="shared" si="312"/>
        <v>1160.1111106543553</v>
      </c>
      <c r="BT173">
        <f t="shared" si="312"/>
        <v>2004.0033003243059</v>
      </c>
      <c r="BU173">
        <f t="shared" si="312"/>
        <v>1819.8120782518583</v>
      </c>
      <c r="BV173">
        <f t="shared" si="312"/>
        <v>1493.2325362707388</v>
      </c>
      <c r="BW173">
        <f t="shared" si="312"/>
        <v>943.85653563616734</v>
      </c>
      <c r="BX173">
        <f t="shared" si="312"/>
        <v>883.34420451724657</v>
      </c>
      <c r="BY173">
        <f t="shared" si="312"/>
        <v>2218.00659122046</v>
      </c>
      <c r="BZ173">
        <f t="shared" si="312"/>
        <v>1055.3105838554964</v>
      </c>
      <c r="CA173">
        <f t="shared" si="312"/>
        <v>1379.1826523661784</v>
      </c>
      <c r="CB173">
        <f t="shared" si="312"/>
        <v>2228.5737812974207</v>
      </c>
      <c r="CC173">
        <f t="shared" si="312"/>
        <v>2136.7349639713366</v>
      </c>
      <c r="CD173">
        <f t="shared" si="312"/>
        <v>3319.8809758571447</v>
      </c>
      <c r="CE173">
        <f t="shared" si="312"/>
        <v>2124.7001528323608</v>
      </c>
      <c r="CF173">
        <f t="shared" si="312"/>
        <v>1103.7366250991408</v>
      </c>
      <c r="CG173">
        <f t="shared" si="312"/>
        <v>1825.1332105901422</v>
      </c>
      <c r="CH173">
        <f t="shared" si="312"/>
        <v>1172.8494293226672</v>
      </c>
      <c r="CI173">
        <f t="shared" si="312"/>
        <v>1843.1109423780822</v>
      </c>
      <c r="CJ173">
        <f t="shared" si="312"/>
        <v>3884.2176583606365</v>
      </c>
      <c r="CK173">
        <f t="shared" si="312"/>
        <v>1626.9083423159375</v>
      </c>
      <c r="CL173">
        <f t="shared" si="312"/>
        <v>1445.4835371053323</v>
      </c>
      <c r="CM173">
        <f t="shared" si="312"/>
        <v>1461.8322932905924</v>
      </c>
      <c r="CN173">
        <f t="shared" si="312"/>
        <v>1303.143182435977</v>
      </c>
      <c r="CO173">
        <f t="shared" si="312"/>
        <v>2920.529261648207</v>
      </c>
      <c r="CP173">
        <f t="shared" si="312"/>
        <v>1337.6946467224477</v>
      </c>
      <c r="CQ173">
        <f t="shared" si="312"/>
        <v>1415.6058240192372</v>
      </c>
      <c r="CR173">
        <f t="shared" si="312"/>
        <v>1695.566106200502</v>
      </c>
      <c r="CS173">
        <f t="shared" si="312"/>
        <v>1655.2903239708626</v>
      </c>
      <c r="CT173">
        <f t="shared" si="312"/>
        <v>2307.9925550992189</v>
      </c>
      <c r="CU173">
        <f t="shared" ref="CU173:DZ173" si="313">CU149+CU101</f>
        <v>965.41872182796328</v>
      </c>
      <c r="CV173">
        <f t="shared" si="313"/>
        <v>1533.5096040490305</v>
      </c>
      <c r="CW173">
        <f t="shared" si="313"/>
        <v>1382.1228600553218</v>
      </c>
      <c r="CX173">
        <f t="shared" si="313"/>
        <v>1139.8009662642569</v>
      </c>
      <c r="CY173">
        <f t="shared" si="313"/>
        <v>1546.3108276045459</v>
      </c>
      <c r="CZ173">
        <f t="shared" si="313"/>
        <v>1073.8674848799985</v>
      </c>
      <c r="DA173">
        <f t="shared" si="313"/>
        <v>1516.5274683361463</v>
      </c>
      <c r="DB173">
        <f t="shared" si="313"/>
        <v>1761.1491654798676</v>
      </c>
      <c r="DC173">
        <f t="shared" si="313"/>
        <v>1203.8399377770975</v>
      </c>
      <c r="DD173">
        <f t="shared" si="313"/>
        <v>1286.8766328961267</v>
      </c>
      <c r="DE173">
        <f t="shared" si="313"/>
        <v>1407.9270505314014</v>
      </c>
      <c r="DF173">
        <f t="shared" si="313"/>
        <v>1833.6541446973345</v>
      </c>
      <c r="DG173">
        <f t="shared" si="313"/>
        <v>1366.3979546839482</v>
      </c>
      <c r="DH173">
        <f t="shared" si="313"/>
        <v>3359.9311789389658</v>
      </c>
      <c r="DI173">
        <f t="shared" si="313"/>
        <v>1113.7531783526961</v>
      </c>
      <c r="DJ173">
        <f t="shared" si="313"/>
        <v>1356.9668947546254</v>
      </c>
      <c r="DK173">
        <f t="shared" si="313"/>
        <v>3073.0935000234472</v>
      </c>
      <c r="DL173">
        <f t="shared" si="313"/>
        <v>1232.0813625636576</v>
      </c>
      <c r="DM173">
        <f t="shared" si="313"/>
        <v>1683.2490681493584</v>
      </c>
      <c r="DN173">
        <f t="shared" si="313"/>
        <v>2156.980691117863</v>
      </c>
      <c r="DO173">
        <f t="shared" si="313"/>
        <v>740.2893482440719</v>
      </c>
      <c r="DP173">
        <f t="shared" si="313"/>
        <v>3029.1018854867557</v>
      </c>
      <c r="DQ173">
        <f t="shared" si="313"/>
        <v>1315.2468493435056</v>
      </c>
      <c r="DR173">
        <f t="shared" si="313"/>
        <v>1820.7469063271626</v>
      </c>
      <c r="DS173">
        <f t="shared" si="313"/>
        <v>1284.9892518903748</v>
      </c>
      <c r="DT173">
        <f t="shared" si="313"/>
        <v>2502.1193239130898</v>
      </c>
      <c r="DU173">
        <f t="shared" si="313"/>
        <v>3049.3402832228985</v>
      </c>
      <c r="DV173">
        <f t="shared" si="313"/>
        <v>2200.2143505893678</v>
      </c>
      <c r="DW173">
        <f t="shared" si="313"/>
        <v>1958.1173705978015</v>
      </c>
      <c r="DX173">
        <f t="shared" si="313"/>
        <v>1516.3483178314727</v>
      </c>
      <c r="DY173">
        <f t="shared" si="313"/>
        <v>2695.8482768356289</v>
      </c>
      <c r="DZ173">
        <f t="shared" si="313"/>
        <v>1112.981320471275</v>
      </c>
      <c r="EA173">
        <f t="shared" ref="EA173:FF173" si="314">EA149+EA101</f>
        <v>1402.9664680185372</v>
      </c>
      <c r="EB173">
        <f t="shared" si="314"/>
        <v>918.42361302555491</v>
      </c>
      <c r="EC173">
        <f t="shared" si="314"/>
        <v>1925.2887213299423</v>
      </c>
      <c r="ED173">
        <f t="shared" si="314"/>
        <v>2547.386396230841</v>
      </c>
      <c r="EE173">
        <f t="shared" si="314"/>
        <v>2068.8406550956429</v>
      </c>
      <c r="EF173">
        <f t="shared" si="314"/>
        <v>2114.7871463307924</v>
      </c>
      <c r="EG173">
        <f t="shared" si="314"/>
        <v>1878.0355763364246</v>
      </c>
      <c r="EH173">
        <f t="shared" si="314"/>
        <v>1083.2033660430557</v>
      </c>
      <c r="EI173">
        <f t="shared" si="314"/>
        <v>961.74234865499034</v>
      </c>
      <c r="EJ173">
        <f t="shared" si="314"/>
        <v>1116.8632057942493</v>
      </c>
      <c r="EK173">
        <f t="shared" si="314"/>
        <v>1083.8953460614584</v>
      </c>
      <c r="EL173">
        <f t="shared" si="314"/>
        <v>2665.6766644655709</v>
      </c>
      <c r="EM173">
        <f t="shared" si="314"/>
        <v>1378.4496318871225</v>
      </c>
      <c r="EN173">
        <f t="shared" si="314"/>
        <v>1025.7262627487801</v>
      </c>
      <c r="EO173">
        <f t="shared" si="314"/>
        <v>1055.4006762476724</v>
      </c>
      <c r="EP173">
        <f t="shared" si="314"/>
        <v>1592.0889876248557</v>
      </c>
      <c r="EQ173">
        <f t="shared" si="314"/>
        <v>832.55137664784661</v>
      </c>
      <c r="ER173">
        <f t="shared" si="314"/>
        <v>1286.6695843151426</v>
      </c>
      <c r="ES173">
        <f t="shared" si="314"/>
        <v>1540.9059144906164</v>
      </c>
      <c r="ET173">
        <f t="shared" si="314"/>
        <v>1203.9921605932743</v>
      </c>
      <c r="EU173">
        <f t="shared" si="314"/>
        <v>2210.5590847624994</v>
      </c>
      <c r="EV173">
        <f t="shared" si="314"/>
        <v>1117.941433464837</v>
      </c>
      <c r="EW173">
        <f t="shared" si="314"/>
        <v>1231.7488725901862</v>
      </c>
      <c r="EX173">
        <f t="shared" si="314"/>
        <v>1081.3123253198471</v>
      </c>
      <c r="EY173">
        <f t="shared" si="314"/>
        <v>1310.8816320161623</v>
      </c>
      <c r="EZ173">
        <f t="shared" si="314"/>
        <v>1336.3572868782655</v>
      </c>
      <c r="FA173">
        <f t="shared" si="314"/>
        <v>2134.8462659966572</v>
      </c>
      <c r="FB173">
        <f t="shared" si="314"/>
        <v>1280.9377391061537</v>
      </c>
      <c r="FC173">
        <f t="shared" si="314"/>
        <v>1410.8891357358277</v>
      </c>
      <c r="FD173">
        <f t="shared" si="314"/>
        <v>1071.1701941391761</v>
      </c>
      <c r="FE173">
        <f t="shared" si="314"/>
        <v>2502.5720173737677</v>
      </c>
      <c r="FF173">
        <f t="shared" si="314"/>
        <v>893.39622528311736</v>
      </c>
      <c r="FG173">
        <f t="shared" ref="FG173:GL173" si="315">FG149+FG101</f>
        <v>1981.4665165653487</v>
      </c>
      <c r="FH173">
        <f t="shared" si="315"/>
        <v>1560.7308368903166</v>
      </c>
      <c r="FI173">
        <f t="shared" si="315"/>
        <v>2979.2016549234745</v>
      </c>
      <c r="FJ173">
        <f t="shared" si="315"/>
        <v>2123.7965570633878</v>
      </c>
      <c r="FK173">
        <f t="shared" si="315"/>
        <v>1697.2646477719236</v>
      </c>
      <c r="FL173">
        <f t="shared" si="315"/>
        <v>1650.2869847648349</v>
      </c>
      <c r="FM173">
        <f t="shared" si="315"/>
        <v>1653.4585076168414</v>
      </c>
      <c r="FN173">
        <f t="shared" si="315"/>
        <v>1433.5099500943127</v>
      </c>
      <c r="FO173">
        <f t="shared" si="315"/>
        <v>1462.210924390321</v>
      </c>
      <c r="FP173">
        <f t="shared" si="315"/>
        <v>1633.8447529865109</v>
      </c>
      <c r="FQ173">
        <f t="shared" si="315"/>
        <v>1838.3905781501733</v>
      </c>
      <c r="FR173">
        <f t="shared" si="315"/>
        <v>2469.3174348237289</v>
      </c>
      <c r="FS173">
        <f t="shared" si="315"/>
        <v>1950.8488570162231</v>
      </c>
      <c r="FT173">
        <f t="shared" si="315"/>
        <v>940.73330981476943</v>
      </c>
      <c r="FU173">
        <f t="shared" si="315"/>
        <v>1310.38985442188</v>
      </c>
      <c r="FV173">
        <f t="shared" si="315"/>
        <v>1153.125266772834</v>
      </c>
      <c r="FW173">
        <f t="shared" si="315"/>
        <v>2096.1638655010061</v>
      </c>
      <c r="FX173">
        <f t="shared" si="315"/>
        <v>2078.1257014858384</v>
      </c>
      <c r="FY173">
        <f t="shared" si="315"/>
        <v>1253.7382527446784</v>
      </c>
      <c r="FZ173">
        <f t="shared" si="315"/>
        <v>1621.7675357896201</v>
      </c>
      <c r="GA173">
        <f t="shared" si="315"/>
        <v>1380.6762180625353</v>
      </c>
      <c r="GB173">
        <f t="shared" si="315"/>
        <v>1260.9422641498977</v>
      </c>
      <c r="GC173">
        <f t="shared" si="315"/>
        <v>2391.3265088378735</v>
      </c>
      <c r="GD173">
        <f t="shared" si="315"/>
        <v>1340.4930729873979</v>
      </c>
      <c r="GE173">
        <f t="shared" si="315"/>
        <v>1217.3274369676765</v>
      </c>
      <c r="GF173">
        <f t="shared" si="315"/>
        <v>1313.4154693611724</v>
      </c>
      <c r="GG173">
        <f t="shared" si="315"/>
        <v>1188.9257577003473</v>
      </c>
      <c r="GH173">
        <f t="shared" si="315"/>
        <v>1559.4594479305654</v>
      </c>
      <c r="GI173">
        <f t="shared" si="315"/>
        <v>1380.0612161613999</v>
      </c>
      <c r="GJ173">
        <f t="shared" si="315"/>
        <v>862.44133180303106</v>
      </c>
      <c r="GK173">
        <f t="shared" si="315"/>
        <v>1831.0288540427096</v>
      </c>
      <c r="GL173">
        <f t="shared" si="315"/>
        <v>1754.5703215800047</v>
      </c>
      <c r="GM173">
        <f t="shared" ref="GM173:HR173" si="316">GM149+GM101</f>
        <v>1302.9403536019711</v>
      </c>
      <c r="GN173">
        <f t="shared" si="316"/>
        <v>1096.6051198194396</v>
      </c>
      <c r="GO173">
        <f t="shared" si="316"/>
        <v>1529.4058779971999</v>
      </c>
      <c r="GP173">
        <f t="shared" si="316"/>
        <v>1482.7684031632641</v>
      </c>
      <c r="GQ173">
        <f t="shared" si="316"/>
        <v>1031.7364606659194</v>
      </c>
      <c r="GR173">
        <f t="shared" si="316"/>
        <v>2794.9146795828206</v>
      </c>
      <c r="GS173">
        <f t="shared" si="316"/>
        <v>1765.5393069492557</v>
      </c>
      <c r="GT173">
        <f t="shared" si="316"/>
        <v>1816.4726091607524</v>
      </c>
      <c r="GU173">
        <f t="shared" si="316"/>
        <v>949.41193875224008</v>
      </c>
      <c r="GV173">
        <f t="shared" si="316"/>
        <v>1091.8383198047829</v>
      </c>
      <c r="GW173">
        <f t="shared" si="316"/>
        <v>1645.3665870608811</v>
      </c>
      <c r="GX173">
        <f t="shared" si="316"/>
        <v>1110.5141528504273</v>
      </c>
      <c r="GY173">
        <f t="shared" si="316"/>
        <v>1499.4645075926012</v>
      </c>
      <c r="GZ173">
        <f t="shared" si="316"/>
        <v>1058.0819285348114</v>
      </c>
      <c r="HA173">
        <f t="shared" si="316"/>
        <v>1323.5930043145931</v>
      </c>
      <c r="HB173">
        <f t="shared" si="316"/>
        <v>1293.8465398773606</v>
      </c>
      <c r="HC173">
        <f t="shared" si="316"/>
        <v>2174.8090707237443</v>
      </c>
      <c r="HD173">
        <f t="shared" si="316"/>
        <v>1661.1042900713874</v>
      </c>
      <c r="HE173">
        <f t="shared" si="316"/>
        <v>1401.6467091914596</v>
      </c>
      <c r="HF173">
        <f t="shared" si="316"/>
        <v>936.63723897618593</v>
      </c>
      <c r="HG173">
        <f t="shared" si="316"/>
        <v>2189.4983748119412</v>
      </c>
      <c r="HH173">
        <f t="shared" si="316"/>
        <v>1267.1168206742343</v>
      </c>
      <c r="HI173">
        <f t="shared" si="316"/>
        <v>2450.6859896692745</v>
      </c>
      <c r="HJ173">
        <f t="shared" si="316"/>
        <v>1605.1004180152568</v>
      </c>
      <c r="HK173">
        <f t="shared" si="316"/>
        <v>2501.6665435038872</v>
      </c>
      <c r="HL173">
        <f t="shared" si="316"/>
        <v>2857.3695196667477</v>
      </c>
      <c r="HM173">
        <f t="shared" si="316"/>
        <v>2300.5478357289107</v>
      </c>
      <c r="HN173">
        <f t="shared" si="316"/>
        <v>3558.6567817226492</v>
      </c>
      <c r="HO173">
        <f t="shared" si="316"/>
        <v>2792.1102689608779</v>
      </c>
      <c r="HP173">
        <f t="shared" si="316"/>
        <v>1792.2485556617632</v>
      </c>
      <c r="HQ173">
        <f t="shared" si="316"/>
        <v>1729.9640500123182</v>
      </c>
      <c r="HR173">
        <f t="shared" si="316"/>
        <v>938.31903030159151</v>
      </c>
      <c r="HS173">
        <f t="shared" ref="HS173:JC173" si="317">HS149+HS101</f>
        <v>1235.1152183655206</v>
      </c>
      <c r="HT173">
        <f t="shared" si="317"/>
        <v>1097.0960280984661</v>
      </c>
      <c r="HU173">
        <f t="shared" si="317"/>
        <v>1919.6115604573934</v>
      </c>
      <c r="HV173">
        <f t="shared" si="317"/>
        <v>1501.8979156239159</v>
      </c>
      <c r="HW173">
        <f t="shared" si="317"/>
        <v>703.7475168106356</v>
      </c>
      <c r="HX173">
        <f t="shared" si="317"/>
        <v>2567.6944788490523</v>
      </c>
      <c r="HY173">
        <f t="shared" si="317"/>
        <v>1327.6966287485429</v>
      </c>
      <c r="HZ173">
        <f t="shared" si="317"/>
        <v>1671.120503307287</v>
      </c>
      <c r="IA173">
        <f t="shared" si="317"/>
        <v>1459.1858662026693</v>
      </c>
      <c r="IB173">
        <f t="shared" si="317"/>
        <v>1659.4072035963645</v>
      </c>
      <c r="IC173">
        <f t="shared" si="317"/>
        <v>1217.0055148235072</v>
      </c>
      <c r="ID173">
        <f t="shared" si="317"/>
        <v>1343.9957080298998</v>
      </c>
      <c r="IE173">
        <f t="shared" si="317"/>
        <v>1961.9123958110233</v>
      </c>
      <c r="IF173">
        <f t="shared" si="317"/>
        <v>2497.6609173313927</v>
      </c>
      <c r="IG173">
        <f t="shared" si="317"/>
        <v>1166.9671680195088</v>
      </c>
      <c r="IH173">
        <f t="shared" si="317"/>
        <v>905.90009636147818</v>
      </c>
      <c r="II173">
        <f t="shared" si="317"/>
        <v>2227.4918442758358</v>
      </c>
      <c r="IJ173">
        <f t="shared" si="317"/>
        <v>1767.660330881165</v>
      </c>
      <c r="IK173">
        <f t="shared" si="317"/>
        <v>1919.9975363520027</v>
      </c>
      <c r="IL173">
        <f t="shared" si="317"/>
        <v>1197.8280874856027</v>
      </c>
      <c r="IM173">
        <f t="shared" si="317"/>
        <v>871.08266761244204</v>
      </c>
      <c r="IN173">
        <f t="shared" si="317"/>
        <v>1166.967667618422</v>
      </c>
      <c r="IO173">
        <f t="shared" si="317"/>
        <v>1415.3805964370465</v>
      </c>
      <c r="IP173">
        <f t="shared" si="317"/>
        <v>1830.3899461657782</v>
      </c>
      <c r="IQ173">
        <f t="shared" si="317"/>
        <v>1821.8294774571857</v>
      </c>
      <c r="IR173">
        <f t="shared" si="317"/>
        <v>1279.9336279936181</v>
      </c>
      <c r="IS173">
        <f t="shared" si="317"/>
        <v>2225.9131412189413</v>
      </c>
      <c r="IT173">
        <f t="shared" si="317"/>
        <v>1551.364872284747</v>
      </c>
      <c r="IU173">
        <f t="shared" si="317"/>
        <v>1415.736683364124</v>
      </c>
      <c r="IV173">
        <f t="shared" si="317"/>
        <v>1075.5218325320097</v>
      </c>
      <c r="IW173">
        <f t="shared" si="317"/>
        <v>2765.034418294646</v>
      </c>
      <c r="IX173">
        <f t="shared" si="317"/>
        <v>2521.8502273446147</v>
      </c>
      <c r="IY173">
        <f t="shared" si="317"/>
        <v>1128.6846700733079</v>
      </c>
      <c r="IZ173">
        <f t="shared" si="317"/>
        <v>871.84656801969072</v>
      </c>
      <c r="JA173">
        <f t="shared" si="317"/>
        <v>1266.5523154812713</v>
      </c>
      <c r="JB173">
        <f t="shared" si="317"/>
        <v>994.67540364551041</v>
      </c>
      <c r="JC173">
        <f t="shared" si="317"/>
        <v>2538.0432287278513</v>
      </c>
    </row>
    <row r="174" spans="1:263" x14ac:dyDescent="0.4">
      <c r="A174" s="4">
        <f t="shared" si="304"/>
        <v>458138.32145067269</v>
      </c>
      <c r="B174">
        <v>2021</v>
      </c>
      <c r="C174">
        <f t="shared" si="305"/>
        <v>878.24621228440628</v>
      </c>
      <c r="D174">
        <f t="shared" si="305"/>
        <v>1183.7345832997346</v>
      </c>
      <c r="E174">
        <f t="shared" si="305"/>
        <v>1389.2994999014036</v>
      </c>
      <c r="F174">
        <f t="shared" si="305"/>
        <v>1113.1131637832</v>
      </c>
      <c r="G174">
        <f t="shared" si="305"/>
        <v>1656.4700531357857</v>
      </c>
      <c r="H174">
        <f t="shared" si="305"/>
        <v>1482.1385952656187</v>
      </c>
      <c r="I174">
        <f t="shared" si="305"/>
        <v>1435.6118899766666</v>
      </c>
      <c r="J174">
        <f t="shared" si="305"/>
        <v>863.12412011775916</v>
      </c>
      <c r="K174">
        <f t="shared" si="305"/>
        <v>2252.9270436555498</v>
      </c>
      <c r="L174">
        <f t="shared" si="305"/>
        <v>2658.0954426090384</v>
      </c>
      <c r="M174">
        <f t="shared" si="305"/>
        <v>1341.4704154448871</v>
      </c>
      <c r="N174">
        <f t="shared" si="305"/>
        <v>950.19864883741275</v>
      </c>
      <c r="O174">
        <f t="shared" si="305"/>
        <v>2387.8132264961373</v>
      </c>
      <c r="P174">
        <f t="shared" si="305"/>
        <v>2964.807906101576</v>
      </c>
      <c r="Q174">
        <f t="shared" si="305"/>
        <v>1161.2815555474449</v>
      </c>
      <c r="R174">
        <f t="shared" si="305"/>
        <v>2028.7849765598157</v>
      </c>
      <c r="S174">
        <f t="shared" si="305"/>
        <v>1889.1532722315578</v>
      </c>
      <c r="T174">
        <f t="shared" si="305"/>
        <v>1199.6681388813752</v>
      </c>
      <c r="U174">
        <f t="shared" si="305"/>
        <v>1545.38882938801</v>
      </c>
      <c r="V174">
        <f t="shared" si="305"/>
        <v>930.87913153690261</v>
      </c>
      <c r="W174">
        <f t="shared" si="305"/>
        <v>1513.7224377864191</v>
      </c>
      <c r="X174">
        <f t="shared" si="305"/>
        <v>1500.0813635527452</v>
      </c>
      <c r="Y174">
        <f t="shared" si="305"/>
        <v>2322.1232948802158</v>
      </c>
      <c r="Z174">
        <f t="shared" si="305"/>
        <v>1738.2389622484661</v>
      </c>
      <c r="AA174">
        <f t="shared" si="305"/>
        <v>2525.1026482858429</v>
      </c>
      <c r="AB174">
        <f t="shared" si="305"/>
        <v>1225.9189013351804</v>
      </c>
      <c r="AC174">
        <f t="shared" si="305"/>
        <v>1249.8082266285674</v>
      </c>
      <c r="AD174">
        <f t="shared" si="305"/>
        <v>1401.4774646211254</v>
      </c>
      <c r="AE174">
        <f t="shared" si="305"/>
        <v>1283.8412006726942</v>
      </c>
      <c r="AF174">
        <f t="shared" si="305"/>
        <v>1182.5170225683505</v>
      </c>
      <c r="AG174">
        <f t="shared" si="305"/>
        <v>2063.1853867693512</v>
      </c>
      <c r="AH174">
        <f t="shared" si="305"/>
        <v>1127.7512155491081</v>
      </c>
      <c r="AI174">
        <f t="shared" si="305"/>
        <v>1437.3781102425999</v>
      </c>
      <c r="AJ174">
        <f t="shared" si="305"/>
        <v>1190.1024130987321</v>
      </c>
      <c r="AK174">
        <f t="shared" si="305"/>
        <v>2230.4915162403809</v>
      </c>
      <c r="AL174">
        <f t="shared" si="305"/>
        <v>1576.386032488143</v>
      </c>
      <c r="AM174">
        <f t="shared" si="305"/>
        <v>1373.0434137263956</v>
      </c>
      <c r="AN174">
        <f t="shared" si="305"/>
        <v>1436.2493779601509</v>
      </c>
      <c r="AO174">
        <f t="shared" si="305"/>
        <v>1017.9149937560061</v>
      </c>
      <c r="AP174">
        <f t="shared" si="305"/>
        <v>1565.6886231996459</v>
      </c>
      <c r="AQ174">
        <f t="shared" si="305"/>
        <v>1843.5424598354944</v>
      </c>
      <c r="AR174">
        <f t="shared" si="305"/>
        <v>1445.9065393307187</v>
      </c>
      <c r="AS174">
        <f t="shared" si="305"/>
        <v>1965.0408075687333</v>
      </c>
      <c r="AT174">
        <f t="shared" si="305"/>
        <v>2603.6716920432632</v>
      </c>
      <c r="AU174">
        <f t="shared" si="305"/>
        <v>2572.2940442044833</v>
      </c>
      <c r="AV174">
        <f t="shared" si="305"/>
        <v>2767.8504788857217</v>
      </c>
      <c r="AW174">
        <f t="shared" si="305"/>
        <v>1715.7088865904698</v>
      </c>
      <c r="AX174">
        <f t="shared" si="305"/>
        <v>1239.8411355706025</v>
      </c>
      <c r="AY174">
        <f t="shared" si="305"/>
        <v>2354.2789401084442</v>
      </c>
      <c r="AZ174">
        <f t="shared" si="305"/>
        <v>1975.6521621306038</v>
      </c>
      <c r="BA174">
        <f t="shared" si="305"/>
        <v>1255.4080403484122</v>
      </c>
      <c r="BB174">
        <f t="shared" si="305"/>
        <v>1930.7213580415005</v>
      </c>
      <c r="BC174">
        <f t="shared" si="305"/>
        <v>1096.6286533769839</v>
      </c>
      <c r="BD174">
        <f t="shared" si="305"/>
        <v>1873.5610703557059</v>
      </c>
      <c r="BE174">
        <f t="shared" si="305"/>
        <v>2005.5563421074162</v>
      </c>
      <c r="BF174">
        <f t="shared" si="305"/>
        <v>1786.3758561262757</v>
      </c>
      <c r="BG174">
        <f t="shared" si="305"/>
        <v>2221.5261462967605</v>
      </c>
      <c r="BH174">
        <f t="shared" si="305"/>
        <v>1481.8242126059881</v>
      </c>
      <c r="BI174">
        <f t="shared" si="305"/>
        <v>1618.7679007081119</v>
      </c>
      <c r="BJ174">
        <f t="shared" si="305"/>
        <v>1293.0626630992272</v>
      </c>
      <c r="BK174">
        <f t="shared" si="305"/>
        <v>1897.9653542665219</v>
      </c>
      <c r="BL174">
        <f t="shared" si="305"/>
        <v>2935.8752117458143</v>
      </c>
      <c r="BM174">
        <f t="shared" si="305"/>
        <v>1730.5492058089749</v>
      </c>
      <c r="BN174">
        <f t="shared" si="305"/>
        <v>1317.3793673907394</v>
      </c>
      <c r="BO174">
        <f t="shared" ref="BO174:CT174" si="318">BO150+BO102</f>
        <v>1697.1484129270957</v>
      </c>
      <c r="BP174">
        <f t="shared" si="318"/>
        <v>2001.3935081224035</v>
      </c>
      <c r="BQ174">
        <f t="shared" si="318"/>
        <v>1236.1459494992928</v>
      </c>
      <c r="BR174">
        <f t="shared" si="318"/>
        <v>2689.2972632928077</v>
      </c>
      <c r="BS174">
        <f t="shared" si="318"/>
        <v>1253.3698222474122</v>
      </c>
      <c r="BT174">
        <f t="shared" si="318"/>
        <v>2166.648362061087</v>
      </c>
      <c r="BU174">
        <f t="shared" si="318"/>
        <v>1966.6818295852695</v>
      </c>
      <c r="BV174">
        <f t="shared" si="318"/>
        <v>1614.0186839063908</v>
      </c>
      <c r="BW174">
        <f t="shared" si="318"/>
        <v>1019.7800964057411</v>
      </c>
      <c r="BX174">
        <f t="shared" si="318"/>
        <v>954.39315364708511</v>
      </c>
      <c r="BY174">
        <f t="shared" si="318"/>
        <v>2397.3998745469121</v>
      </c>
      <c r="BZ174">
        <f t="shared" si="318"/>
        <v>1140.3349754770725</v>
      </c>
      <c r="CA174">
        <f t="shared" si="318"/>
        <v>1490.689930698913</v>
      </c>
      <c r="CB174">
        <f t="shared" si="318"/>
        <v>2408.6489198682279</v>
      </c>
      <c r="CC174">
        <f t="shared" si="318"/>
        <v>2308.6728202045729</v>
      </c>
      <c r="CD174">
        <f t="shared" si="318"/>
        <v>3588.6867307726038</v>
      </c>
      <c r="CE174">
        <f t="shared" si="318"/>
        <v>2296.2315556817598</v>
      </c>
      <c r="CF174">
        <f t="shared" si="318"/>
        <v>1192.5422842585999</v>
      </c>
      <c r="CG174">
        <f t="shared" si="318"/>
        <v>1972.5044278991231</v>
      </c>
      <c r="CH174">
        <f t="shared" si="318"/>
        <v>1267.2921284061854</v>
      </c>
      <c r="CI174">
        <f t="shared" si="318"/>
        <v>1993.4380757677882</v>
      </c>
      <c r="CJ174">
        <f t="shared" si="318"/>
        <v>4197.5680875536373</v>
      </c>
      <c r="CK174">
        <f t="shared" si="318"/>
        <v>1757.9261609889095</v>
      </c>
      <c r="CL174">
        <f t="shared" si="318"/>
        <v>1562.6159085833897</v>
      </c>
      <c r="CM174">
        <f t="shared" si="318"/>
        <v>1579.9694757250968</v>
      </c>
      <c r="CN174">
        <f t="shared" si="318"/>
        <v>1408.2874203956851</v>
      </c>
      <c r="CO174">
        <f t="shared" si="318"/>
        <v>3156.9962636381224</v>
      </c>
      <c r="CP174">
        <f t="shared" si="318"/>
        <v>1445.5422380006416</v>
      </c>
      <c r="CQ174">
        <f t="shared" si="318"/>
        <v>1529.7296143425842</v>
      </c>
      <c r="CR174">
        <f t="shared" si="318"/>
        <v>1832.3480015784826</v>
      </c>
      <c r="CS174">
        <f t="shared" si="318"/>
        <v>1788.892337214153</v>
      </c>
      <c r="CT174">
        <f t="shared" si="318"/>
        <v>2496.088257175988</v>
      </c>
      <c r="CU174">
        <f t="shared" ref="CU174:DZ174" si="319">CU150+CU102</f>
        <v>1042.9403915369094</v>
      </c>
      <c r="CV174">
        <f t="shared" si="319"/>
        <v>1657.2902135257877</v>
      </c>
      <c r="CW174">
        <f t="shared" si="319"/>
        <v>1493.8791486753589</v>
      </c>
      <c r="CX174">
        <f t="shared" si="319"/>
        <v>1231.9257192387863</v>
      </c>
      <c r="CY174">
        <f t="shared" si="319"/>
        <v>1671.4462420894415</v>
      </c>
      <c r="CZ174">
        <f t="shared" si="319"/>
        <v>1160.267585659944</v>
      </c>
      <c r="DA174">
        <f t="shared" si="319"/>
        <v>1638.7629257007056</v>
      </c>
      <c r="DB174">
        <f t="shared" si="319"/>
        <v>1903.8513351223946</v>
      </c>
      <c r="DC174">
        <f t="shared" si="319"/>
        <v>1300.7732242671414</v>
      </c>
      <c r="DD174">
        <f t="shared" si="319"/>
        <v>1390.8983750267998</v>
      </c>
      <c r="DE174">
        <f t="shared" si="319"/>
        <v>1522.1182899591081</v>
      </c>
      <c r="DF174">
        <f t="shared" si="319"/>
        <v>1982.0611642480926</v>
      </c>
      <c r="DG174">
        <f t="shared" si="319"/>
        <v>1476.5901955702539</v>
      </c>
      <c r="DH174">
        <f t="shared" si="319"/>
        <v>3631.4197490155179</v>
      </c>
      <c r="DI174">
        <f t="shared" si="319"/>
        <v>1203.5125358010505</v>
      </c>
      <c r="DJ174">
        <f t="shared" si="319"/>
        <v>1466.4651338331068</v>
      </c>
      <c r="DK174">
        <f t="shared" si="319"/>
        <v>3321.1732646836372</v>
      </c>
      <c r="DL174">
        <f t="shared" si="319"/>
        <v>1331.1211460393638</v>
      </c>
      <c r="DM174">
        <f t="shared" si="319"/>
        <v>1820.6093681617331</v>
      </c>
      <c r="DN174">
        <f t="shared" si="319"/>
        <v>2331.5731659781904</v>
      </c>
      <c r="DO174">
        <f t="shared" si="319"/>
        <v>799.77782041942714</v>
      </c>
      <c r="DP174">
        <f t="shared" si="319"/>
        <v>3274.8409941972932</v>
      </c>
      <c r="DQ174">
        <f t="shared" si="319"/>
        <v>1420.9632251200683</v>
      </c>
      <c r="DR174">
        <f t="shared" si="319"/>
        <v>1968.3429242919706</v>
      </c>
      <c r="DS174">
        <f t="shared" si="319"/>
        <v>1388.358336745961</v>
      </c>
      <c r="DT174">
        <f t="shared" si="319"/>
        <v>2703.8093438753758</v>
      </c>
      <c r="DU174">
        <f t="shared" si="319"/>
        <v>3295.649313505377</v>
      </c>
      <c r="DV174">
        <f t="shared" si="319"/>
        <v>2377.3439021809945</v>
      </c>
      <c r="DW174">
        <f t="shared" si="319"/>
        <v>2117.6471462080499</v>
      </c>
      <c r="DX174">
        <f t="shared" si="319"/>
        <v>1638.4912088138303</v>
      </c>
      <c r="DY174">
        <f t="shared" si="319"/>
        <v>2914.5849854930539</v>
      </c>
      <c r="DZ174">
        <f t="shared" si="319"/>
        <v>1202.4221389739444</v>
      </c>
      <c r="EA174">
        <f t="shared" ref="EA174:GL177" si="320">EA150+EA102</f>
        <v>1516.135150593474</v>
      </c>
      <c r="EB174">
        <f t="shared" si="320"/>
        <v>992.18760684056372</v>
      </c>
      <c r="EC174">
        <f t="shared" si="320"/>
        <v>2081.5691051916074</v>
      </c>
      <c r="ED174">
        <f t="shared" si="320"/>
        <v>2753.6201799760438</v>
      </c>
      <c r="EE174">
        <f t="shared" si="320"/>
        <v>2236.8775108646828</v>
      </c>
      <c r="EF174">
        <f t="shared" si="320"/>
        <v>2285.1984025803772</v>
      </c>
      <c r="EG174">
        <f t="shared" si="320"/>
        <v>2030.7858091253024</v>
      </c>
      <c r="EH174">
        <f t="shared" si="320"/>
        <v>1170.65270924829</v>
      </c>
      <c r="EI174">
        <f t="shared" si="320"/>
        <v>1039.1296564257898</v>
      </c>
      <c r="EJ174">
        <f t="shared" si="320"/>
        <v>1206.8239477993384</v>
      </c>
      <c r="EK174">
        <f t="shared" si="320"/>
        <v>1171.2116794483497</v>
      </c>
      <c r="EL174">
        <f t="shared" si="320"/>
        <v>2881.1341048136178</v>
      </c>
      <c r="EM174">
        <f t="shared" si="320"/>
        <v>1489.6862574893717</v>
      </c>
      <c r="EN174">
        <f t="shared" si="320"/>
        <v>1108.309562845759</v>
      </c>
      <c r="EO174">
        <f t="shared" si="320"/>
        <v>1140.3192070309087</v>
      </c>
      <c r="EP174">
        <f t="shared" si="320"/>
        <v>1720.3131956098782</v>
      </c>
      <c r="EQ174">
        <f t="shared" si="320"/>
        <v>899.7966066892734</v>
      </c>
      <c r="ER174">
        <f t="shared" si="320"/>
        <v>1390.5183576376969</v>
      </c>
      <c r="ES174">
        <f t="shared" si="320"/>
        <v>1664.9385565601374</v>
      </c>
      <c r="ET174">
        <f t="shared" si="320"/>
        <v>1300.8157640623872</v>
      </c>
      <c r="EU174">
        <f t="shared" si="320"/>
        <v>2390.0293574616894</v>
      </c>
      <c r="EV174">
        <f t="shared" si="320"/>
        <v>1208.4588371271334</v>
      </c>
      <c r="EW174">
        <f t="shared" si="320"/>
        <v>1331.3094054867402</v>
      </c>
      <c r="EX174">
        <f t="shared" si="320"/>
        <v>1168.4168648376581</v>
      </c>
      <c r="EY174">
        <f t="shared" si="320"/>
        <v>1416.566836275043</v>
      </c>
      <c r="EZ174">
        <f t="shared" si="320"/>
        <v>1443.9205277835872</v>
      </c>
      <c r="FA174">
        <f t="shared" si="320"/>
        <v>2307.7058347128768</v>
      </c>
      <c r="FB174">
        <f t="shared" si="320"/>
        <v>1383.8489400075905</v>
      </c>
      <c r="FC174">
        <f t="shared" si="320"/>
        <v>1524.722172762923</v>
      </c>
      <c r="FD174">
        <f t="shared" si="320"/>
        <v>1157.5560658663671</v>
      </c>
      <c r="FE174">
        <f t="shared" si="320"/>
        <v>2704.5847509125547</v>
      </c>
      <c r="FF174">
        <f t="shared" si="320"/>
        <v>965.22703796449218</v>
      </c>
      <c r="FG174">
        <f t="shared" si="320"/>
        <v>2140.8078400665236</v>
      </c>
      <c r="FH174">
        <f t="shared" si="320"/>
        <v>1686.6936405147117</v>
      </c>
      <c r="FI174">
        <f t="shared" si="320"/>
        <v>3220.0475477595805</v>
      </c>
      <c r="FJ174">
        <f t="shared" si="320"/>
        <v>2295.2851285598977</v>
      </c>
      <c r="FK174">
        <f t="shared" si="320"/>
        <v>1834.3191729006439</v>
      </c>
      <c r="FL174">
        <f t="shared" si="320"/>
        <v>1783.3266345836128</v>
      </c>
      <c r="FM174">
        <f t="shared" si="320"/>
        <v>1787.1500749903194</v>
      </c>
      <c r="FN174">
        <f t="shared" si="320"/>
        <v>1549.1027020144711</v>
      </c>
      <c r="FO174">
        <f t="shared" si="320"/>
        <v>1580.1470400848175</v>
      </c>
      <c r="FP174">
        <f t="shared" si="320"/>
        <v>1765.5878525574008</v>
      </c>
      <c r="FQ174">
        <f t="shared" si="320"/>
        <v>1987.0064609847568</v>
      </c>
      <c r="FR174">
        <f t="shared" si="320"/>
        <v>2668.8911178612989</v>
      </c>
      <c r="FS174">
        <f t="shared" si="320"/>
        <v>2107.9467432858546</v>
      </c>
      <c r="FT174">
        <f t="shared" si="320"/>
        <v>1016.5003573865355</v>
      </c>
      <c r="FU174">
        <f t="shared" si="320"/>
        <v>1416.4141925445629</v>
      </c>
      <c r="FV174">
        <f t="shared" si="320"/>
        <v>1246.1371215768149</v>
      </c>
      <c r="FW174">
        <f t="shared" si="320"/>
        <v>2264.7810787952935</v>
      </c>
      <c r="FX174">
        <f t="shared" si="320"/>
        <v>2246.5554164062009</v>
      </c>
      <c r="FY174">
        <f t="shared" si="320"/>
        <v>1354.8415898347816</v>
      </c>
      <c r="FZ174">
        <f t="shared" si="320"/>
        <v>1752.3259543420409</v>
      </c>
      <c r="GA174">
        <f t="shared" si="320"/>
        <v>1491.8467732441786</v>
      </c>
      <c r="GB174">
        <f t="shared" si="320"/>
        <v>1362.6933411924379</v>
      </c>
      <c r="GC174">
        <f t="shared" si="320"/>
        <v>2585.081180233195</v>
      </c>
      <c r="GD174">
        <f t="shared" si="320"/>
        <v>1448.5123586977966</v>
      </c>
      <c r="GE174">
        <f t="shared" si="320"/>
        <v>1315.52344131321</v>
      </c>
      <c r="GF174">
        <f t="shared" si="320"/>
        <v>1419.5567186965886</v>
      </c>
      <c r="GG174">
        <f t="shared" si="320"/>
        <v>1284.4597889929614</v>
      </c>
      <c r="GH174">
        <f t="shared" si="320"/>
        <v>1685.3714507166169</v>
      </c>
      <c r="GI174">
        <f t="shared" si="320"/>
        <v>1491.0372647789764</v>
      </c>
      <c r="GJ174">
        <f t="shared" si="320"/>
        <v>931.81081164791044</v>
      </c>
      <c r="GK174">
        <f t="shared" si="320"/>
        <v>1979.0120773557392</v>
      </c>
      <c r="GL174">
        <f t="shared" si="320"/>
        <v>1896.119640464251</v>
      </c>
      <c r="GM174">
        <f t="shared" ref="GM174:HR174" si="321">GM150+GM102</f>
        <v>1407.8661352768265</v>
      </c>
      <c r="GN174">
        <f t="shared" si="321"/>
        <v>1185.462222495107</v>
      </c>
      <c r="GO174">
        <f t="shared" si="321"/>
        <v>1652.8571686407081</v>
      </c>
      <c r="GP174">
        <f t="shared" si="321"/>
        <v>1602.3275393967069</v>
      </c>
      <c r="GQ174">
        <f t="shared" si="321"/>
        <v>1114.5486970031034</v>
      </c>
      <c r="GR174">
        <f t="shared" si="321"/>
        <v>3025.2529246589902</v>
      </c>
      <c r="GS174">
        <f t="shared" si="321"/>
        <v>1908.354046333488</v>
      </c>
      <c r="GT174">
        <f t="shared" si="321"/>
        <v>1963.1002538948815</v>
      </c>
      <c r="GU174">
        <f t="shared" si="321"/>
        <v>1025.7922569727743</v>
      </c>
      <c r="GV174">
        <f t="shared" si="321"/>
        <v>1179.5744732490148</v>
      </c>
      <c r="GW174">
        <f t="shared" si="321"/>
        <v>1777.6335303937226</v>
      </c>
      <c r="GX174">
        <f t="shared" si="321"/>
        <v>1199.9665923520511</v>
      </c>
      <c r="GY174">
        <f t="shared" si="321"/>
        <v>1620.7981702496686</v>
      </c>
      <c r="GZ174">
        <f t="shared" si="321"/>
        <v>1143.4813183805463</v>
      </c>
      <c r="HA174">
        <f t="shared" si="321"/>
        <v>1429.8223090881868</v>
      </c>
      <c r="HB174">
        <f t="shared" si="321"/>
        <v>1398.2688790852626</v>
      </c>
      <c r="HC174">
        <f t="shared" si="321"/>
        <v>2351.4491803615351</v>
      </c>
      <c r="HD174">
        <f t="shared" si="321"/>
        <v>1795.7383540075466</v>
      </c>
      <c r="HE174">
        <f t="shared" si="321"/>
        <v>1514.7009066316414</v>
      </c>
      <c r="HF174">
        <f t="shared" si="321"/>
        <v>1012.0529243025111</v>
      </c>
      <c r="HG174">
        <f t="shared" si="321"/>
        <v>2365.5759727035743</v>
      </c>
      <c r="HH174">
        <f t="shared" si="321"/>
        <v>1368.9547416314886</v>
      </c>
      <c r="HI174">
        <f t="shared" si="321"/>
        <v>2648.4591896251627</v>
      </c>
      <c r="HJ174">
        <f t="shared" si="321"/>
        <v>1734.9058481891302</v>
      </c>
      <c r="HK174">
        <f t="shared" si="321"/>
        <v>2702.5438810651594</v>
      </c>
      <c r="HL174">
        <f t="shared" si="321"/>
        <v>3088.17040044752</v>
      </c>
      <c r="HM174">
        <f t="shared" si="321"/>
        <v>2486.9212919953939</v>
      </c>
      <c r="HN174">
        <f t="shared" si="321"/>
        <v>3846.9845634000471</v>
      </c>
      <c r="HO174">
        <f t="shared" si="321"/>
        <v>3017.3063412786037</v>
      </c>
      <c r="HP174">
        <f t="shared" si="321"/>
        <v>1936.8130316558577</v>
      </c>
      <c r="HQ174">
        <f t="shared" si="321"/>
        <v>1869.5471986038642</v>
      </c>
      <c r="HR174">
        <f t="shared" si="321"/>
        <v>1013.7192116928876</v>
      </c>
      <c r="HS174">
        <f t="shared" ref="HS174:IX174" si="322">HS150+HS102</f>
        <v>1335.0431199714292</v>
      </c>
      <c r="HT174">
        <f t="shared" si="322"/>
        <v>1185.3702124380898</v>
      </c>
      <c r="HU174">
        <f t="shared" si="322"/>
        <v>2074.5876528530675</v>
      </c>
      <c r="HV174">
        <f t="shared" si="322"/>
        <v>1622.4442646949242</v>
      </c>
      <c r="HW174">
        <f t="shared" si="322"/>
        <v>760.36883398002669</v>
      </c>
      <c r="HX174">
        <f t="shared" si="322"/>
        <v>2774.8968504431832</v>
      </c>
      <c r="HY174">
        <f t="shared" si="322"/>
        <v>1434.3651731958125</v>
      </c>
      <c r="HZ174">
        <f t="shared" si="322"/>
        <v>1805.1986867775386</v>
      </c>
      <c r="IA174">
        <f t="shared" si="322"/>
        <v>1577.4275209604925</v>
      </c>
      <c r="IB174">
        <f t="shared" si="322"/>
        <v>1793.240688275243</v>
      </c>
      <c r="IC174">
        <f t="shared" si="322"/>
        <v>1315.1069398762133</v>
      </c>
      <c r="ID174">
        <f t="shared" si="322"/>
        <v>1452.5616482404102</v>
      </c>
      <c r="IE174">
        <f t="shared" si="322"/>
        <v>2120.2362649572133</v>
      </c>
      <c r="IF174">
        <f t="shared" si="322"/>
        <v>2700.0633603848896</v>
      </c>
      <c r="IG174">
        <f t="shared" si="322"/>
        <v>1261.1578079067517</v>
      </c>
      <c r="IH174">
        <f t="shared" si="322"/>
        <v>978.89092314144739</v>
      </c>
      <c r="II174">
        <f t="shared" si="322"/>
        <v>2408.0626050289356</v>
      </c>
      <c r="IJ174">
        <f t="shared" si="322"/>
        <v>1910.5487225326319</v>
      </c>
      <c r="IK174">
        <f t="shared" si="322"/>
        <v>2074.5183591325422</v>
      </c>
      <c r="IL174">
        <f t="shared" si="322"/>
        <v>1294.0814873569745</v>
      </c>
      <c r="IM174">
        <f t="shared" si="322"/>
        <v>941.11394172665723</v>
      </c>
      <c r="IN174">
        <f t="shared" si="322"/>
        <v>1260.7420506731714</v>
      </c>
      <c r="IO174">
        <f t="shared" si="322"/>
        <v>1529.3629446008658</v>
      </c>
      <c r="IP174">
        <f t="shared" si="322"/>
        <v>1978.5881543155838</v>
      </c>
      <c r="IQ174">
        <f t="shared" si="322"/>
        <v>1968.6483215064518</v>
      </c>
      <c r="IR174">
        <f t="shared" si="322"/>
        <v>1383.5722752246145</v>
      </c>
      <c r="IS174">
        <f t="shared" si="322"/>
        <v>2405.0564661597509</v>
      </c>
      <c r="IT174">
        <f t="shared" si="322"/>
        <v>1676.9846315049426</v>
      </c>
      <c r="IU174">
        <f t="shared" si="322"/>
        <v>1529.5451133243446</v>
      </c>
      <c r="IV174">
        <f t="shared" si="322"/>
        <v>1162.0536761621429</v>
      </c>
      <c r="IW174">
        <f t="shared" si="322"/>
        <v>2988.4966669796281</v>
      </c>
      <c r="IX174">
        <f t="shared" si="322"/>
        <v>2725.7042963563558</v>
      </c>
      <c r="IY174">
        <f t="shared" ref="IY174:JC189" si="323">IY150+IY102</f>
        <v>1219.5072745052357</v>
      </c>
      <c r="IZ174">
        <f t="shared" si="323"/>
        <v>942.35050987056934</v>
      </c>
      <c r="JA174">
        <f t="shared" si="323"/>
        <v>1368.6783819842788</v>
      </c>
      <c r="JB174">
        <f t="shared" si="323"/>
        <v>1074.6941816723092</v>
      </c>
      <c r="JC174">
        <f t="shared" si="323"/>
        <v>2744.4284468364026</v>
      </c>
    </row>
    <row r="175" spans="1:263" x14ac:dyDescent="0.4">
      <c r="A175" s="4">
        <f t="shared" si="304"/>
        <v>495145.5058163699</v>
      </c>
      <c r="B175">
        <v>2022</v>
      </c>
      <c r="C175">
        <f t="shared" si="305"/>
        <v>948.78583742428259</v>
      </c>
      <c r="D175">
        <f t="shared" si="305"/>
        <v>1279.0473343123663</v>
      </c>
      <c r="E175">
        <f t="shared" si="305"/>
        <v>1501.0650348027573</v>
      </c>
      <c r="F175">
        <f t="shared" si="305"/>
        <v>1202.8011411617235</v>
      </c>
      <c r="G175">
        <f t="shared" si="305"/>
        <v>1790.3342040691361</v>
      </c>
      <c r="H175">
        <f t="shared" si="305"/>
        <v>1601.5828794794929</v>
      </c>
      <c r="I175">
        <f t="shared" si="305"/>
        <v>1551.320675104359</v>
      </c>
      <c r="J175">
        <f t="shared" si="305"/>
        <v>932.52518295030245</v>
      </c>
      <c r="K175">
        <f t="shared" si="305"/>
        <v>2435.1730138268977</v>
      </c>
      <c r="L175">
        <f t="shared" si="305"/>
        <v>2874.4284844921676</v>
      </c>
      <c r="M175">
        <f t="shared" si="305"/>
        <v>1449.5698387172126</v>
      </c>
      <c r="N175">
        <f t="shared" si="305"/>
        <v>1026.6922938284808</v>
      </c>
      <c r="O175">
        <f t="shared" si="305"/>
        <v>2581.3762799062069</v>
      </c>
      <c r="P175">
        <f t="shared" si="305"/>
        <v>3203.862470131106</v>
      </c>
      <c r="Q175">
        <f t="shared" si="305"/>
        <v>1255.1871740848585</v>
      </c>
      <c r="R175">
        <f t="shared" si="305"/>
        <v>2194.8345600594553</v>
      </c>
      <c r="S175">
        <f t="shared" si="305"/>
        <v>2041.2568212267129</v>
      </c>
      <c r="T175">
        <f t="shared" si="305"/>
        <v>1296.4819044604581</v>
      </c>
      <c r="U175">
        <f t="shared" si="305"/>
        <v>1670.1454817469175</v>
      </c>
      <c r="V175">
        <f t="shared" si="305"/>
        <v>1005.8536723743882</v>
      </c>
      <c r="W175">
        <f t="shared" si="305"/>
        <v>1635.6156602378883</v>
      </c>
      <c r="X175">
        <f t="shared" si="305"/>
        <v>1621.0803267291337</v>
      </c>
      <c r="Y175">
        <f t="shared" si="305"/>
        <v>2510.5259179467475</v>
      </c>
      <c r="Z175">
        <f t="shared" si="305"/>
        <v>1879.066338095261</v>
      </c>
      <c r="AA175">
        <f t="shared" si="305"/>
        <v>2729.6585151206514</v>
      </c>
      <c r="AB175">
        <f t="shared" si="305"/>
        <v>1324.4087354490505</v>
      </c>
      <c r="AC175">
        <f t="shared" si="305"/>
        <v>1350.8742050014846</v>
      </c>
      <c r="AD175">
        <f t="shared" si="305"/>
        <v>1514.9457886761063</v>
      </c>
      <c r="AE175">
        <f t="shared" si="305"/>
        <v>1387.8014513294761</v>
      </c>
      <c r="AF175">
        <f t="shared" si="305"/>
        <v>1277.6015744491331</v>
      </c>
      <c r="AG175">
        <f t="shared" si="305"/>
        <v>2229.6147997349194</v>
      </c>
      <c r="AH175">
        <f t="shared" si="305"/>
        <v>1218.9609839939726</v>
      </c>
      <c r="AI175">
        <f t="shared" si="305"/>
        <v>1553.1102585981089</v>
      </c>
      <c r="AJ175">
        <f t="shared" si="305"/>
        <v>1286.208126179137</v>
      </c>
      <c r="AK175">
        <f t="shared" si="305"/>
        <v>2411.238259781248</v>
      </c>
      <c r="AL175">
        <f t="shared" si="305"/>
        <v>1704.1894618436279</v>
      </c>
      <c r="AM175">
        <f t="shared" si="305"/>
        <v>1483.7786618702662</v>
      </c>
      <c r="AN175">
        <f t="shared" si="305"/>
        <v>1552.544588144852</v>
      </c>
      <c r="AO175">
        <f t="shared" si="305"/>
        <v>1099.8840214209042</v>
      </c>
      <c r="AP175">
        <f t="shared" si="305"/>
        <v>1692.0680769204325</v>
      </c>
      <c r="AQ175">
        <f t="shared" si="305"/>
        <v>1992.1409270536531</v>
      </c>
      <c r="AR175">
        <f t="shared" si="305"/>
        <v>1562.0652003104337</v>
      </c>
      <c r="AS175">
        <f t="shared" si="305"/>
        <v>2123.5756562555389</v>
      </c>
      <c r="AT175">
        <f t="shared" si="305"/>
        <v>2814.0771161732137</v>
      </c>
      <c r="AU175">
        <f t="shared" si="305"/>
        <v>2780.9266238094515</v>
      </c>
      <c r="AV175">
        <f t="shared" si="305"/>
        <v>2992.5922113284091</v>
      </c>
      <c r="AW175">
        <f t="shared" si="305"/>
        <v>1854.4362072621695</v>
      </c>
      <c r="AX175">
        <f t="shared" si="305"/>
        <v>1339.5962524088725</v>
      </c>
      <c r="AY175">
        <f t="shared" si="305"/>
        <v>2548.3333485400663</v>
      </c>
      <c r="AZ175">
        <f t="shared" si="305"/>
        <v>2135.4669854202575</v>
      </c>
      <c r="BA175">
        <f t="shared" si="305"/>
        <v>1356.5600084675052</v>
      </c>
      <c r="BB175">
        <f t="shared" si="305"/>
        <v>2086.4194193381868</v>
      </c>
      <c r="BC175">
        <f t="shared" si="305"/>
        <v>1184.8886411067297</v>
      </c>
      <c r="BD175">
        <f t="shared" si="305"/>
        <v>2024.809786578747</v>
      </c>
      <c r="BE175">
        <f t="shared" si="305"/>
        <v>2166.8004404070252</v>
      </c>
      <c r="BF175">
        <f t="shared" si="305"/>
        <v>1930.8093561984003</v>
      </c>
      <c r="BG175">
        <f t="shared" si="305"/>
        <v>2400.9496151441358</v>
      </c>
      <c r="BH175">
        <f t="shared" si="305"/>
        <v>1601.7193766302414</v>
      </c>
      <c r="BI175">
        <f t="shared" si="305"/>
        <v>1749.3445956903586</v>
      </c>
      <c r="BJ175">
        <f t="shared" si="305"/>
        <v>1397.0804874591315</v>
      </c>
      <c r="BK175">
        <f t="shared" si="305"/>
        <v>2050.9918579364589</v>
      </c>
      <c r="BL175">
        <f t="shared" si="305"/>
        <v>3172.1930661828092</v>
      </c>
      <c r="BM175">
        <f t="shared" si="305"/>
        <v>1869.8698990636312</v>
      </c>
      <c r="BN175">
        <f t="shared" ref="BN175" si="324">BN151+BN103</f>
        <v>1423.3873477586953</v>
      </c>
      <c r="BO175">
        <f t="shared" ref="BO175:BO186" si="325">BO151+BO103</f>
        <v>1834.0241839932994</v>
      </c>
      <c r="BP175">
        <f t="shared" ref="BP175:EA179" si="326">BP151+BP103</f>
        <v>2163.5065950619405</v>
      </c>
      <c r="BQ175">
        <f t="shared" si="326"/>
        <v>1335.3583775467864</v>
      </c>
      <c r="BR175">
        <f t="shared" si="326"/>
        <v>2908.5402456726397</v>
      </c>
      <c r="BS175">
        <f t="shared" si="326"/>
        <v>1354.1268257603065</v>
      </c>
      <c r="BT175">
        <f t="shared" si="326"/>
        <v>2342.5053178690523</v>
      </c>
      <c r="BU175">
        <f t="shared" si="326"/>
        <v>2125.4155399872893</v>
      </c>
      <c r="BV175">
        <f t="shared" si="326"/>
        <v>1744.5846141704221</v>
      </c>
      <c r="BW175">
        <f t="shared" si="326"/>
        <v>1101.8179837382102</v>
      </c>
      <c r="BX175">
        <f t="shared" si="326"/>
        <v>1031.1585536203888</v>
      </c>
      <c r="BY175">
        <f t="shared" si="326"/>
        <v>2591.3305088634811</v>
      </c>
      <c r="BZ175">
        <f t="shared" si="326"/>
        <v>1232.2193064367466</v>
      </c>
      <c r="CA175">
        <f t="shared" si="326"/>
        <v>1611.2262548375272</v>
      </c>
      <c r="CB175">
        <f t="shared" si="326"/>
        <v>2603.3029917725667</v>
      </c>
      <c r="CC175">
        <f t="shared" si="326"/>
        <v>2494.4546825866933</v>
      </c>
      <c r="CD175">
        <f t="shared" si="326"/>
        <v>3879.2797645632036</v>
      </c>
      <c r="CE175">
        <f t="shared" si="326"/>
        <v>2481.6303972394021</v>
      </c>
      <c r="CF175">
        <f t="shared" si="326"/>
        <v>1288.4976269171711</v>
      </c>
      <c r="CG175">
        <f t="shared" si="326"/>
        <v>2131.7908058842295</v>
      </c>
      <c r="CH175">
        <f t="shared" si="326"/>
        <v>1369.3474499914046</v>
      </c>
      <c r="CI175">
        <f t="shared" si="326"/>
        <v>2156.0515850414672</v>
      </c>
      <c r="CJ175">
        <f t="shared" si="326"/>
        <v>4536.2148188046267</v>
      </c>
      <c r="CK175">
        <f t="shared" si="326"/>
        <v>1899.5029654992436</v>
      </c>
      <c r="CL175">
        <f t="shared" si="326"/>
        <v>1689.2463980550126</v>
      </c>
      <c r="CM175">
        <f t="shared" si="326"/>
        <v>1707.6676838553153</v>
      </c>
      <c r="CN175">
        <f t="shared" si="326"/>
        <v>1521.9192767612296</v>
      </c>
      <c r="CO175">
        <f t="shared" si="326"/>
        <v>3412.6423428184021</v>
      </c>
      <c r="CP175">
        <f t="shared" si="326"/>
        <v>1562.0899681527869</v>
      </c>
      <c r="CQ175">
        <f t="shared" si="326"/>
        <v>1653.0685526032296</v>
      </c>
      <c r="CR175">
        <f t="shared" si="326"/>
        <v>1980.1706224293664</v>
      </c>
      <c r="CS175">
        <f t="shared" si="326"/>
        <v>1933.2921258547915</v>
      </c>
      <c r="CT175">
        <f t="shared" si="326"/>
        <v>2699.5443004005278</v>
      </c>
      <c r="CU175">
        <f t="shared" si="326"/>
        <v>1126.6959067470195</v>
      </c>
      <c r="CV175">
        <f t="shared" si="326"/>
        <v>1791.0725404610791</v>
      </c>
      <c r="CW175">
        <f t="shared" si="326"/>
        <v>1614.6876183038414</v>
      </c>
      <c r="CX175">
        <f t="shared" si="326"/>
        <v>1331.5059081879413</v>
      </c>
      <c r="CY175">
        <f t="shared" si="326"/>
        <v>1806.713312453305</v>
      </c>
      <c r="CZ175">
        <f t="shared" si="326"/>
        <v>1253.6279639090267</v>
      </c>
      <c r="DA175">
        <f t="shared" si="326"/>
        <v>1770.8591146520114</v>
      </c>
      <c r="DB175">
        <f t="shared" si="326"/>
        <v>2058.1365274518621</v>
      </c>
      <c r="DC175">
        <f t="shared" si="326"/>
        <v>1405.5167499039753</v>
      </c>
      <c r="DD175">
        <f t="shared" si="326"/>
        <v>1503.3402574380484</v>
      </c>
      <c r="DE175">
        <f t="shared" si="326"/>
        <v>1645.5996799920381</v>
      </c>
      <c r="DF175">
        <f t="shared" si="326"/>
        <v>2142.492631833275</v>
      </c>
      <c r="DG175">
        <f t="shared" si="326"/>
        <v>1595.6824917989354</v>
      </c>
      <c r="DH175">
        <f t="shared" si="326"/>
        <v>3924.8727062956214</v>
      </c>
      <c r="DI175">
        <f t="shared" si="326"/>
        <v>1300.5129777385264</v>
      </c>
      <c r="DJ175">
        <f t="shared" si="326"/>
        <v>1584.8068494882637</v>
      </c>
      <c r="DK175">
        <f t="shared" si="326"/>
        <v>3589.3005946939766</v>
      </c>
      <c r="DL175">
        <f t="shared" si="326"/>
        <v>1438.1247980495966</v>
      </c>
      <c r="DM175">
        <f t="shared" si="326"/>
        <v>1969.2125318537257</v>
      </c>
      <c r="DN175">
        <f t="shared" si="326"/>
        <v>2520.3179999543709</v>
      </c>
      <c r="DO175">
        <f t="shared" si="326"/>
        <v>864.05453496033101</v>
      </c>
      <c r="DP175">
        <f t="shared" si="326"/>
        <v>3540.5459859154494</v>
      </c>
      <c r="DQ175">
        <f t="shared" si="326"/>
        <v>1535.1812852584103</v>
      </c>
      <c r="DR175">
        <f t="shared" si="326"/>
        <v>2127.9115281099703</v>
      </c>
      <c r="DS175">
        <f t="shared" si="326"/>
        <v>1500.0488333139176</v>
      </c>
      <c r="DT175">
        <f t="shared" si="326"/>
        <v>2921.7696490679909</v>
      </c>
      <c r="DU175">
        <f t="shared" si="326"/>
        <v>3561.8731252485923</v>
      </c>
      <c r="DV175">
        <f t="shared" si="326"/>
        <v>2568.7379220944163</v>
      </c>
      <c r="DW175">
        <f t="shared" si="326"/>
        <v>2290.1894971459001</v>
      </c>
      <c r="DX175">
        <f t="shared" si="326"/>
        <v>1770.4837478597831</v>
      </c>
      <c r="DY175">
        <f t="shared" si="326"/>
        <v>3151.0936690300714</v>
      </c>
      <c r="DZ175">
        <f t="shared" si="326"/>
        <v>1299.0565117546498</v>
      </c>
      <c r="EA175">
        <f t="shared" si="320"/>
        <v>1638.4397340095916</v>
      </c>
      <c r="EB175">
        <f t="shared" si="320"/>
        <v>1071.8813992429762</v>
      </c>
      <c r="EC175">
        <f t="shared" si="320"/>
        <v>2250.5691598534813</v>
      </c>
      <c r="ED175">
        <f t="shared" si="320"/>
        <v>2976.5699671432003</v>
      </c>
      <c r="EE175">
        <f t="shared" si="320"/>
        <v>2418.583585290015</v>
      </c>
      <c r="EF175">
        <f t="shared" si="320"/>
        <v>2469.3537305858426</v>
      </c>
      <c r="EG175">
        <f t="shared" si="320"/>
        <v>2195.975114576876</v>
      </c>
      <c r="EH175">
        <f t="shared" si="320"/>
        <v>1265.1685114181773</v>
      </c>
      <c r="EI175">
        <f t="shared" si="320"/>
        <v>1122.7485115162947</v>
      </c>
      <c r="EJ175">
        <f t="shared" si="320"/>
        <v>1304.041790716381</v>
      </c>
      <c r="EK175">
        <f t="shared" si="320"/>
        <v>1265.5660342935973</v>
      </c>
      <c r="EL175">
        <f t="shared" si="320"/>
        <v>3114.022985258483</v>
      </c>
      <c r="EM175">
        <f t="shared" si="320"/>
        <v>1609.9062818056109</v>
      </c>
      <c r="EN175">
        <f t="shared" si="320"/>
        <v>1197.5459795536526</v>
      </c>
      <c r="EO175">
        <f t="shared" si="320"/>
        <v>1232.0771222013154</v>
      </c>
      <c r="EP175">
        <f t="shared" si="320"/>
        <v>1858.8752078498196</v>
      </c>
      <c r="EQ175">
        <f t="shared" si="320"/>
        <v>972.4849775020275</v>
      </c>
      <c r="ER175">
        <f t="shared" si="320"/>
        <v>1502.7573982459558</v>
      </c>
      <c r="ES175">
        <f t="shared" si="320"/>
        <v>1798.9633704012338</v>
      </c>
      <c r="ET175">
        <f t="shared" si="320"/>
        <v>1405.4310995137855</v>
      </c>
      <c r="EU175">
        <f t="shared" si="320"/>
        <v>2584.0869512500349</v>
      </c>
      <c r="EV175">
        <f t="shared" si="320"/>
        <v>1306.3215087685526</v>
      </c>
      <c r="EW175">
        <f t="shared" si="320"/>
        <v>1438.9308710869541</v>
      </c>
      <c r="EX175">
        <f t="shared" si="320"/>
        <v>1262.5506569710974</v>
      </c>
      <c r="EY175">
        <f t="shared" si="320"/>
        <v>1530.7823414363677</v>
      </c>
      <c r="EZ175">
        <f t="shared" si="320"/>
        <v>1560.1511790928919</v>
      </c>
      <c r="FA175">
        <f t="shared" si="320"/>
        <v>2494.5817978960331</v>
      </c>
      <c r="FB175">
        <f t="shared" si="320"/>
        <v>1495.0304378610203</v>
      </c>
      <c r="FC175">
        <f t="shared" si="320"/>
        <v>1647.7522676924254</v>
      </c>
      <c r="FD175">
        <f t="shared" si="320"/>
        <v>1250.916205482524</v>
      </c>
      <c r="FE175">
        <f t="shared" si="320"/>
        <v>2922.9232393523739</v>
      </c>
      <c r="FF175">
        <f t="shared" si="320"/>
        <v>1042.8354794173804</v>
      </c>
      <c r="FG175">
        <f t="shared" si="320"/>
        <v>2312.977174983836</v>
      </c>
      <c r="FH175">
        <f t="shared" si="320"/>
        <v>1822.8390756339315</v>
      </c>
      <c r="FI175">
        <f t="shared" si="320"/>
        <v>3480.3791709090774</v>
      </c>
      <c r="FJ175">
        <f t="shared" si="320"/>
        <v>2480.6374563667796</v>
      </c>
      <c r="FK175">
        <f t="shared" si="320"/>
        <v>1982.448331204052</v>
      </c>
      <c r="FL175">
        <f t="shared" si="320"/>
        <v>1927.0987195675166</v>
      </c>
      <c r="FM175">
        <f t="shared" si="320"/>
        <v>1931.6802737539592</v>
      </c>
      <c r="FN175">
        <f t="shared" si="320"/>
        <v>1674.0226319651833</v>
      </c>
      <c r="FO175">
        <f t="shared" si="320"/>
        <v>1707.6030796203054</v>
      </c>
      <c r="FP175">
        <f t="shared" si="320"/>
        <v>1907.9671876505497</v>
      </c>
      <c r="FQ175">
        <f t="shared" si="320"/>
        <v>2147.6556446019267</v>
      </c>
      <c r="FR175">
        <f t="shared" si="320"/>
        <v>2884.6122719674572</v>
      </c>
      <c r="FS175">
        <f t="shared" si="320"/>
        <v>2277.7033863807183</v>
      </c>
      <c r="FT175">
        <f t="shared" si="320"/>
        <v>1098.3731992150902</v>
      </c>
      <c r="FU175">
        <f t="shared" si="320"/>
        <v>1531.0228310361967</v>
      </c>
      <c r="FV175">
        <f t="shared" si="320"/>
        <v>1346.6632914678994</v>
      </c>
      <c r="FW175">
        <f t="shared" si="320"/>
        <v>2446.967388511323</v>
      </c>
      <c r="FX175">
        <f t="shared" si="320"/>
        <v>2428.6640901337114</v>
      </c>
      <c r="FY175">
        <f t="shared" si="320"/>
        <v>1464.1052724913247</v>
      </c>
      <c r="FZ175">
        <f t="shared" si="320"/>
        <v>1893.4052541926944</v>
      </c>
      <c r="GA175">
        <f t="shared" si="320"/>
        <v>1611.9809316481783</v>
      </c>
      <c r="GB175">
        <f t="shared" si="320"/>
        <v>1472.6674375644081</v>
      </c>
      <c r="GC175">
        <f t="shared" si="320"/>
        <v>2794.564190089096</v>
      </c>
      <c r="GD175">
        <f t="shared" si="320"/>
        <v>1565.2434895771908</v>
      </c>
      <c r="GE175">
        <f t="shared" si="320"/>
        <v>1421.6532319774158</v>
      </c>
      <c r="GF175">
        <f t="shared" si="320"/>
        <v>1534.2868083587589</v>
      </c>
      <c r="GG175">
        <f t="shared" si="320"/>
        <v>1387.6723802022902</v>
      </c>
      <c r="GH175">
        <f t="shared" si="320"/>
        <v>1821.466817878935</v>
      </c>
      <c r="GI175">
        <f t="shared" si="320"/>
        <v>1610.9423911680751</v>
      </c>
      <c r="GJ175">
        <f t="shared" si="320"/>
        <v>1006.7675980285051</v>
      </c>
      <c r="GK175">
        <f t="shared" si="320"/>
        <v>2138.96456713318</v>
      </c>
      <c r="GL175">
        <f t="shared" si="320"/>
        <v>2049.1031585584992</v>
      </c>
      <c r="GM175">
        <f t="shared" ref="GM175:GM186" si="327">GM151+GM103</f>
        <v>1521.2539824582466</v>
      </c>
      <c r="GN175">
        <f t="shared" ref="GN175:IX179" si="328">GN151+GN103</f>
        <v>1281.5269675460147</v>
      </c>
      <c r="GO175">
        <f t="shared" si="328"/>
        <v>1786.2837892714495</v>
      </c>
      <c r="GP175">
        <f t="shared" si="328"/>
        <v>1731.5351806206106</v>
      </c>
      <c r="GQ175">
        <f t="shared" si="328"/>
        <v>1204.0113078750617</v>
      </c>
      <c r="GR175">
        <f t="shared" si="328"/>
        <v>3274.6582919308953</v>
      </c>
      <c r="GS175">
        <f t="shared" si="328"/>
        <v>2062.7394902186938</v>
      </c>
      <c r="GT175">
        <f t="shared" si="328"/>
        <v>2121.5720004673071</v>
      </c>
      <c r="GU175">
        <f t="shared" si="328"/>
        <v>1108.3220925978953</v>
      </c>
      <c r="GV175">
        <f t="shared" si="328"/>
        <v>1274.3647206892233</v>
      </c>
      <c r="GW175">
        <f t="shared" si="328"/>
        <v>1920.5357832900272</v>
      </c>
      <c r="GX175">
        <f t="shared" si="328"/>
        <v>1296.6259567095692</v>
      </c>
      <c r="GY175">
        <f t="shared" si="328"/>
        <v>1751.979264509788</v>
      </c>
      <c r="GZ175">
        <f t="shared" si="328"/>
        <v>1235.7783823888303</v>
      </c>
      <c r="HA175">
        <f t="shared" si="328"/>
        <v>1544.584855530841</v>
      </c>
      <c r="HB175">
        <f t="shared" si="328"/>
        <v>1511.1342846238451</v>
      </c>
      <c r="HC175">
        <f t="shared" si="328"/>
        <v>2542.4578566081896</v>
      </c>
      <c r="HD175">
        <f t="shared" si="328"/>
        <v>1941.3015201953406</v>
      </c>
      <c r="HE175">
        <f t="shared" si="328"/>
        <v>1636.887298197732</v>
      </c>
      <c r="HF175">
        <f t="shared" si="328"/>
        <v>1093.5507909787723</v>
      </c>
      <c r="HG175">
        <f t="shared" si="328"/>
        <v>2555.8285061739198</v>
      </c>
      <c r="HH175">
        <f t="shared" si="328"/>
        <v>1478.9831384801103</v>
      </c>
      <c r="HI175">
        <f t="shared" si="328"/>
        <v>2862.2166832509188</v>
      </c>
      <c r="HJ175">
        <f t="shared" si="328"/>
        <v>1875.2375803715734</v>
      </c>
      <c r="HK175">
        <f t="shared" si="328"/>
        <v>2919.5578213449867</v>
      </c>
      <c r="HL175">
        <f t="shared" si="328"/>
        <v>3337.6543961003185</v>
      </c>
      <c r="HM175">
        <f t="shared" si="328"/>
        <v>2688.408092650101</v>
      </c>
      <c r="HN175">
        <f t="shared" si="328"/>
        <v>4158.7075443941221</v>
      </c>
      <c r="HO175">
        <f t="shared" si="328"/>
        <v>3260.6870721050905</v>
      </c>
      <c r="HP175">
        <f t="shared" si="328"/>
        <v>2093.0478353890076</v>
      </c>
      <c r="HQ175">
        <f t="shared" si="328"/>
        <v>2020.4071085366145</v>
      </c>
      <c r="HR175">
        <f t="shared" si="328"/>
        <v>1095.1847926941605</v>
      </c>
      <c r="HS175">
        <f t="shared" si="328"/>
        <v>1443.0565571401917</v>
      </c>
      <c r="HT175">
        <f t="shared" si="328"/>
        <v>1280.7521640650541</v>
      </c>
      <c r="HU175">
        <f t="shared" si="328"/>
        <v>2242.0945151123528</v>
      </c>
      <c r="HV175">
        <f t="shared" si="328"/>
        <v>1752.6747686573383</v>
      </c>
      <c r="HW175">
        <f t="shared" si="328"/>
        <v>821.55176821486862</v>
      </c>
      <c r="HX175">
        <f t="shared" si="328"/>
        <v>2998.8467685454516</v>
      </c>
      <c r="HY175">
        <f t="shared" si="328"/>
        <v>1549.6092236228662</v>
      </c>
      <c r="HZ175">
        <f t="shared" si="328"/>
        <v>1950.0391570116374</v>
      </c>
      <c r="IA175">
        <f t="shared" si="328"/>
        <v>1705.2600590719323</v>
      </c>
      <c r="IB175">
        <f t="shared" si="328"/>
        <v>1937.888941720501</v>
      </c>
      <c r="IC175">
        <f t="shared" si="328"/>
        <v>1421.1225950553737</v>
      </c>
      <c r="ID175">
        <f t="shared" si="328"/>
        <v>1569.9142860153479</v>
      </c>
      <c r="IE175">
        <f t="shared" si="328"/>
        <v>2291.353650232581</v>
      </c>
      <c r="IF175">
        <f t="shared" si="328"/>
        <v>2918.8852565274415</v>
      </c>
      <c r="IG175">
        <f t="shared" si="328"/>
        <v>1362.968305920974</v>
      </c>
      <c r="IH175">
        <f t="shared" si="328"/>
        <v>1057.7677847000268</v>
      </c>
      <c r="II175">
        <f t="shared" si="328"/>
        <v>2603.3008389718784</v>
      </c>
      <c r="IJ175">
        <f t="shared" si="328"/>
        <v>2065.0027914307216</v>
      </c>
      <c r="IK175">
        <f t="shared" si="328"/>
        <v>2241.4815465728734</v>
      </c>
      <c r="IL175">
        <f t="shared" si="328"/>
        <v>1398.0740079448076</v>
      </c>
      <c r="IM175">
        <f t="shared" si="328"/>
        <v>1016.7801330566576</v>
      </c>
      <c r="IN175">
        <f t="shared" si="328"/>
        <v>1362.0560798286779</v>
      </c>
      <c r="IO175">
        <f t="shared" si="328"/>
        <v>1652.5438207915438</v>
      </c>
      <c r="IP175">
        <f t="shared" si="328"/>
        <v>2138.8084362371328</v>
      </c>
      <c r="IQ175">
        <f t="shared" si="328"/>
        <v>2127.3247233196112</v>
      </c>
      <c r="IR175">
        <f t="shared" si="328"/>
        <v>1495.6188484747158</v>
      </c>
      <c r="IS175">
        <f t="shared" si="328"/>
        <v>2598.6318542607964</v>
      </c>
      <c r="IT175">
        <f t="shared" si="328"/>
        <v>1812.7946657031705</v>
      </c>
      <c r="IU175">
        <f t="shared" si="328"/>
        <v>1652.5077215105712</v>
      </c>
      <c r="IV175">
        <f t="shared" si="328"/>
        <v>1255.5557314841421</v>
      </c>
      <c r="IW175">
        <f t="shared" si="328"/>
        <v>3230.0385846614486</v>
      </c>
      <c r="IX175">
        <f t="shared" si="328"/>
        <v>2946.0684398442531</v>
      </c>
      <c r="IY175">
        <f t="shared" si="323"/>
        <v>1317.6438685771657</v>
      </c>
      <c r="IZ175">
        <f t="shared" si="323"/>
        <v>1018.5695366165498</v>
      </c>
      <c r="JA175">
        <f t="shared" si="323"/>
        <v>1479.0454096838325</v>
      </c>
      <c r="JB175">
        <f t="shared" si="323"/>
        <v>1161.1530826892019</v>
      </c>
      <c r="JC175">
        <f t="shared" si="323"/>
        <v>2967.643293812278</v>
      </c>
    </row>
    <row r="176" spans="1:263" x14ac:dyDescent="0.4">
      <c r="A176" s="4">
        <f t="shared" si="304"/>
        <v>535145.91788718582</v>
      </c>
      <c r="B176">
        <v>2023</v>
      </c>
      <c r="C176">
        <f t="shared" ref="C176:BN179" si="329">C152+C104</f>
        <v>1024.9954535433633</v>
      </c>
      <c r="D176">
        <f t="shared" si="329"/>
        <v>1382.0458000053725</v>
      </c>
      <c r="E176">
        <f t="shared" si="329"/>
        <v>1621.8290038413884</v>
      </c>
      <c r="F176">
        <f t="shared" si="329"/>
        <v>1299.7193606349995</v>
      </c>
      <c r="G176">
        <f t="shared" si="329"/>
        <v>1935.0370525507044</v>
      </c>
      <c r="H176">
        <f t="shared" si="329"/>
        <v>1730.6744098866025</v>
      </c>
      <c r="I176">
        <f t="shared" si="329"/>
        <v>1676.3730789218444</v>
      </c>
      <c r="J176">
        <f t="shared" si="329"/>
        <v>1007.508189576793</v>
      </c>
      <c r="K176">
        <f t="shared" si="329"/>
        <v>2632.1867144789858</v>
      </c>
      <c r="L176">
        <f t="shared" si="329"/>
        <v>3108.388154717954</v>
      </c>
      <c r="M176">
        <f t="shared" si="329"/>
        <v>1566.3940394255096</v>
      </c>
      <c r="N176">
        <f t="shared" si="329"/>
        <v>1109.3453117915578</v>
      </c>
      <c r="O176">
        <f t="shared" si="329"/>
        <v>2790.6360612778512</v>
      </c>
      <c r="P176">
        <f t="shared" si="329"/>
        <v>3462.2157047865653</v>
      </c>
      <c r="Q176">
        <f t="shared" si="329"/>
        <v>1356.7001284221792</v>
      </c>
      <c r="R176">
        <f t="shared" si="329"/>
        <v>2374.4821775659398</v>
      </c>
      <c r="S176">
        <f t="shared" si="329"/>
        <v>2205.6272852491234</v>
      </c>
      <c r="T176">
        <f t="shared" si="329"/>
        <v>1401.1154434833247</v>
      </c>
      <c r="U176">
        <f t="shared" si="329"/>
        <v>1804.9821997505508</v>
      </c>
      <c r="V176">
        <f t="shared" si="329"/>
        <v>1086.8748163478895</v>
      </c>
      <c r="W176">
        <f t="shared" si="329"/>
        <v>1767.3348394237601</v>
      </c>
      <c r="X176">
        <f t="shared" si="329"/>
        <v>1751.8454227723953</v>
      </c>
      <c r="Y176">
        <f t="shared" si="329"/>
        <v>2714.2226245094721</v>
      </c>
      <c r="Z176">
        <f t="shared" si="329"/>
        <v>2031.3343127842124</v>
      </c>
      <c r="AA176">
        <f t="shared" si="329"/>
        <v>2950.8171269502004</v>
      </c>
      <c r="AB176">
        <f t="shared" si="329"/>
        <v>1430.8187998945336</v>
      </c>
      <c r="AC176">
        <f t="shared" si="329"/>
        <v>1460.1229789607607</v>
      </c>
      <c r="AD176">
        <f t="shared" si="329"/>
        <v>1637.6284643404292</v>
      </c>
      <c r="AE176">
        <f t="shared" si="329"/>
        <v>1500.197560248851</v>
      </c>
      <c r="AF176">
        <f t="shared" si="329"/>
        <v>1380.3366899788116</v>
      </c>
      <c r="AG176">
        <f t="shared" si="329"/>
        <v>2409.4867137602505</v>
      </c>
      <c r="AH176">
        <f t="shared" si="329"/>
        <v>1317.5570935956364</v>
      </c>
      <c r="AI176">
        <f t="shared" si="329"/>
        <v>1678.1668090983144</v>
      </c>
      <c r="AJ176">
        <f t="shared" si="329"/>
        <v>1390.0857565499812</v>
      </c>
      <c r="AK176">
        <f t="shared" si="329"/>
        <v>2606.6553735898688</v>
      </c>
      <c r="AL176">
        <f t="shared" si="329"/>
        <v>1842.3557735684838</v>
      </c>
      <c r="AM176">
        <f t="shared" si="329"/>
        <v>1603.4576366839506</v>
      </c>
      <c r="AN176">
        <f t="shared" si="329"/>
        <v>1678.2621799288036</v>
      </c>
      <c r="AO176">
        <f t="shared" si="329"/>
        <v>1188.4661068465159</v>
      </c>
      <c r="AP176">
        <f t="shared" si="329"/>
        <v>1828.6621550852881</v>
      </c>
      <c r="AQ176">
        <f t="shared" si="329"/>
        <v>2152.7187288985015</v>
      </c>
      <c r="AR176">
        <f t="shared" si="329"/>
        <v>1687.5587685749931</v>
      </c>
      <c r="AS176">
        <f t="shared" si="329"/>
        <v>2294.9074368313836</v>
      </c>
      <c r="AT176">
        <f t="shared" si="329"/>
        <v>3041.5132439693557</v>
      </c>
      <c r="AU176">
        <f t="shared" si="329"/>
        <v>3006.5151046798592</v>
      </c>
      <c r="AV176">
        <f t="shared" si="329"/>
        <v>3235.6229918985914</v>
      </c>
      <c r="AW176">
        <f t="shared" si="329"/>
        <v>2004.3960979472827</v>
      </c>
      <c r="AX176">
        <f t="shared" si="329"/>
        <v>1447.3825779738306</v>
      </c>
      <c r="AY176">
        <f t="shared" si="329"/>
        <v>2758.5237833234919</v>
      </c>
      <c r="AZ176">
        <f t="shared" si="329"/>
        <v>2308.2289662538687</v>
      </c>
      <c r="BA176">
        <f t="shared" si="329"/>
        <v>1465.8711256601248</v>
      </c>
      <c r="BB176">
        <f t="shared" si="329"/>
        <v>2254.681617789216</v>
      </c>
      <c r="BC176">
        <f t="shared" si="329"/>
        <v>1280.2634233731869</v>
      </c>
      <c r="BD176">
        <f t="shared" si="329"/>
        <v>2188.2891122359001</v>
      </c>
      <c r="BE176">
        <f t="shared" si="329"/>
        <v>2341.0141970154828</v>
      </c>
      <c r="BF176">
        <f t="shared" si="329"/>
        <v>2086.9417426765972</v>
      </c>
      <c r="BG176">
        <f t="shared" si="329"/>
        <v>2594.8832279564267</v>
      </c>
      <c r="BH176">
        <f t="shared" si="329"/>
        <v>1731.3415529584754</v>
      </c>
      <c r="BI176">
        <f t="shared" si="329"/>
        <v>1890.4616273447136</v>
      </c>
      <c r="BJ176">
        <f t="shared" si="329"/>
        <v>1509.4708406258449</v>
      </c>
      <c r="BK176">
        <f t="shared" si="329"/>
        <v>2216.3673200263793</v>
      </c>
      <c r="BL176">
        <f t="shared" si="329"/>
        <v>3427.5402386409187</v>
      </c>
      <c r="BM176">
        <f t="shared" si="329"/>
        <v>2020.4122966957582</v>
      </c>
      <c r="BN176">
        <f t="shared" si="329"/>
        <v>1537.936374398992</v>
      </c>
      <c r="BO176">
        <f t="shared" si="325"/>
        <v>1981.9445131867449</v>
      </c>
      <c r="BP176">
        <f t="shared" si="326"/>
        <v>2338.7841701849993</v>
      </c>
      <c r="BQ176">
        <f t="shared" si="326"/>
        <v>1442.5394991000987</v>
      </c>
      <c r="BR176">
        <f t="shared" si="326"/>
        <v>3145.7182147954427</v>
      </c>
      <c r="BS176">
        <f t="shared" si="326"/>
        <v>1462.991901037436</v>
      </c>
      <c r="BT176">
        <f t="shared" si="326"/>
        <v>2532.6680270455372</v>
      </c>
      <c r="BU176">
        <f t="shared" si="326"/>
        <v>2296.9699733246466</v>
      </c>
      <c r="BV176">
        <f t="shared" si="326"/>
        <v>1885.7241324324489</v>
      </c>
      <c r="BW176">
        <f t="shared" si="326"/>
        <v>1190.4616456568874</v>
      </c>
      <c r="BX176">
        <f t="shared" si="326"/>
        <v>1114.1008976614889</v>
      </c>
      <c r="BY176">
        <f t="shared" si="326"/>
        <v>2800.9767469606777</v>
      </c>
      <c r="BZ176">
        <f t="shared" si="326"/>
        <v>1331.5139604436818</v>
      </c>
      <c r="CA176">
        <f t="shared" si="326"/>
        <v>1741.5222416124172</v>
      </c>
      <c r="CB176">
        <f t="shared" si="326"/>
        <v>2813.7080708227104</v>
      </c>
      <c r="CC176">
        <f t="shared" si="326"/>
        <v>2695.1987847806868</v>
      </c>
      <c r="CD176">
        <f t="shared" si="326"/>
        <v>4193.4284976284607</v>
      </c>
      <c r="CE176">
        <f t="shared" si="326"/>
        <v>2682.0167560451869</v>
      </c>
      <c r="CF176">
        <f t="shared" si="326"/>
        <v>1392.1808258834321</v>
      </c>
      <c r="CG176">
        <f t="shared" si="326"/>
        <v>2303.9442574437585</v>
      </c>
      <c r="CH176">
        <f t="shared" si="326"/>
        <v>1479.6281279582267</v>
      </c>
      <c r="CI176">
        <f t="shared" si="326"/>
        <v>2331.9628860301023</v>
      </c>
      <c r="CJ176">
        <f t="shared" si="326"/>
        <v>4902.2045663064146</v>
      </c>
      <c r="CK176">
        <f t="shared" si="326"/>
        <v>2052.4886365655225</v>
      </c>
      <c r="CL176">
        <f t="shared" si="326"/>
        <v>1826.1485019477118</v>
      </c>
      <c r="CM176">
        <f t="shared" si="326"/>
        <v>1845.6978145345993</v>
      </c>
      <c r="CN176">
        <f t="shared" si="326"/>
        <v>1644.730948261275</v>
      </c>
      <c r="CO176">
        <f t="shared" si="326"/>
        <v>3689.0296055558397</v>
      </c>
      <c r="CP176">
        <f t="shared" si="326"/>
        <v>1688.0399494407504</v>
      </c>
      <c r="CQ176">
        <f t="shared" si="326"/>
        <v>1786.3631097728987</v>
      </c>
      <c r="CR176">
        <f t="shared" si="326"/>
        <v>2139.9214883576369</v>
      </c>
      <c r="CS176">
        <f t="shared" si="326"/>
        <v>2089.3663427228971</v>
      </c>
      <c r="CT176">
        <f t="shared" si="326"/>
        <v>2919.6219834420517</v>
      </c>
      <c r="CU176">
        <f t="shared" si="326"/>
        <v>1217.1830567425902</v>
      </c>
      <c r="CV176">
        <f t="shared" si="326"/>
        <v>1935.664582576919</v>
      </c>
      <c r="CW176">
        <f t="shared" si="326"/>
        <v>1745.2826127113278</v>
      </c>
      <c r="CX176">
        <f t="shared" si="326"/>
        <v>1439.1463590551302</v>
      </c>
      <c r="CY176">
        <f t="shared" si="326"/>
        <v>1952.942803566491</v>
      </c>
      <c r="CZ176">
        <f t="shared" si="326"/>
        <v>1354.5096773086673</v>
      </c>
      <c r="DA176">
        <f t="shared" si="326"/>
        <v>1913.6114441423242</v>
      </c>
      <c r="DB176">
        <f t="shared" si="326"/>
        <v>2224.9535652131076</v>
      </c>
      <c r="DC176">
        <f t="shared" si="326"/>
        <v>1518.6983906995151</v>
      </c>
      <c r="DD176">
        <f t="shared" si="326"/>
        <v>1624.8967235981454</v>
      </c>
      <c r="DE176">
        <f t="shared" si="326"/>
        <v>1779.1289039731946</v>
      </c>
      <c r="DF176">
        <f t="shared" si="326"/>
        <v>2315.9303107378682</v>
      </c>
      <c r="DG176">
        <f t="shared" si="326"/>
        <v>1724.3974493494061</v>
      </c>
      <c r="DH176">
        <f t="shared" si="326"/>
        <v>4242.0640608239282</v>
      </c>
      <c r="DI176">
        <f t="shared" si="326"/>
        <v>1405.3372412377387</v>
      </c>
      <c r="DJ176">
        <f t="shared" si="326"/>
        <v>1712.7094443628989</v>
      </c>
      <c r="DK176">
        <f t="shared" si="326"/>
        <v>3879.0939266909454</v>
      </c>
      <c r="DL176">
        <f t="shared" si="326"/>
        <v>1553.7352395306325</v>
      </c>
      <c r="DM176">
        <f t="shared" si="326"/>
        <v>2129.9702393474981</v>
      </c>
      <c r="DN176">
        <f t="shared" si="326"/>
        <v>2724.3629576591175</v>
      </c>
      <c r="DO176">
        <f t="shared" si="326"/>
        <v>933.50199575826173</v>
      </c>
      <c r="DP176">
        <f t="shared" si="326"/>
        <v>3827.8528797688564</v>
      </c>
      <c r="DQ176">
        <f t="shared" si="326"/>
        <v>1658.5873963635527</v>
      </c>
      <c r="DR176">
        <f t="shared" si="326"/>
        <v>2300.4275078539476</v>
      </c>
      <c r="DS176">
        <f t="shared" si="326"/>
        <v>1620.733343736993</v>
      </c>
      <c r="DT176">
        <f t="shared" si="326"/>
        <v>3157.3235032285902</v>
      </c>
      <c r="DU176">
        <f t="shared" si="326"/>
        <v>3849.6240033512486</v>
      </c>
      <c r="DV176">
        <f t="shared" si="326"/>
        <v>2775.5490828296479</v>
      </c>
      <c r="DW176">
        <f t="shared" si="326"/>
        <v>2476.8122644260716</v>
      </c>
      <c r="DX176">
        <f t="shared" si="326"/>
        <v>1913.1146404167687</v>
      </c>
      <c r="DY176">
        <f t="shared" si="326"/>
        <v>3406.8256872072234</v>
      </c>
      <c r="DZ176">
        <f t="shared" si="326"/>
        <v>1403.4662138803203</v>
      </c>
      <c r="EA176">
        <f t="shared" si="320"/>
        <v>1770.6157097208436</v>
      </c>
      <c r="EB176">
        <f t="shared" si="320"/>
        <v>1157.9790207525421</v>
      </c>
      <c r="EC176">
        <f t="shared" si="320"/>
        <v>2433.330981960723</v>
      </c>
      <c r="ED176">
        <f t="shared" si="320"/>
        <v>3217.5895664756172</v>
      </c>
      <c r="EE176">
        <f t="shared" si="320"/>
        <v>2615.0600886537309</v>
      </c>
      <c r="EF176">
        <f t="shared" si="320"/>
        <v>2668.3655202185223</v>
      </c>
      <c r="EG176">
        <f t="shared" si="320"/>
        <v>2374.6219402135271</v>
      </c>
      <c r="EH176">
        <f t="shared" si="320"/>
        <v>1367.3215623619478</v>
      </c>
      <c r="EI176">
        <f t="shared" si="320"/>
        <v>1213.1017047002424</v>
      </c>
      <c r="EJ176">
        <f t="shared" si="320"/>
        <v>1409.0971579050879</v>
      </c>
      <c r="EK176">
        <f t="shared" si="320"/>
        <v>1367.5241096706366</v>
      </c>
      <c r="EL176">
        <f t="shared" si="320"/>
        <v>3365.7553260209393</v>
      </c>
      <c r="EM176">
        <f t="shared" si="320"/>
        <v>1739.8351488968281</v>
      </c>
      <c r="EN176">
        <f t="shared" si="320"/>
        <v>1293.9770657695231</v>
      </c>
      <c r="EO176">
        <f t="shared" si="320"/>
        <v>1331.2268124490895</v>
      </c>
      <c r="EP176">
        <f t="shared" si="320"/>
        <v>2008.6046323409944</v>
      </c>
      <c r="EQ176">
        <f t="shared" si="320"/>
        <v>1051.052307773464</v>
      </c>
      <c r="ER176">
        <f t="shared" si="320"/>
        <v>1624.0660724449447</v>
      </c>
      <c r="ES176">
        <f t="shared" si="320"/>
        <v>1943.7892966949476</v>
      </c>
      <c r="ET176">
        <f t="shared" si="320"/>
        <v>1518.4701181962505</v>
      </c>
      <c r="EU176">
        <f t="shared" si="320"/>
        <v>2793.9230675541139</v>
      </c>
      <c r="EV176">
        <f t="shared" si="320"/>
        <v>1412.1191796961045</v>
      </c>
      <c r="EW176">
        <f t="shared" si="320"/>
        <v>1555.2661667239215</v>
      </c>
      <c r="EX176">
        <f t="shared" si="320"/>
        <v>1364.2782508625178</v>
      </c>
      <c r="EY176">
        <f t="shared" si="320"/>
        <v>1654.2180805185337</v>
      </c>
      <c r="EZ176">
        <f t="shared" si="320"/>
        <v>1685.7484445884299</v>
      </c>
      <c r="FA176">
        <f t="shared" si="320"/>
        <v>2696.6127270433158</v>
      </c>
      <c r="FB176">
        <f t="shared" si="320"/>
        <v>1615.1488935892905</v>
      </c>
      <c r="FC176">
        <f t="shared" si="320"/>
        <v>1780.718420954538</v>
      </c>
      <c r="FD176">
        <f t="shared" si="320"/>
        <v>1351.8094971375542</v>
      </c>
      <c r="FE176">
        <f t="shared" si="320"/>
        <v>3158.9170710007147</v>
      </c>
      <c r="FF176">
        <f t="shared" si="320"/>
        <v>1126.6884002965198</v>
      </c>
      <c r="FG176">
        <f t="shared" si="320"/>
        <v>2499.0110273468722</v>
      </c>
      <c r="FH176">
        <f t="shared" si="320"/>
        <v>1969.9828024573642</v>
      </c>
      <c r="FI176">
        <f t="shared" si="320"/>
        <v>3761.7881546774042</v>
      </c>
      <c r="FJ176">
        <f t="shared" si="320"/>
        <v>2680.9726248409911</v>
      </c>
      <c r="FK176">
        <f t="shared" si="320"/>
        <v>2142.5728456734582</v>
      </c>
      <c r="FL176">
        <f t="shared" si="320"/>
        <v>2082.468824077574</v>
      </c>
      <c r="FM176">
        <f t="shared" si="320"/>
        <v>2087.933742040565</v>
      </c>
      <c r="FN176">
        <f t="shared" si="320"/>
        <v>1809.0220063603624</v>
      </c>
      <c r="FO176">
        <f t="shared" si="320"/>
        <v>1845.3467945286577</v>
      </c>
      <c r="FP176">
        <f t="shared" si="320"/>
        <v>2061.842186397992</v>
      </c>
      <c r="FQ176">
        <f t="shared" si="320"/>
        <v>2321.3144705626073</v>
      </c>
      <c r="FR176">
        <f t="shared" si="320"/>
        <v>3117.7898960946909</v>
      </c>
      <c r="FS176">
        <f t="shared" si="320"/>
        <v>2461.1419781094924</v>
      </c>
      <c r="FT176">
        <f t="shared" si="320"/>
        <v>1186.8451862890031</v>
      </c>
      <c r="FU176">
        <f t="shared" si="320"/>
        <v>1654.9093410724136</v>
      </c>
      <c r="FV176">
        <f t="shared" si="320"/>
        <v>1455.3024822701118</v>
      </c>
      <c r="FW176">
        <f t="shared" si="320"/>
        <v>2643.8149261998938</v>
      </c>
      <c r="FX176">
        <f t="shared" si="320"/>
        <v>2625.5631880567275</v>
      </c>
      <c r="FY176">
        <f t="shared" si="320"/>
        <v>1582.1929055417702</v>
      </c>
      <c r="FZ176">
        <f t="shared" si="320"/>
        <v>2045.8567559510784</v>
      </c>
      <c r="GA176">
        <f t="shared" si="320"/>
        <v>1741.8002349140804</v>
      </c>
      <c r="GB176">
        <f t="shared" si="320"/>
        <v>1591.5325977761781</v>
      </c>
      <c r="GC176">
        <f t="shared" si="320"/>
        <v>3021.0353514844346</v>
      </c>
      <c r="GD176">
        <f t="shared" si="320"/>
        <v>1691.3873984673539</v>
      </c>
      <c r="GE176">
        <f t="shared" si="320"/>
        <v>1536.3563784347075</v>
      </c>
      <c r="GF176">
        <f t="shared" si="320"/>
        <v>1658.2958219008381</v>
      </c>
      <c r="GG176">
        <f t="shared" si="320"/>
        <v>1499.1816056609584</v>
      </c>
      <c r="GH176">
        <f t="shared" si="320"/>
        <v>1968.5681860094735</v>
      </c>
      <c r="GI176">
        <f t="shared" si="320"/>
        <v>1740.4939144662364</v>
      </c>
      <c r="GJ176">
        <f t="shared" si="320"/>
        <v>1087.760595943196</v>
      </c>
      <c r="GK176">
        <f t="shared" si="320"/>
        <v>2311.8661455307711</v>
      </c>
      <c r="GL176">
        <f t="shared" si="320"/>
        <v>2214.4454920296257</v>
      </c>
      <c r="GM176">
        <f t="shared" si="327"/>
        <v>1643.7895590777637</v>
      </c>
      <c r="GN176">
        <f t="shared" si="328"/>
        <v>1385.3844026077838</v>
      </c>
      <c r="GO176">
        <f t="shared" si="328"/>
        <v>1930.485785153681</v>
      </c>
      <c r="GP176">
        <f t="shared" si="328"/>
        <v>1871.1653471815303</v>
      </c>
      <c r="GQ176">
        <f t="shared" si="328"/>
        <v>1300.6626656351471</v>
      </c>
      <c r="GR176">
        <f t="shared" si="328"/>
        <v>3544.7160442297441</v>
      </c>
      <c r="GS176">
        <f t="shared" si="328"/>
        <v>2229.6322016618647</v>
      </c>
      <c r="GT176">
        <f t="shared" si="328"/>
        <v>2292.847446807466</v>
      </c>
      <c r="GU176">
        <f t="shared" si="328"/>
        <v>1197.4972170514009</v>
      </c>
      <c r="GV176">
        <f t="shared" si="328"/>
        <v>1376.7822778218165</v>
      </c>
      <c r="GW176">
        <f t="shared" si="328"/>
        <v>2074.929155760477</v>
      </c>
      <c r="GX176">
        <f t="shared" si="328"/>
        <v>1401.0789248100489</v>
      </c>
      <c r="GY176">
        <f t="shared" si="328"/>
        <v>1893.7858264691997</v>
      </c>
      <c r="GZ176">
        <f t="shared" si="328"/>
        <v>1335.5349477975003</v>
      </c>
      <c r="HA176">
        <f t="shared" si="328"/>
        <v>1668.5641190041795</v>
      </c>
      <c r="HB176">
        <f t="shared" si="328"/>
        <v>1633.1226387696593</v>
      </c>
      <c r="HC176">
        <f t="shared" si="328"/>
        <v>2749.0136242628914</v>
      </c>
      <c r="HD176">
        <f t="shared" si="328"/>
        <v>2098.6863715507375</v>
      </c>
      <c r="HE176">
        <f t="shared" si="328"/>
        <v>1768.9455871466876</v>
      </c>
      <c r="HF176">
        <f t="shared" si="328"/>
        <v>1181.6217649537059</v>
      </c>
      <c r="HG176">
        <f t="shared" si="328"/>
        <v>2761.3986833267545</v>
      </c>
      <c r="HH176">
        <f t="shared" si="328"/>
        <v>1597.8597758273859</v>
      </c>
      <c r="HI176">
        <f t="shared" si="328"/>
        <v>3093.2434844866116</v>
      </c>
      <c r="HJ176">
        <f t="shared" si="328"/>
        <v>2026.9493178638804</v>
      </c>
      <c r="HK176">
        <f t="shared" si="328"/>
        <v>3154.0089388474034</v>
      </c>
      <c r="HL176">
        <f t="shared" si="328"/>
        <v>3607.315345050014</v>
      </c>
      <c r="HM176">
        <f t="shared" si="328"/>
        <v>2906.2408020720131</v>
      </c>
      <c r="HN176">
        <f t="shared" si="328"/>
        <v>4495.727083704749</v>
      </c>
      <c r="HO176">
        <f t="shared" si="328"/>
        <v>3523.7250373188008</v>
      </c>
      <c r="HP176">
        <f t="shared" si="328"/>
        <v>2261.8986169913824</v>
      </c>
      <c r="HQ176">
        <f t="shared" si="328"/>
        <v>2183.4630194136826</v>
      </c>
      <c r="HR176">
        <f t="shared" si="328"/>
        <v>1183.2000033458062</v>
      </c>
      <c r="HS176">
        <f t="shared" si="328"/>
        <v>1559.8194322615982</v>
      </c>
      <c r="HT176">
        <f t="shared" si="328"/>
        <v>1383.8133722833309</v>
      </c>
      <c r="HU176">
        <f t="shared" si="328"/>
        <v>2423.1411342850056</v>
      </c>
      <c r="HV176">
        <f t="shared" si="328"/>
        <v>1893.366799009282</v>
      </c>
      <c r="HW176">
        <f t="shared" si="328"/>
        <v>887.66588569302371</v>
      </c>
      <c r="HX176">
        <f t="shared" si="328"/>
        <v>3240.8866990136921</v>
      </c>
      <c r="HY176">
        <f t="shared" si="328"/>
        <v>1674.1162949757397</v>
      </c>
      <c r="HZ176">
        <f t="shared" si="328"/>
        <v>2106.5047879682929</v>
      </c>
      <c r="IA176">
        <f t="shared" si="328"/>
        <v>1843.4723754499332</v>
      </c>
      <c r="IB176">
        <f t="shared" si="328"/>
        <v>2094.2179703935008</v>
      </c>
      <c r="IC176">
        <f t="shared" si="328"/>
        <v>1535.6895790550811</v>
      </c>
      <c r="ID176">
        <f t="shared" si="328"/>
        <v>1696.7585977369126</v>
      </c>
      <c r="IE176">
        <f t="shared" si="328"/>
        <v>2476.3074974013607</v>
      </c>
      <c r="IF176">
        <f t="shared" si="328"/>
        <v>3155.466835871799</v>
      </c>
      <c r="IG176">
        <f t="shared" si="328"/>
        <v>1473.0210844386852</v>
      </c>
      <c r="IH176">
        <f t="shared" si="328"/>
        <v>1143.0066034107306</v>
      </c>
      <c r="II176">
        <f t="shared" si="328"/>
        <v>2814.3935417781481</v>
      </c>
      <c r="IJ176">
        <f t="shared" si="328"/>
        <v>2231.9562912034603</v>
      </c>
      <c r="IK176">
        <f t="shared" si="328"/>
        <v>2421.8985934854709</v>
      </c>
      <c r="IL176">
        <f t="shared" si="328"/>
        <v>1510.4257109153987</v>
      </c>
      <c r="IM176">
        <f t="shared" si="328"/>
        <v>1098.5322731036088</v>
      </c>
      <c r="IN176">
        <f t="shared" si="328"/>
        <v>1471.5152777348483</v>
      </c>
      <c r="IO176">
        <f t="shared" si="328"/>
        <v>1785.6589961118323</v>
      </c>
      <c r="IP176">
        <f t="shared" si="328"/>
        <v>2312.0260373531064</v>
      </c>
      <c r="IQ176">
        <f t="shared" si="328"/>
        <v>2298.8066595742084</v>
      </c>
      <c r="IR176">
        <f t="shared" si="328"/>
        <v>1616.7588559648702</v>
      </c>
      <c r="IS176">
        <f t="shared" si="328"/>
        <v>2807.8013917807111</v>
      </c>
      <c r="IT176">
        <f t="shared" si="328"/>
        <v>1959.6187473431069</v>
      </c>
      <c r="IU176">
        <f t="shared" si="328"/>
        <v>1785.3638566475265</v>
      </c>
      <c r="IV176">
        <f t="shared" si="328"/>
        <v>1356.5866755014933</v>
      </c>
      <c r="IW176">
        <f t="shared" si="328"/>
        <v>3491.1222807167737</v>
      </c>
      <c r="IX176">
        <f t="shared" si="328"/>
        <v>3184.269497379019</v>
      </c>
      <c r="IY176">
        <f t="shared" si="323"/>
        <v>1423.6788101740524</v>
      </c>
      <c r="IZ176">
        <f t="shared" si="323"/>
        <v>1100.9696206300428</v>
      </c>
      <c r="JA176">
        <f t="shared" si="323"/>
        <v>1598.3210244594527</v>
      </c>
      <c r="JB176">
        <f t="shared" si="323"/>
        <v>1254.575722690367</v>
      </c>
      <c r="JC176">
        <f t="shared" si="323"/>
        <v>3209.0570653660034</v>
      </c>
    </row>
    <row r="177" spans="1:263" x14ac:dyDescent="0.4">
      <c r="A177" s="4">
        <f t="shared" si="304"/>
        <v>578382.18411715177</v>
      </c>
      <c r="B177">
        <v>2024</v>
      </c>
      <c r="C177">
        <f t="shared" si="329"/>
        <v>1107.3296367748544</v>
      </c>
      <c r="D177">
        <f t="shared" si="329"/>
        <v>1493.3460348355106</v>
      </c>
      <c r="E177">
        <f t="shared" si="329"/>
        <v>1752.3198178940931</v>
      </c>
      <c r="F177">
        <f t="shared" si="329"/>
        <v>1404.4523788701788</v>
      </c>
      <c r="G177">
        <f t="shared" si="329"/>
        <v>2091.4601128040631</v>
      </c>
      <c r="H177">
        <f t="shared" si="329"/>
        <v>1870.1897653225933</v>
      </c>
      <c r="I177">
        <f t="shared" si="329"/>
        <v>1811.5283935320554</v>
      </c>
      <c r="J177">
        <f t="shared" si="329"/>
        <v>1088.5244570579275</v>
      </c>
      <c r="K177">
        <f t="shared" si="329"/>
        <v>2845.1647086700177</v>
      </c>
      <c r="L177">
        <f t="shared" si="329"/>
        <v>3361.4318790548341</v>
      </c>
      <c r="M177">
        <f t="shared" si="329"/>
        <v>1692.6563219150373</v>
      </c>
      <c r="N177">
        <f t="shared" si="329"/>
        <v>1198.6569566483031</v>
      </c>
      <c r="O177">
        <f t="shared" si="329"/>
        <v>3016.8644821489306</v>
      </c>
      <c r="P177">
        <f t="shared" si="329"/>
        <v>3741.4176208461113</v>
      </c>
      <c r="Q177">
        <f t="shared" si="329"/>
        <v>1466.4365684722834</v>
      </c>
      <c r="R177">
        <f t="shared" si="329"/>
        <v>2568.8350556319547</v>
      </c>
      <c r="S177">
        <f t="shared" si="329"/>
        <v>2383.2443502563797</v>
      </c>
      <c r="T177">
        <f t="shared" si="329"/>
        <v>1514.2059982178416</v>
      </c>
      <c r="U177">
        <f t="shared" si="329"/>
        <v>1950.7131831087586</v>
      </c>
      <c r="V177">
        <f t="shared" si="329"/>
        <v>1174.4248346245026</v>
      </c>
      <c r="W177">
        <f t="shared" si="329"/>
        <v>1909.6760729782691</v>
      </c>
      <c r="X177">
        <f t="shared" si="329"/>
        <v>1893.1695385510263</v>
      </c>
      <c r="Y177">
        <f t="shared" si="329"/>
        <v>2934.4518108281209</v>
      </c>
      <c r="Z177">
        <f t="shared" si="329"/>
        <v>2195.9887654683148</v>
      </c>
      <c r="AA177">
        <f t="shared" si="329"/>
        <v>3189.9210831829223</v>
      </c>
      <c r="AB177">
        <f t="shared" si="329"/>
        <v>1545.7806281915759</v>
      </c>
      <c r="AC177">
        <f t="shared" si="329"/>
        <v>1578.2186069423738</v>
      </c>
      <c r="AD177">
        <f t="shared" si="329"/>
        <v>1770.2722442201409</v>
      </c>
      <c r="AE177">
        <f t="shared" si="329"/>
        <v>1621.7193494730402</v>
      </c>
      <c r="AF177">
        <f t="shared" si="329"/>
        <v>1491.3409522264997</v>
      </c>
      <c r="AG177">
        <f t="shared" si="329"/>
        <v>2603.879887892349</v>
      </c>
      <c r="AH177">
        <f t="shared" si="329"/>
        <v>1424.1373623018083</v>
      </c>
      <c r="AI177">
        <f t="shared" si="329"/>
        <v>1813.3073758237281</v>
      </c>
      <c r="AJ177">
        <f t="shared" si="329"/>
        <v>1502.3692983928518</v>
      </c>
      <c r="AK177">
        <f t="shared" si="329"/>
        <v>2817.9493845859024</v>
      </c>
      <c r="AL177">
        <f t="shared" si="329"/>
        <v>1991.7366728419595</v>
      </c>
      <c r="AM177">
        <f t="shared" si="329"/>
        <v>1732.8049707531741</v>
      </c>
      <c r="AN177">
        <f t="shared" si="329"/>
        <v>1814.1651932448744</v>
      </c>
      <c r="AO177">
        <f t="shared" si="329"/>
        <v>1284.1878545869049</v>
      </c>
      <c r="AP177">
        <f t="shared" si="329"/>
        <v>1976.2963603785981</v>
      </c>
      <c r="AQ177">
        <f t="shared" si="329"/>
        <v>2326.2413311194878</v>
      </c>
      <c r="AR177">
        <f t="shared" si="329"/>
        <v>1823.1431059651588</v>
      </c>
      <c r="AS177">
        <f t="shared" si="329"/>
        <v>2480.0838451452632</v>
      </c>
      <c r="AT177">
        <f t="shared" si="329"/>
        <v>3287.3711198356377</v>
      </c>
      <c r="AU177">
        <f t="shared" si="329"/>
        <v>3250.4459606115115</v>
      </c>
      <c r="AV177">
        <f t="shared" si="329"/>
        <v>3498.4342098058214</v>
      </c>
      <c r="AW177">
        <f t="shared" si="329"/>
        <v>2166.5104966113695</v>
      </c>
      <c r="AX177">
        <f t="shared" si="329"/>
        <v>1563.8463024231792</v>
      </c>
      <c r="AY177">
        <f t="shared" si="329"/>
        <v>2986.145731080479</v>
      </c>
      <c r="AZ177">
        <f t="shared" si="329"/>
        <v>2494.9863611173705</v>
      </c>
      <c r="BA177">
        <f t="shared" si="329"/>
        <v>1583.9974223979264</v>
      </c>
      <c r="BB177">
        <f t="shared" si="329"/>
        <v>2436.5214448376523</v>
      </c>
      <c r="BC177">
        <f t="shared" si="329"/>
        <v>1383.3290550657307</v>
      </c>
      <c r="BD177">
        <f t="shared" si="329"/>
        <v>2364.99092919947</v>
      </c>
      <c r="BE177">
        <f t="shared" si="329"/>
        <v>2529.2420691267544</v>
      </c>
      <c r="BF177">
        <f t="shared" si="329"/>
        <v>2255.7241309116034</v>
      </c>
      <c r="BG177">
        <f t="shared" si="329"/>
        <v>2804.5033598951395</v>
      </c>
      <c r="BH177">
        <f t="shared" si="329"/>
        <v>1871.4720287007101</v>
      </c>
      <c r="BI177">
        <f t="shared" si="329"/>
        <v>2042.9718709474992</v>
      </c>
      <c r="BJ177">
        <f t="shared" si="329"/>
        <v>1630.9116099958555</v>
      </c>
      <c r="BK177">
        <f t="shared" si="329"/>
        <v>2395.0848769878585</v>
      </c>
      <c r="BL177">
        <f t="shared" si="329"/>
        <v>3703.4525688236854</v>
      </c>
      <c r="BM177">
        <f t="shared" si="329"/>
        <v>2183.0820978525148</v>
      </c>
      <c r="BN177">
        <f t="shared" si="329"/>
        <v>1661.713896376222</v>
      </c>
      <c r="BO177">
        <f t="shared" si="325"/>
        <v>2141.807646358342</v>
      </c>
      <c r="BP177">
        <f t="shared" si="326"/>
        <v>2528.2986708937506</v>
      </c>
      <c r="BQ177">
        <f t="shared" si="326"/>
        <v>1558.3354585540346</v>
      </c>
      <c r="BR177">
        <f t="shared" si="326"/>
        <v>3402.3014816832956</v>
      </c>
      <c r="BS177">
        <f t="shared" si="326"/>
        <v>1580.6129860779331</v>
      </c>
      <c r="BT177">
        <f t="shared" si="326"/>
        <v>2738.2933177288642</v>
      </c>
      <c r="BU177">
        <f t="shared" si="326"/>
        <v>2482.3754079344017</v>
      </c>
      <c r="BV177">
        <f t="shared" si="326"/>
        <v>2038.2900093439027</v>
      </c>
      <c r="BW177">
        <f t="shared" si="326"/>
        <v>1286.2408780107685</v>
      </c>
      <c r="BX177">
        <f t="shared" si="326"/>
        <v>1203.7182040482166</v>
      </c>
      <c r="BY177">
        <f t="shared" si="326"/>
        <v>3027.6239802215632</v>
      </c>
      <c r="BZ177">
        <f t="shared" si="326"/>
        <v>1438.8236344364725</v>
      </c>
      <c r="CA177">
        <f t="shared" si="326"/>
        <v>1882.3628537282157</v>
      </c>
      <c r="CB177">
        <f t="shared" si="326"/>
        <v>3041.1283670748116</v>
      </c>
      <c r="CC177">
        <f t="shared" si="326"/>
        <v>2912.1091944838909</v>
      </c>
      <c r="CD177">
        <f t="shared" si="326"/>
        <v>4533.0304541705173</v>
      </c>
      <c r="CE177">
        <f t="shared" si="326"/>
        <v>2898.6098548888558</v>
      </c>
      <c r="CF177">
        <f t="shared" si="326"/>
        <v>1504.2138763138842</v>
      </c>
      <c r="CG177">
        <f t="shared" si="326"/>
        <v>2490.0118096112719</v>
      </c>
      <c r="CH177">
        <f t="shared" si="326"/>
        <v>1598.7965814051979</v>
      </c>
      <c r="CI177">
        <f t="shared" si="326"/>
        <v>2522.2607446312845</v>
      </c>
      <c r="CJ177">
        <f t="shared" si="326"/>
        <v>5297.7474923393056</v>
      </c>
      <c r="CK177">
        <f t="shared" si="326"/>
        <v>2217.8062447583952</v>
      </c>
      <c r="CL177">
        <f t="shared" si="326"/>
        <v>1974.1535421292708</v>
      </c>
      <c r="CM177">
        <f t="shared" si="326"/>
        <v>1994.903802238412</v>
      </c>
      <c r="CN177">
        <f t="shared" si="326"/>
        <v>1777.4702260724955</v>
      </c>
      <c r="CO177">
        <f t="shared" si="326"/>
        <v>3987.8425453158598</v>
      </c>
      <c r="CP177">
        <f t="shared" si="326"/>
        <v>1824.15522000069</v>
      </c>
      <c r="CQ177">
        <f t="shared" si="326"/>
        <v>1930.414545698542</v>
      </c>
      <c r="CR177">
        <f t="shared" si="326"/>
        <v>2312.5741008027535</v>
      </c>
      <c r="CS177">
        <f t="shared" si="326"/>
        <v>2258.0552343254376</v>
      </c>
      <c r="CT177">
        <f t="shared" si="326"/>
        <v>3157.6735389124215</v>
      </c>
      <c r="CU177">
        <f t="shared" si="326"/>
        <v>1314.9395805037325</v>
      </c>
      <c r="CV177">
        <f t="shared" si="326"/>
        <v>2091.9434837672743</v>
      </c>
      <c r="CW177">
        <f t="shared" si="326"/>
        <v>1886.4649289261154</v>
      </c>
      <c r="CX177">
        <f t="shared" si="326"/>
        <v>1555.4979791171004</v>
      </c>
      <c r="CY177">
        <f t="shared" si="326"/>
        <v>2111.0241009853494</v>
      </c>
      <c r="CZ177">
        <f t="shared" si="326"/>
        <v>1463.5192648553057</v>
      </c>
      <c r="DA177">
        <f t="shared" si="326"/>
        <v>2067.8786036769575</v>
      </c>
      <c r="DB177">
        <f t="shared" si="326"/>
        <v>2405.3281587065444</v>
      </c>
      <c r="DC177">
        <f t="shared" si="326"/>
        <v>1640.9990722251623</v>
      </c>
      <c r="DD177">
        <f t="shared" si="326"/>
        <v>1756.2905895407098</v>
      </c>
      <c r="DE177">
        <f t="shared" si="326"/>
        <v>1923.5231267932556</v>
      </c>
      <c r="DF177">
        <f t="shared" si="326"/>
        <v>2503.4324356787533</v>
      </c>
      <c r="DG177">
        <f t="shared" si="326"/>
        <v>1863.5035409068773</v>
      </c>
      <c r="DH177">
        <f t="shared" si="326"/>
        <v>4584.9212416326745</v>
      </c>
      <c r="DI177">
        <f t="shared" si="326"/>
        <v>1518.6231002623226</v>
      </c>
      <c r="DJ177">
        <f t="shared" si="326"/>
        <v>1850.9490019868081</v>
      </c>
      <c r="DK177">
        <f t="shared" si="326"/>
        <v>4192.3085464550477</v>
      </c>
      <c r="DL177">
        <f t="shared" si="326"/>
        <v>1678.6435725041633</v>
      </c>
      <c r="DM177">
        <f t="shared" si="326"/>
        <v>2303.8765597959427</v>
      </c>
      <c r="DN177">
        <f t="shared" si="326"/>
        <v>2944.9477032797031</v>
      </c>
      <c r="DO177">
        <f t="shared" si="326"/>
        <v>1008.5368703154156</v>
      </c>
      <c r="DP177">
        <f t="shared" si="326"/>
        <v>4138.5118265160236</v>
      </c>
      <c r="DQ177">
        <f t="shared" si="326"/>
        <v>1791.92429190751</v>
      </c>
      <c r="DR177">
        <f t="shared" si="326"/>
        <v>2486.9487536376519</v>
      </c>
      <c r="DS177">
        <f t="shared" si="326"/>
        <v>1751.1339194804928</v>
      </c>
      <c r="DT177">
        <f t="shared" si="326"/>
        <v>3411.8897312384388</v>
      </c>
      <c r="DU177">
        <f t="shared" si="326"/>
        <v>4160.6613100135382</v>
      </c>
      <c r="DV177">
        <f t="shared" si="326"/>
        <v>2999.0261438990847</v>
      </c>
      <c r="DW177">
        <f t="shared" si="326"/>
        <v>2678.6907081198306</v>
      </c>
      <c r="DX177">
        <f t="shared" si="326"/>
        <v>2067.2450066815322</v>
      </c>
      <c r="DY177">
        <f t="shared" si="326"/>
        <v>3683.3509946133245</v>
      </c>
      <c r="DZ177">
        <f t="shared" si="326"/>
        <v>1516.2793293030327</v>
      </c>
      <c r="EA177">
        <f t="shared" si="320"/>
        <v>1913.462540343533</v>
      </c>
      <c r="EB177">
        <f t="shared" si="320"/>
        <v>1250.9965477223946</v>
      </c>
      <c r="EC177">
        <f t="shared" si="320"/>
        <v>2631.013435430149</v>
      </c>
      <c r="ED177">
        <f t="shared" si="320"/>
        <v>3478.1601928328037</v>
      </c>
      <c r="EE177">
        <f t="shared" si="320"/>
        <v>2827.5117080540685</v>
      </c>
      <c r="EF177">
        <f t="shared" si="320"/>
        <v>2883.4404486815974</v>
      </c>
      <c r="EG177">
        <f t="shared" si="320"/>
        <v>2567.8159109334838</v>
      </c>
      <c r="EH177">
        <f t="shared" si="320"/>
        <v>1477.7273889087326</v>
      </c>
      <c r="EI177">
        <f t="shared" si="320"/>
        <v>1310.7297029583679</v>
      </c>
      <c r="EJ177">
        <f t="shared" si="320"/>
        <v>1522.6205055064906</v>
      </c>
      <c r="EK177">
        <f t="shared" si="320"/>
        <v>1477.6991413275359</v>
      </c>
      <c r="EL177">
        <f t="shared" si="320"/>
        <v>3637.85276421444</v>
      </c>
      <c r="EM177">
        <f t="shared" si="320"/>
        <v>1880.261850805311</v>
      </c>
      <c r="EN177">
        <f t="shared" si="320"/>
        <v>1398.1815189964509</v>
      </c>
      <c r="EO177">
        <f t="shared" si="320"/>
        <v>1438.3638689410363</v>
      </c>
      <c r="EP177">
        <f t="shared" si="320"/>
        <v>2170.399102823736</v>
      </c>
      <c r="EQ177">
        <f t="shared" si="320"/>
        <v>1135.9697780982815</v>
      </c>
      <c r="ER177">
        <f t="shared" si="320"/>
        <v>1755.188196788429</v>
      </c>
      <c r="ES177">
        <f t="shared" si="320"/>
        <v>2100.2905221411702</v>
      </c>
      <c r="ET177">
        <f t="shared" si="320"/>
        <v>1640.6072511330347</v>
      </c>
      <c r="EU177">
        <f t="shared" si="320"/>
        <v>3020.8135753766046</v>
      </c>
      <c r="EV177">
        <f t="shared" si="320"/>
        <v>1526.4992664340302</v>
      </c>
      <c r="EW177">
        <f t="shared" si="320"/>
        <v>1681.0140260711476</v>
      </c>
      <c r="EX177">
        <f t="shared" si="320"/>
        <v>1474.2107875543336</v>
      </c>
      <c r="EY177">
        <f t="shared" si="320"/>
        <v>1787.619006557532</v>
      </c>
      <c r="EZ177">
        <f t="shared" si="320"/>
        <v>1821.4663154137513</v>
      </c>
      <c r="FA177">
        <f t="shared" si="320"/>
        <v>2915.0367094068488</v>
      </c>
      <c r="FB177">
        <f t="shared" si="320"/>
        <v>1744.9273890616062</v>
      </c>
      <c r="FC177">
        <f t="shared" si="320"/>
        <v>1924.4316771037013</v>
      </c>
      <c r="FD177">
        <f t="shared" si="320"/>
        <v>1460.8436263275262</v>
      </c>
      <c r="FE177">
        <f t="shared" si="320"/>
        <v>3414.0025731692967</v>
      </c>
      <c r="FF177">
        <f t="shared" si="320"/>
        <v>1217.2869902116045</v>
      </c>
      <c r="FG177">
        <f t="shared" si="320"/>
        <v>2700.0137001921985</v>
      </c>
      <c r="FH177">
        <f t="shared" si="320"/>
        <v>2129.0186457875789</v>
      </c>
      <c r="FI177">
        <f t="shared" si="320"/>
        <v>4065.9809309060493</v>
      </c>
      <c r="FJ177">
        <f t="shared" si="320"/>
        <v>2897.4962197457517</v>
      </c>
      <c r="FK177">
        <f t="shared" si="320"/>
        <v>2315.660590790465</v>
      </c>
      <c r="FL177">
        <f t="shared" si="320"/>
        <v>2250.3722742497603</v>
      </c>
      <c r="FM177">
        <f t="shared" si="320"/>
        <v>2256.8515250187284</v>
      </c>
      <c r="FN177">
        <f t="shared" si="320"/>
        <v>1954.9159257489493</v>
      </c>
      <c r="FO177">
        <f t="shared" si="320"/>
        <v>1994.2149270013365</v>
      </c>
      <c r="FP177">
        <f t="shared" si="320"/>
        <v>2228.146901550821</v>
      </c>
      <c r="FQ177">
        <f t="shared" si="320"/>
        <v>2509.0524326814234</v>
      </c>
      <c r="FR177">
        <f t="shared" si="320"/>
        <v>3369.8489268827998</v>
      </c>
      <c r="FS177">
        <f t="shared" si="320"/>
        <v>2659.3700488718605</v>
      </c>
      <c r="FT177">
        <f t="shared" si="320"/>
        <v>1282.4528993275253</v>
      </c>
      <c r="FU177">
        <f t="shared" si="320"/>
        <v>1788.8293942020109</v>
      </c>
      <c r="FV177">
        <f t="shared" si="320"/>
        <v>1572.7101704843262</v>
      </c>
      <c r="FW177">
        <f t="shared" si="320"/>
        <v>2856.5019044505116</v>
      </c>
      <c r="FX177">
        <f t="shared" si="320"/>
        <v>2838.4677579738463</v>
      </c>
      <c r="FY177">
        <f t="shared" si="320"/>
        <v>1709.8135048089562</v>
      </c>
      <c r="FZ177">
        <f t="shared" si="320"/>
        <v>2210.5933263083293</v>
      </c>
      <c r="GA177">
        <f t="shared" si="320"/>
        <v>1882.0837242410682</v>
      </c>
      <c r="GB177">
        <f t="shared" si="320"/>
        <v>1720.0046287062676</v>
      </c>
      <c r="GC177">
        <f t="shared" si="320"/>
        <v>3265.8885126132709</v>
      </c>
      <c r="GD177">
        <f t="shared" si="320"/>
        <v>1827.711556038844</v>
      </c>
      <c r="GE177">
        <f t="shared" si="320"/>
        <v>1660.3213717671324</v>
      </c>
      <c r="GF177">
        <f t="shared" si="320"/>
        <v>1792.3370242671949</v>
      </c>
      <c r="GG177">
        <f t="shared" si="320"/>
        <v>1619.6562932440354</v>
      </c>
      <c r="GH177">
        <f t="shared" si="320"/>
        <v>2127.5766771733915</v>
      </c>
      <c r="GI177">
        <f t="shared" si="320"/>
        <v>1880.467020089518</v>
      </c>
      <c r="GJ177">
        <f t="shared" si="320"/>
        <v>1175.2737593248999</v>
      </c>
      <c r="GK177">
        <f t="shared" si="320"/>
        <v>2498.7788060159633</v>
      </c>
      <c r="GL177">
        <f t="shared" ref="GL177" si="330">GL153+GL105</f>
        <v>2393.1478084648243</v>
      </c>
      <c r="GM177">
        <f t="shared" si="327"/>
        <v>1776.2049649783889</v>
      </c>
      <c r="GN177">
        <f t="shared" si="328"/>
        <v>1497.6734973150997</v>
      </c>
      <c r="GO177">
        <f t="shared" si="328"/>
        <v>2086.3374601134997</v>
      </c>
      <c r="GP177">
        <f t="shared" si="328"/>
        <v>2022.0600434332418</v>
      </c>
      <c r="GQ177">
        <f t="shared" si="328"/>
        <v>1405.0777169036628</v>
      </c>
      <c r="GR177">
        <f t="shared" si="328"/>
        <v>3837.1716264703036</v>
      </c>
      <c r="GS177">
        <f t="shared" si="328"/>
        <v>2410.0568816543455</v>
      </c>
      <c r="GT177">
        <f t="shared" si="328"/>
        <v>2477.9671137172845</v>
      </c>
      <c r="GU177">
        <f t="shared" si="328"/>
        <v>1293.8582280247188</v>
      </c>
      <c r="GV177">
        <f t="shared" si="328"/>
        <v>1487.4388613332558</v>
      </c>
      <c r="GW177">
        <f t="shared" si="328"/>
        <v>2241.7377904362666</v>
      </c>
      <c r="GX177">
        <f t="shared" si="328"/>
        <v>1513.9544167383615</v>
      </c>
      <c r="GY177">
        <f t="shared" si="328"/>
        <v>2047.0940658068325</v>
      </c>
      <c r="GZ177">
        <f t="shared" si="328"/>
        <v>1443.3533402784728</v>
      </c>
      <c r="HA177">
        <f t="shared" si="328"/>
        <v>1802.5015551386593</v>
      </c>
      <c r="HB177">
        <f t="shared" si="328"/>
        <v>1764.9623331486432</v>
      </c>
      <c r="HC177">
        <f t="shared" si="328"/>
        <v>2972.3793489322625</v>
      </c>
      <c r="HD177">
        <f t="shared" si="328"/>
        <v>2268.855675635185</v>
      </c>
      <c r="HE177">
        <f t="shared" si="328"/>
        <v>1911.6642287680852</v>
      </c>
      <c r="HF177">
        <f t="shared" si="328"/>
        <v>1276.7891255978775</v>
      </c>
      <c r="HG177">
        <f t="shared" si="328"/>
        <v>2983.5131657970178</v>
      </c>
      <c r="HH177">
        <f t="shared" si="328"/>
        <v>1726.3037037229417</v>
      </c>
      <c r="HI177">
        <f t="shared" si="328"/>
        <v>3342.9399234111897</v>
      </c>
      <c r="HJ177">
        <f t="shared" si="328"/>
        <v>2190.9675203257639</v>
      </c>
      <c r="HK177">
        <f t="shared" si="328"/>
        <v>3407.2989138822913</v>
      </c>
      <c r="HL177">
        <f t="shared" si="328"/>
        <v>3898.8118659029114</v>
      </c>
      <c r="HM177">
        <f t="shared" si="328"/>
        <v>3141.7541207124277</v>
      </c>
      <c r="HN177">
        <f t="shared" si="328"/>
        <v>4860.0945043646252</v>
      </c>
      <c r="HO177">
        <f t="shared" si="328"/>
        <v>3808.0077929131885</v>
      </c>
      <c r="HP177">
        <f t="shared" si="328"/>
        <v>2444.3799255883514</v>
      </c>
      <c r="HQ177">
        <f t="shared" si="328"/>
        <v>2359.6934350432653</v>
      </c>
      <c r="HR177">
        <f t="shared" si="328"/>
        <v>1278.2919930506932</v>
      </c>
      <c r="HS177">
        <f t="shared" si="328"/>
        <v>1686.0338580381658</v>
      </c>
      <c r="HT177">
        <f t="shared" si="328"/>
        <v>1495.1731059388294</v>
      </c>
      <c r="HU177">
        <f t="shared" si="328"/>
        <v>2618.8328703566322</v>
      </c>
      <c r="HV177">
        <f t="shared" si="328"/>
        <v>2045.3561253742407</v>
      </c>
      <c r="HW177">
        <f t="shared" si="328"/>
        <v>959.10656460824566</v>
      </c>
      <c r="HX177">
        <f t="shared" si="328"/>
        <v>3502.4829812866765</v>
      </c>
      <c r="HY177">
        <f t="shared" si="328"/>
        <v>1808.6313459900593</v>
      </c>
      <c r="HZ177">
        <f t="shared" si="328"/>
        <v>2275.5301082187075</v>
      </c>
      <c r="IA177">
        <f t="shared" si="328"/>
        <v>1992.9032132005188</v>
      </c>
      <c r="IB177">
        <f t="shared" si="328"/>
        <v>2263.1783094876855</v>
      </c>
      <c r="IC177">
        <f t="shared" si="328"/>
        <v>1659.5033406124583</v>
      </c>
      <c r="ID177">
        <f t="shared" si="328"/>
        <v>1833.8705202359934</v>
      </c>
      <c r="IE177">
        <f t="shared" si="328"/>
        <v>2676.2094308091391</v>
      </c>
      <c r="IF177">
        <f t="shared" si="328"/>
        <v>3411.2589237141874</v>
      </c>
      <c r="IG177">
        <f t="shared" si="328"/>
        <v>1591.971959996381</v>
      </c>
      <c r="IH177">
        <f t="shared" si="328"/>
        <v>1235.1265536823639</v>
      </c>
      <c r="II177">
        <f t="shared" si="328"/>
        <v>3042.6425548891475</v>
      </c>
      <c r="IJ177">
        <f t="shared" si="328"/>
        <v>2412.4278986269492</v>
      </c>
      <c r="IK177">
        <f t="shared" si="328"/>
        <v>2616.8545303727042</v>
      </c>
      <c r="IL177">
        <f t="shared" si="328"/>
        <v>1631.8121266321086</v>
      </c>
      <c r="IM177">
        <f t="shared" si="328"/>
        <v>1186.859941455602</v>
      </c>
      <c r="IN177">
        <f t="shared" si="328"/>
        <v>1589.7767402335439</v>
      </c>
      <c r="IO177">
        <f t="shared" si="328"/>
        <v>1929.5147237785613</v>
      </c>
      <c r="IP177">
        <f t="shared" si="328"/>
        <v>2499.2972640763296</v>
      </c>
      <c r="IQ177">
        <f t="shared" si="328"/>
        <v>2484.118179933118</v>
      </c>
      <c r="IR177">
        <f t="shared" si="328"/>
        <v>1747.7379854403664</v>
      </c>
      <c r="IS177">
        <f t="shared" si="328"/>
        <v>3033.8234535621614</v>
      </c>
      <c r="IT177">
        <f t="shared" si="328"/>
        <v>2118.3490628898508</v>
      </c>
      <c r="IU177">
        <f t="shared" si="328"/>
        <v>1928.9091376323984</v>
      </c>
      <c r="IV177">
        <f t="shared" si="328"/>
        <v>1465.750007976309</v>
      </c>
      <c r="IW177">
        <f t="shared" si="328"/>
        <v>3773.3312477083909</v>
      </c>
      <c r="IX177">
        <f t="shared" si="328"/>
        <v>3441.764798413561</v>
      </c>
      <c r="IY177">
        <f t="shared" si="323"/>
        <v>1538.2501355169093</v>
      </c>
      <c r="IZ177">
        <f t="shared" si="323"/>
        <v>1190.0521172405449</v>
      </c>
      <c r="JA177">
        <f t="shared" si="323"/>
        <v>1727.2312348309249</v>
      </c>
      <c r="JB177">
        <f t="shared" si="323"/>
        <v>1355.5193844525493</v>
      </c>
      <c r="JC177">
        <f t="shared" si="323"/>
        <v>3470.15655663899</v>
      </c>
    </row>
    <row r="178" spans="1:263" x14ac:dyDescent="0.4">
      <c r="A178" s="4">
        <f t="shared" si="304"/>
        <v>622146.59190397256</v>
      </c>
      <c r="B178">
        <v>2025</v>
      </c>
      <c r="C178">
        <f t="shared" si="329"/>
        <v>1196.2819106176498</v>
      </c>
      <c r="D178">
        <f t="shared" si="329"/>
        <v>1613.617291710993</v>
      </c>
      <c r="E178">
        <f t="shared" si="329"/>
        <v>1893.3140811229509</v>
      </c>
      <c r="F178">
        <f t="shared" si="329"/>
        <v>1517.6354961706597</v>
      </c>
      <c r="G178">
        <f t="shared" si="329"/>
        <v>2260.5558360548266</v>
      </c>
      <c r="H178">
        <f t="shared" si="329"/>
        <v>2020.964290471552</v>
      </c>
      <c r="I178">
        <f t="shared" si="329"/>
        <v>1957.6091508440918</v>
      </c>
      <c r="J178">
        <f t="shared" si="329"/>
        <v>1176.061992448195</v>
      </c>
      <c r="K178">
        <f t="shared" si="329"/>
        <v>3075.3968180169481</v>
      </c>
      <c r="L178">
        <f t="shared" si="329"/>
        <v>3635.1380050429689</v>
      </c>
      <c r="M178">
        <f t="shared" si="329"/>
        <v>1829.1060086854327</v>
      </c>
      <c r="N178">
        <f t="shared" si="329"/>
        <v>1295.1647892656281</v>
      </c>
      <c r="O178">
        <f t="shared" si="329"/>
        <v>3261.4342929503487</v>
      </c>
      <c r="P178">
        <f t="shared" si="329"/>
        <v>4043.1509768009723</v>
      </c>
      <c r="Q178">
        <f t="shared" si="329"/>
        <v>1585.0653888084885</v>
      </c>
      <c r="R178">
        <f t="shared" si="329"/>
        <v>2779.1024815160517</v>
      </c>
      <c r="S178">
        <f t="shared" si="329"/>
        <v>2575.1803942093202</v>
      </c>
      <c r="T178">
        <f t="shared" si="329"/>
        <v>1636.4358743469461</v>
      </c>
      <c r="U178">
        <f t="shared" si="329"/>
        <v>2108.2268142191883</v>
      </c>
      <c r="V178">
        <f t="shared" si="329"/>
        <v>1269.0340411676161</v>
      </c>
      <c r="W178">
        <f t="shared" si="329"/>
        <v>2063.4946873233926</v>
      </c>
      <c r="X178">
        <f t="shared" si="329"/>
        <v>2045.9147018935537</v>
      </c>
      <c r="Y178">
        <f t="shared" si="329"/>
        <v>3172.5709028256588</v>
      </c>
      <c r="Z178">
        <f t="shared" si="329"/>
        <v>2374.0169493994836</v>
      </c>
      <c r="AA178">
        <f t="shared" si="329"/>
        <v>3448.4224607617011</v>
      </c>
      <c r="AB178">
        <f t="shared" si="329"/>
        <v>1669.980735593691</v>
      </c>
      <c r="AC178">
        <f t="shared" si="329"/>
        <v>1705.8781246413832</v>
      </c>
      <c r="AD178">
        <f t="shared" si="329"/>
        <v>1913.6987281702809</v>
      </c>
      <c r="AE178">
        <f t="shared" si="329"/>
        <v>1753.1271789223106</v>
      </c>
      <c r="AF178">
        <f t="shared" si="329"/>
        <v>1611.2755881615399</v>
      </c>
      <c r="AG178">
        <f t="shared" si="329"/>
        <v>2813.9832355165463</v>
      </c>
      <c r="AH178">
        <f t="shared" si="329"/>
        <v>1539.3452026253626</v>
      </c>
      <c r="AI178">
        <f t="shared" si="329"/>
        <v>1959.3424412126333</v>
      </c>
      <c r="AJ178">
        <f t="shared" si="329"/>
        <v>1623.7336796835129</v>
      </c>
      <c r="AK178">
        <f t="shared" si="329"/>
        <v>3046.429857404079</v>
      </c>
      <c r="AL178">
        <f t="shared" si="329"/>
        <v>2153.2544843139272</v>
      </c>
      <c r="AM178">
        <f t="shared" si="329"/>
        <v>1872.6005872230835</v>
      </c>
      <c r="AN178">
        <f t="shared" si="329"/>
        <v>1961.0840594502401</v>
      </c>
      <c r="AO178">
        <f t="shared" si="329"/>
        <v>1387.6325715951875</v>
      </c>
      <c r="AP178">
        <f t="shared" si="329"/>
        <v>2135.864447608601</v>
      </c>
      <c r="AQ178">
        <f t="shared" si="329"/>
        <v>2513.7557544980659</v>
      </c>
      <c r="AR178">
        <f t="shared" si="329"/>
        <v>1969.6250562476007</v>
      </c>
      <c r="AS178">
        <f t="shared" si="329"/>
        <v>2680.2281417745462</v>
      </c>
      <c r="AT178">
        <f t="shared" si="329"/>
        <v>3553.137525174393</v>
      </c>
      <c r="AU178">
        <f t="shared" si="329"/>
        <v>3514.2255876365471</v>
      </c>
      <c r="AV178">
        <f t="shared" si="329"/>
        <v>3782.6387731597633</v>
      </c>
      <c r="AW178">
        <f t="shared" si="329"/>
        <v>2341.7514289541614</v>
      </c>
      <c r="AX178">
        <f t="shared" si="329"/>
        <v>1689.7006724313383</v>
      </c>
      <c r="AY178">
        <f t="shared" si="329"/>
        <v>3232.7002746641756</v>
      </c>
      <c r="AZ178">
        <f t="shared" si="329"/>
        <v>2696.8855107608119</v>
      </c>
      <c r="BA178">
        <f t="shared" si="329"/>
        <v>1711.6509264086135</v>
      </c>
      <c r="BB178">
        <f t="shared" si="329"/>
        <v>2633.0426620239873</v>
      </c>
      <c r="BC178">
        <f t="shared" si="329"/>
        <v>1494.70076459243</v>
      </c>
      <c r="BD178">
        <f t="shared" si="329"/>
        <v>2555.9878021872137</v>
      </c>
      <c r="BE178">
        <f t="shared" si="329"/>
        <v>2732.6064724520538</v>
      </c>
      <c r="BF178">
        <f t="shared" si="329"/>
        <v>2438.1678160566089</v>
      </c>
      <c r="BG178">
        <f t="shared" si="329"/>
        <v>3031.0878673801799</v>
      </c>
      <c r="BH178">
        <f t="shared" si="329"/>
        <v>2022.9650313588354</v>
      </c>
      <c r="BI178">
        <f t="shared" si="329"/>
        <v>2207.7990303645793</v>
      </c>
      <c r="BJ178">
        <f t="shared" si="329"/>
        <v>1762.1310703718045</v>
      </c>
      <c r="BK178">
        <f t="shared" si="329"/>
        <v>2588.2285936854814</v>
      </c>
      <c r="BL178">
        <f t="shared" si="329"/>
        <v>4001.5916499117743</v>
      </c>
      <c r="BM178">
        <f t="shared" si="329"/>
        <v>2358.8616653264057</v>
      </c>
      <c r="BN178">
        <f t="shared" si="329"/>
        <v>1795.4647418241198</v>
      </c>
      <c r="BO178">
        <f t="shared" si="325"/>
        <v>2314.5818318078327</v>
      </c>
      <c r="BP178">
        <f t="shared" si="326"/>
        <v>2733.2142932781135</v>
      </c>
      <c r="BQ178">
        <f t="shared" si="326"/>
        <v>1683.431811890217</v>
      </c>
      <c r="BR178">
        <f t="shared" si="326"/>
        <v>3679.8721657327965</v>
      </c>
      <c r="BS178">
        <f t="shared" si="326"/>
        <v>1707.6989934896778</v>
      </c>
      <c r="BT178">
        <f t="shared" si="326"/>
        <v>2960.647401635797</v>
      </c>
      <c r="BU178">
        <f t="shared" si="326"/>
        <v>2682.7583911074089</v>
      </c>
      <c r="BV178">
        <f t="shared" si="326"/>
        <v>2203.2034819787809</v>
      </c>
      <c r="BW178">
        <f t="shared" si="326"/>
        <v>1389.7298813536922</v>
      </c>
      <c r="BX178">
        <f t="shared" si="326"/>
        <v>1300.5491793998972</v>
      </c>
      <c r="BY178">
        <f t="shared" si="326"/>
        <v>3272.6307540125913</v>
      </c>
      <c r="BZ178">
        <f t="shared" si="326"/>
        <v>1554.7989933188685</v>
      </c>
      <c r="CA178">
        <f t="shared" si="326"/>
        <v>2034.6096714643254</v>
      </c>
      <c r="CB178">
        <f t="shared" si="326"/>
        <v>3286.9456412971267</v>
      </c>
      <c r="CC178">
        <f t="shared" si="326"/>
        <v>3146.4854497289084</v>
      </c>
      <c r="CD178">
        <f t="shared" si="326"/>
        <v>4900.1666318145817</v>
      </c>
      <c r="CE178">
        <f t="shared" si="326"/>
        <v>3132.7225170105194</v>
      </c>
      <c r="CF178">
        <f t="shared" si="326"/>
        <v>1625.2733044590573</v>
      </c>
      <c r="CG178">
        <f t="shared" si="326"/>
        <v>2691.1184390748731</v>
      </c>
      <c r="CH178">
        <f t="shared" si="326"/>
        <v>1727.5757260947657</v>
      </c>
      <c r="CI178">
        <f t="shared" si="326"/>
        <v>2728.1301389778623</v>
      </c>
      <c r="CJ178">
        <f t="shared" si="326"/>
        <v>5725.2442279114885</v>
      </c>
      <c r="CK178">
        <f t="shared" si="326"/>
        <v>2396.4508420057878</v>
      </c>
      <c r="CL178">
        <f t="shared" si="326"/>
        <v>2134.1631406103829</v>
      </c>
      <c r="CM178">
        <f t="shared" si="326"/>
        <v>2156.1884728306704</v>
      </c>
      <c r="CN178">
        <f t="shared" si="326"/>
        <v>1920.9475400715623</v>
      </c>
      <c r="CO178">
        <f t="shared" si="326"/>
        <v>4310.9166695697713</v>
      </c>
      <c r="CP178">
        <f t="shared" si="326"/>
        <v>1971.2652457428267</v>
      </c>
      <c r="CQ178">
        <f t="shared" si="326"/>
        <v>2086.0939628777583</v>
      </c>
      <c r="CR178">
        <f t="shared" si="326"/>
        <v>2499.1699586965101</v>
      </c>
      <c r="CS178">
        <f t="shared" si="326"/>
        <v>2440.3822706263836</v>
      </c>
      <c r="CT178">
        <f t="shared" si="326"/>
        <v>3415.1659451674332</v>
      </c>
      <c r="CU178">
        <f t="shared" si="326"/>
        <v>1420.5527172167976</v>
      </c>
      <c r="CV178">
        <f t="shared" si="326"/>
        <v>2260.8679660493258</v>
      </c>
      <c r="CW178">
        <f t="shared" si="326"/>
        <v>2039.1063774727131</v>
      </c>
      <c r="CX178">
        <f t="shared" si="326"/>
        <v>1681.2711309715833</v>
      </c>
      <c r="CY178">
        <f t="shared" si="326"/>
        <v>2281.9093220740142</v>
      </c>
      <c r="CZ178">
        <f t="shared" si="326"/>
        <v>1581.3073113113794</v>
      </c>
      <c r="DA178">
        <f t="shared" si="326"/>
        <v>2234.5898119843646</v>
      </c>
      <c r="DB178">
        <f t="shared" si="326"/>
        <v>2600.358721606056</v>
      </c>
      <c r="DC178">
        <f t="shared" si="326"/>
        <v>1773.1540677012495</v>
      </c>
      <c r="DD178">
        <f t="shared" si="326"/>
        <v>1898.3391186207932</v>
      </c>
      <c r="DE178">
        <f t="shared" si="326"/>
        <v>2079.6500112649114</v>
      </c>
      <c r="DF178">
        <f t="shared" si="326"/>
        <v>2706.150462907106</v>
      </c>
      <c r="DG178">
        <f t="shared" si="326"/>
        <v>2013.8369689369065</v>
      </c>
      <c r="DH178">
        <f t="shared" si="326"/>
        <v>4955.5288113897277</v>
      </c>
      <c r="DI178">
        <f t="shared" si="326"/>
        <v>1641.0515900200062</v>
      </c>
      <c r="DJ178">
        <f t="shared" si="326"/>
        <v>2000.3578529580072</v>
      </c>
      <c r="DK178">
        <f t="shared" si="326"/>
        <v>4530.8334478349052</v>
      </c>
      <c r="DL178">
        <f t="shared" si="326"/>
        <v>1813.5941649366064</v>
      </c>
      <c r="DM178">
        <f t="shared" si="326"/>
        <v>2492.009716547856</v>
      </c>
      <c r="DN178">
        <f t="shared" si="326"/>
        <v>3183.431553365207</v>
      </c>
      <c r="DO178">
        <f t="shared" si="326"/>
        <v>1089.6103602195687</v>
      </c>
      <c r="DP178">
        <f t="shared" si="326"/>
        <v>4474.416665167324</v>
      </c>
      <c r="DQ178">
        <f t="shared" si="326"/>
        <v>1935.9865485284622</v>
      </c>
      <c r="DR178">
        <f t="shared" si="326"/>
        <v>2688.6116972968443</v>
      </c>
      <c r="DS178">
        <f t="shared" si="326"/>
        <v>1892.0371470211776</v>
      </c>
      <c r="DT178">
        <f t="shared" si="326"/>
        <v>3686.9964861435542</v>
      </c>
      <c r="DU178">
        <f t="shared" si="326"/>
        <v>4496.8805853155891</v>
      </c>
      <c r="DV178">
        <f t="shared" si="326"/>
        <v>3240.503301551993</v>
      </c>
      <c r="DW178">
        <f t="shared" si="326"/>
        <v>2897.0700349442409</v>
      </c>
      <c r="DX178">
        <f t="shared" si="326"/>
        <v>2233.8103159104735</v>
      </c>
      <c r="DY178">
        <f t="shared" si="326"/>
        <v>3982.3488256360511</v>
      </c>
      <c r="DZ178">
        <f t="shared" si="326"/>
        <v>1638.1654929220308</v>
      </c>
      <c r="EA178">
        <f t="shared" si="326"/>
        <v>2067.8464849846991</v>
      </c>
      <c r="EB178">
        <f t="shared" ref="EB178:GL182" si="331">EB154+EB106</f>
        <v>1351.4901387787763</v>
      </c>
      <c r="EC178">
        <f t="shared" si="331"/>
        <v>2844.8249989947908</v>
      </c>
      <c r="ED178">
        <f t="shared" si="331"/>
        <v>3759.857529818019</v>
      </c>
      <c r="EE178">
        <f t="shared" si="331"/>
        <v>3057.2410109153102</v>
      </c>
      <c r="EF178">
        <f t="shared" si="331"/>
        <v>3115.8750536437174</v>
      </c>
      <c r="EG178">
        <f t="shared" si="331"/>
        <v>2776.7445253775923</v>
      </c>
      <c r="EH178">
        <f t="shared" si="331"/>
        <v>1597.0547348720479</v>
      </c>
      <c r="EI178">
        <f t="shared" si="331"/>
        <v>1416.2222475603057</v>
      </c>
      <c r="EJ178">
        <f t="shared" si="331"/>
        <v>1645.3040619576836</v>
      </c>
      <c r="EK178">
        <f t="shared" si="331"/>
        <v>1596.7589059547213</v>
      </c>
      <c r="EL178">
        <f t="shared" si="331"/>
        <v>3931.97683519471</v>
      </c>
      <c r="EM178">
        <f t="shared" si="331"/>
        <v>2032.0375708063707</v>
      </c>
      <c r="EN178">
        <f t="shared" si="331"/>
        <v>1510.7859472688779</v>
      </c>
      <c r="EO178">
        <f t="shared" si="331"/>
        <v>1554.1316584177157</v>
      </c>
      <c r="EP178">
        <f t="shared" si="331"/>
        <v>2345.2428737408832</v>
      </c>
      <c r="EQ178">
        <f t="shared" si="331"/>
        <v>1227.7616359412636</v>
      </c>
      <c r="ER178">
        <f t="shared" si="331"/>
        <v>1896.9211395445946</v>
      </c>
      <c r="ES178">
        <f t="shared" si="331"/>
        <v>2269.4016571092502</v>
      </c>
      <c r="ET178">
        <f t="shared" si="331"/>
        <v>1772.576157819788</v>
      </c>
      <c r="EU178">
        <f t="shared" si="331"/>
        <v>3266.1541341449938</v>
      </c>
      <c r="EV178">
        <f t="shared" si="331"/>
        <v>1650.1589319832042</v>
      </c>
      <c r="EW178">
        <f t="shared" si="331"/>
        <v>1816.9326979675479</v>
      </c>
      <c r="EX178">
        <f t="shared" si="331"/>
        <v>1593.0128761624155</v>
      </c>
      <c r="EY178">
        <f t="shared" si="331"/>
        <v>1931.7876465872905</v>
      </c>
      <c r="EZ178">
        <f t="shared" si="331"/>
        <v>1968.1208056787254</v>
      </c>
      <c r="FA178">
        <f t="shared" si="331"/>
        <v>3151.1756555373427</v>
      </c>
      <c r="FB178">
        <f t="shared" si="331"/>
        <v>1885.142126451899</v>
      </c>
      <c r="FC178">
        <f t="shared" si="331"/>
        <v>2079.760725566814</v>
      </c>
      <c r="FD178">
        <f t="shared" si="331"/>
        <v>1578.6829181308299</v>
      </c>
      <c r="FE178">
        <f t="shared" si="331"/>
        <v>3689.7187018750337</v>
      </c>
      <c r="FF178">
        <f t="shared" si="331"/>
        <v>1315.1758332717225</v>
      </c>
      <c r="FG178">
        <f t="shared" si="331"/>
        <v>2917.1912938588248</v>
      </c>
      <c r="FH178">
        <f t="shared" si="331"/>
        <v>2300.92001365841</v>
      </c>
      <c r="FI178">
        <f t="shared" si="331"/>
        <v>4394.7952582420694</v>
      </c>
      <c r="FJ178">
        <f t="shared" si="331"/>
        <v>3131.5219175512188</v>
      </c>
      <c r="FK178">
        <f t="shared" si="331"/>
        <v>2502.7571018627259</v>
      </c>
      <c r="FL178">
        <f t="shared" si="331"/>
        <v>2431.8213174584002</v>
      </c>
      <c r="FM178">
        <f t="shared" si="331"/>
        <v>2439.454882944578</v>
      </c>
      <c r="FN178">
        <f t="shared" si="331"/>
        <v>2112.5819148617211</v>
      </c>
      <c r="FO178">
        <f t="shared" si="331"/>
        <v>2155.1142551165503</v>
      </c>
      <c r="FP178">
        <f t="shared" si="331"/>
        <v>2407.8866506603208</v>
      </c>
      <c r="FQ178">
        <f t="shared" si="331"/>
        <v>2712.0073832722301</v>
      </c>
      <c r="FR178">
        <f t="shared" si="331"/>
        <v>3642.3120318586498</v>
      </c>
      <c r="FS178">
        <f t="shared" si="331"/>
        <v>2873.5914758284398</v>
      </c>
      <c r="FT178">
        <f t="shared" si="331"/>
        <v>1385.7781701361139</v>
      </c>
      <c r="FU178">
        <f t="shared" si="331"/>
        <v>1933.604474500381</v>
      </c>
      <c r="FV178">
        <f t="shared" si="331"/>
        <v>1699.6011991096525</v>
      </c>
      <c r="FW178">
        <f t="shared" si="331"/>
        <v>3086.3128021490793</v>
      </c>
      <c r="FX178">
        <f t="shared" si="331"/>
        <v>3068.6578333207794</v>
      </c>
      <c r="FY178">
        <f t="shared" si="331"/>
        <v>1847.7337859390027</v>
      </c>
      <c r="FZ178">
        <f t="shared" si="331"/>
        <v>2388.6102604245862</v>
      </c>
      <c r="GA178">
        <f t="shared" si="331"/>
        <v>2033.6710656372334</v>
      </c>
      <c r="GB178">
        <f t="shared" si="331"/>
        <v>1858.856157936104</v>
      </c>
      <c r="GC178">
        <f t="shared" si="331"/>
        <v>3530.6213212641933</v>
      </c>
      <c r="GD178">
        <f t="shared" si="331"/>
        <v>1975.0391046661234</v>
      </c>
      <c r="GE178">
        <f t="shared" si="331"/>
        <v>1794.291542440762</v>
      </c>
      <c r="GF178">
        <f t="shared" si="331"/>
        <v>1937.2242105488444</v>
      </c>
      <c r="GG178">
        <f t="shared" si="331"/>
        <v>1749.8171538576967</v>
      </c>
      <c r="GH178">
        <f t="shared" si="331"/>
        <v>2299.4518731638973</v>
      </c>
      <c r="GI178">
        <f t="shared" si="331"/>
        <v>2031.6992739660232</v>
      </c>
      <c r="GJ178">
        <f t="shared" si="331"/>
        <v>1269.8333273409967</v>
      </c>
      <c r="GK178">
        <f t="shared" si="331"/>
        <v>2700.8338161763254</v>
      </c>
      <c r="GL178">
        <f t="shared" si="331"/>
        <v>2586.3006513358628</v>
      </c>
      <c r="GM178">
        <f t="shared" si="327"/>
        <v>1919.2955086426377</v>
      </c>
      <c r="GN178">
        <f t="shared" si="328"/>
        <v>1619.079857995891</v>
      </c>
      <c r="GO178">
        <f t="shared" si="328"/>
        <v>2254.7830471729121</v>
      </c>
      <c r="GP178">
        <f t="shared" si="328"/>
        <v>2185.1300430792162</v>
      </c>
      <c r="GQ178">
        <f t="shared" si="328"/>
        <v>1517.8799958290556</v>
      </c>
      <c r="GR178">
        <f t="shared" si="328"/>
        <v>1183.9379954058704</v>
      </c>
      <c r="GS178">
        <f t="shared" si="328"/>
        <v>2605.110338688356</v>
      </c>
      <c r="GT178">
        <f t="shared" si="328"/>
        <v>2678.0442881967811</v>
      </c>
      <c r="GU178">
        <f t="shared" si="328"/>
        <v>1397.983910102869</v>
      </c>
      <c r="GV178">
        <f t="shared" si="328"/>
        <v>1606.9954357488125</v>
      </c>
      <c r="GW178">
        <f t="shared" si="328"/>
        <v>2421.9609739186676</v>
      </c>
      <c r="GX178">
        <f t="shared" si="328"/>
        <v>1635.9339767097908</v>
      </c>
      <c r="GY178">
        <f t="shared" si="328"/>
        <v>2212.8334128233196</v>
      </c>
      <c r="GZ178">
        <f t="shared" si="328"/>
        <v>1559.8940243463817</v>
      </c>
      <c r="HA178">
        <f t="shared" si="328"/>
        <v>1947.1940889601569</v>
      </c>
      <c r="HB178">
        <f t="shared" si="328"/>
        <v>1907.4531136251912</v>
      </c>
      <c r="HC178">
        <f t="shared" si="328"/>
        <v>3213.9191435810653</v>
      </c>
      <c r="HD178">
        <f t="shared" si="328"/>
        <v>2452.8362886646746</v>
      </c>
      <c r="HE178">
        <f t="shared" si="328"/>
        <v>2065.9079526547271</v>
      </c>
      <c r="HF178">
        <f t="shared" si="328"/>
        <v>1379.6245303447679</v>
      </c>
      <c r="HG178">
        <f t="shared" si="328"/>
        <v>3223.5097901697432</v>
      </c>
      <c r="HH178">
        <f t="shared" si="328"/>
        <v>1865.0870034378272</v>
      </c>
      <c r="HI178">
        <f t="shared" si="328"/>
        <v>3612.8069438491038</v>
      </c>
      <c r="HJ178">
        <f t="shared" si="328"/>
        <v>2368.2918940848995</v>
      </c>
      <c r="HK178">
        <f t="shared" si="328"/>
        <v>3680.9476889844277</v>
      </c>
      <c r="HL178">
        <f t="shared" si="328"/>
        <v>4213.9152022211483</v>
      </c>
      <c r="HM178">
        <f t="shared" si="328"/>
        <v>3396.3814045682093</v>
      </c>
      <c r="HN178">
        <f t="shared" si="328"/>
        <v>5254.037937621335</v>
      </c>
      <c r="HO178">
        <f t="shared" si="328"/>
        <v>4115.2395509503003</v>
      </c>
      <c r="HP178">
        <f t="shared" si="328"/>
        <v>2641.5980799527811</v>
      </c>
      <c r="HQ178">
        <f t="shared" si="328"/>
        <v>2550.1645174404475</v>
      </c>
      <c r="HR178">
        <f t="shared" si="328"/>
        <v>1381.0321507857702</v>
      </c>
      <c r="HS178">
        <f t="shared" si="328"/>
        <v>1822.4666560997912</v>
      </c>
      <c r="HT178">
        <f t="shared" si="328"/>
        <v>1615.5049380748587</v>
      </c>
      <c r="HU178">
        <f t="shared" si="328"/>
        <v>2830.345208398357</v>
      </c>
      <c r="HV178">
        <f t="shared" si="328"/>
        <v>2209.5507140920809</v>
      </c>
      <c r="HW178">
        <f t="shared" si="328"/>
        <v>1036.3041522510282</v>
      </c>
      <c r="HX178">
        <f t="shared" si="328"/>
        <v>3785.2148842603415</v>
      </c>
      <c r="HY178">
        <f t="shared" si="328"/>
        <v>1953.9581396057924</v>
      </c>
      <c r="HZ178">
        <f t="shared" si="328"/>
        <v>2458.1260372956167</v>
      </c>
      <c r="IA178">
        <f t="shared" si="328"/>
        <v>2154.4654839352465</v>
      </c>
      <c r="IB178">
        <f t="shared" si="328"/>
        <v>2445.7884500910586</v>
      </c>
      <c r="IC178">
        <f t="shared" si="328"/>
        <v>1793.3103408534985</v>
      </c>
      <c r="ID178">
        <f t="shared" si="328"/>
        <v>1982.0796982687866</v>
      </c>
      <c r="IE178">
        <f t="shared" si="328"/>
        <v>2892.2655425828671</v>
      </c>
      <c r="IF178">
        <f t="shared" si="328"/>
        <v>3687.8180213393703</v>
      </c>
      <c r="IG178">
        <f t="shared" si="328"/>
        <v>1720.5447668431675</v>
      </c>
      <c r="IH178">
        <f t="shared" si="328"/>
        <v>1334.6786678226708</v>
      </c>
      <c r="II178">
        <f t="shared" si="328"/>
        <v>3289.4326583888915</v>
      </c>
      <c r="IJ178">
        <f t="shared" si="328"/>
        <v>2607.5119558552851</v>
      </c>
      <c r="IK178">
        <f t="shared" si="328"/>
        <v>2827.5172327286618</v>
      </c>
      <c r="IL178">
        <f t="shared" si="328"/>
        <v>1762.9658532838416</v>
      </c>
      <c r="IM178">
        <f t="shared" si="328"/>
        <v>1282.2928957538065</v>
      </c>
      <c r="IN178">
        <f t="shared" si="328"/>
        <v>1717.5499194638546</v>
      </c>
      <c r="IO178">
        <f t="shared" si="328"/>
        <v>2084.979133161833</v>
      </c>
      <c r="IP178">
        <f t="shared" si="328"/>
        <v>2701.760173855032</v>
      </c>
      <c r="IQ178">
        <f t="shared" si="328"/>
        <v>2684.379404596451</v>
      </c>
      <c r="IR178">
        <f t="shared" si="328"/>
        <v>1889.3474577348802</v>
      </c>
      <c r="IS178">
        <f t="shared" si="328"/>
        <v>3278.0513521838188</v>
      </c>
      <c r="IT178">
        <f t="shared" si="328"/>
        <v>2289.9552456555557</v>
      </c>
      <c r="IU178">
        <f t="shared" si="328"/>
        <v>2084.0043430738283</v>
      </c>
      <c r="IV178">
        <f t="shared" si="328"/>
        <v>1583.702259768429</v>
      </c>
      <c r="IW178">
        <f t="shared" si="328"/>
        <v>4078.382517244253</v>
      </c>
      <c r="IX178">
        <f t="shared" si="328"/>
        <v>3720.1293924502647</v>
      </c>
      <c r="IY178">
        <f t="shared" si="323"/>
        <v>1662.0502747608607</v>
      </c>
      <c r="IZ178">
        <f t="shared" si="323"/>
        <v>1286.3549463595675</v>
      </c>
      <c r="JA178">
        <f t="shared" si="323"/>
        <v>1866.5532194356265</v>
      </c>
      <c r="JB178">
        <f t="shared" si="323"/>
        <v>1464.589418676625</v>
      </c>
      <c r="JC178">
        <f t="shared" si="323"/>
        <v>3752.5457751156928</v>
      </c>
    </row>
    <row r="179" spans="1:263" x14ac:dyDescent="0.4">
      <c r="A179" s="4">
        <f t="shared" si="304"/>
        <v>657733.46885366517</v>
      </c>
      <c r="B179">
        <v>2026</v>
      </c>
      <c r="C179">
        <f t="shared" si="329"/>
        <v>1292.3844720710374</v>
      </c>
      <c r="D179">
        <f t="shared" si="329"/>
        <v>1743.5881954237391</v>
      </c>
      <c r="E179">
        <f t="shared" si="329"/>
        <v>2045.6568610431382</v>
      </c>
      <c r="F179">
        <f t="shared" si="329"/>
        <v>1639.9476418285717</v>
      </c>
      <c r="G179">
        <f t="shared" si="329"/>
        <v>2443.354132999782</v>
      </c>
      <c r="H179">
        <f t="shared" si="329"/>
        <v>2183.9060920088482</v>
      </c>
      <c r="I179">
        <f t="shared" si="329"/>
        <v>2115.4820337758656</v>
      </c>
      <c r="J179">
        <f t="shared" si="329"/>
        <v>1270.6494586686404</v>
      </c>
      <c r="K179">
        <f t="shared" si="329"/>
        <v>3324.2818155042651</v>
      </c>
      <c r="L179">
        <f t="shared" si="329"/>
        <v>3931.1865804108002</v>
      </c>
      <c r="M179">
        <f t="shared" si="329"/>
        <v>1976.5659333952608</v>
      </c>
      <c r="N179">
        <f t="shared" si="329"/>
        <v>1399.4511588383389</v>
      </c>
      <c r="O179">
        <f t="shared" si="329"/>
        <v>3525.839781807359</v>
      </c>
      <c r="P179">
        <f t="shared" si="329"/>
        <v>4369.2340415776807</v>
      </c>
      <c r="Q179">
        <f t="shared" si="329"/>
        <v>1713.3096771434161</v>
      </c>
      <c r="R179">
        <f t="shared" si="329"/>
        <v>3006.6080095906209</v>
      </c>
      <c r="S179">
        <f t="shared" si="329"/>
        <v>2782.5989882328777</v>
      </c>
      <c r="T179">
        <f t="shared" si="329"/>
        <v>1768.5418406214153</v>
      </c>
      <c r="U179">
        <f t="shared" si="329"/>
        <v>2278.4754054751129</v>
      </c>
      <c r="V179">
        <f t="shared" si="329"/>
        <v>1371.27474297145</v>
      </c>
      <c r="W179">
        <f t="shared" si="329"/>
        <v>2229.7351271077459</v>
      </c>
      <c r="X179">
        <f t="shared" si="329"/>
        <v>2211.0053209747875</v>
      </c>
      <c r="Y179">
        <f t="shared" si="329"/>
        <v>3430.0207232712746</v>
      </c>
      <c r="Z179">
        <f t="shared" si="329"/>
        <v>2566.506475851038</v>
      </c>
      <c r="AA179">
        <f t="shared" si="329"/>
        <v>3727.9126821082018</v>
      </c>
      <c r="AB179">
        <f t="shared" si="329"/>
        <v>1804.1634360774879</v>
      </c>
      <c r="AC179">
        <f t="shared" si="329"/>
        <v>1843.8784909809278</v>
      </c>
      <c r="AD179">
        <f t="shared" si="329"/>
        <v>2068.7750430680717</v>
      </c>
      <c r="AE179">
        <f t="shared" si="329"/>
        <v>1895.2021050536493</v>
      </c>
      <c r="AF179">
        <f t="shared" si="329"/>
        <v>1740.8614622569237</v>
      </c>
      <c r="AG179">
        <f t="shared" si="329"/>
        <v>3041.0594704999266</v>
      </c>
      <c r="AH179">
        <f t="shared" si="329"/>
        <v>1663.8838761636412</v>
      </c>
      <c r="AI179">
        <f t="shared" si="329"/>
        <v>2117.150729307466</v>
      </c>
      <c r="AJ179">
        <f t="shared" si="329"/>
        <v>1754.9184061171886</v>
      </c>
      <c r="AK179">
        <f t="shared" si="329"/>
        <v>3293.4879062043701</v>
      </c>
      <c r="AL179">
        <f t="shared" si="329"/>
        <v>2327.8930811365972</v>
      </c>
      <c r="AM179">
        <f t="shared" si="329"/>
        <v>2023.6897263190854</v>
      </c>
      <c r="AN179">
        <f t="shared" si="329"/>
        <v>2119.9145465241922</v>
      </c>
      <c r="AO179">
        <f t="shared" si="329"/>
        <v>1499.4246546614349</v>
      </c>
      <c r="AP179">
        <f t="shared" si="329"/>
        <v>2308.3302840050374</v>
      </c>
      <c r="AQ179">
        <f t="shared" si="329"/>
        <v>2716.392011054304</v>
      </c>
      <c r="AR179">
        <f t="shared" si="329"/>
        <v>2127.8836539255071</v>
      </c>
      <c r="AS179">
        <f t="shared" si="329"/>
        <v>2896.5368134474556</v>
      </c>
      <c r="AT179">
        <f t="shared" si="329"/>
        <v>3840.4149314388897</v>
      </c>
      <c r="AU179">
        <f t="shared" si="329"/>
        <v>3799.4701943734008</v>
      </c>
      <c r="AV179">
        <f t="shared" si="329"/>
        <v>4089.9679096569662</v>
      </c>
      <c r="AW179">
        <f t="shared" si="329"/>
        <v>2531.1907867535829</v>
      </c>
      <c r="AX179">
        <f t="shared" si="329"/>
        <v>1825.6951068783933</v>
      </c>
      <c r="AY179">
        <f t="shared" si="329"/>
        <v>3499.7326207226706</v>
      </c>
      <c r="AZ179">
        <f t="shared" si="329"/>
        <v>2915.1432447977359</v>
      </c>
      <c r="BA179">
        <f t="shared" si="329"/>
        <v>1849.598745327831</v>
      </c>
      <c r="BB179">
        <f t="shared" si="329"/>
        <v>2845.4308438784492</v>
      </c>
      <c r="BC179">
        <f t="shared" si="329"/>
        <v>1615.0440221489957</v>
      </c>
      <c r="BD179">
        <f t="shared" si="329"/>
        <v>2762.4487178541813</v>
      </c>
      <c r="BE179">
        <f t="shared" si="329"/>
        <v>2952.3280670447193</v>
      </c>
      <c r="BF179">
        <f t="shared" si="329"/>
        <v>2635.3863079597568</v>
      </c>
      <c r="BG179">
        <f t="shared" si="329"/>
        <v>3276.0012780020597</v>
      </c>
      <c r="BH179">
        <f t="shared" si="329"/>
        <v>2186.7530764495441</v>
      </c>
      <c r="BI179">
        <f t="shared" si="329"/>
        <v>2385.9353265563959</v>
      </c>
      <c r="BJ179">
        <f t="shared" si="329"/>
        <v>1903.913176113522</v>
      </c>
      <c r="BK179">
        <f t="shared" si="329"/>
        <v>2796.9632622126865</v>
      </c>
      <c r="BL179">
        <f t="shared" si="329"/>
        <v>4323.744886844569</v>
      </c>
      <c r="BM179">
        <f t="shared" si="329"/>
        <v>2548.8085529849504</v>
      </c>
      <c r="BN179">
        <f t="shared" ref="BN179" si="332">BN155+BN107</f>
        <v>1939.9911914919069</v>
      </c>
      <c r="BO179">
        <f t="shared" si="325"/>
        <v>2501.3214332858656</v>
      </c>
      <c r="BP179">
        <f t="shared" si="326"/>
        <v>2954.7936145064205</v>
      </c>
      <c r="BQ179">
        <f t="shared" si="326"/>
        <v>1818.575215716676</v>
      </c>
      <c r="BR179">
        <f t="shared" ref="BR179:EC191" si="333">BR155+BR107</f>
        <v>3980.1328853897776</v>
      </c>
      <c r="BS179">
        <f t="shared" si="333"/>
        <v>1845.0069114650908</v>
      </c>
      <c r="BT179">
        <f t="shared" si="333"/>
        <v>3201.090202915977</v>
      </c>
      <c r="BU179">
        <f t="shared" si="333"/>
        <v>2899.3342497008425</v>
      </c>
      <c r="BV179">
        <f t="shared" si="333"/>
        <v>2381.4618542540993</v>
      </c>
      <c r="BW179">
        <f t="shared" si="333"/>
        <v>1501.5510590559252</v>
      </c>
      <c r="BX179">
        <f t="shared" si="333"/>
        <v>1405.1765916910915</v>
      </c>
      <c r="BY179">
        <f t="shared" si="333"/>
        <v>3537.4945455316938</v>
      </c>
      <c r="BZ179">
        <f t="shared" si="333"/>
        <v>1680.1357081882359</v>
      </c>
      <c r="CA179">
        <f t="shared" si="333"/>
        <v>2199.1883456624846</v>
      </c>
      <c r="CB179">
        <f t="shared" si="333"/>
        <v>3552.6624474367645</v>
      </c>
      <c r="CC179">
        <f t="shared" si="333"/>
        <v>3399.7426155701251</v>
      </c>
      <c r="CD179">
        <f t="shared" si="333"/>
        <v>5297.0658060330597</v>
      </c>
      <c r="CE179">
        <f t="shared" si="333"/>
        <v>3385.7785408858699</v>
      </c>
      <c r="CF179">
        <f t="shared" si="333"/>
        <v>1756.080521592776</v>
      </c>
      <c r="CG179">
        <f t="shared" si="333"/>
        <v>2908.4886311649452</v>
      </c>
      <c r="CH179">
        <f t="shared" si="333"/>
        <v>1866.7449624327498</v>
      </c>
      <c r="CI179">
        <f t="shared" si="333"/>
        <v>2950.8556920201663</v>
      </c>
      <c r="CJ179">
        <f t="shared" si="333"/>
        <v>6187.2753562111138</v>
      </c>
      <c r="CK179">
        <f t="shared" si="333"/>
        <v>2589.4976253994437</v>
      </c>
      <c r="CL179">
        <f t="shared" si="333"/>
        <v>2307.1536874072522</v>
      </c>
      <c r="CM179">
        <f t="shared" si="333"/>
        <v>2330.5330153388959</v>
      </c>
      <c r="CN179">
        <f t="shared" si="333"/>
        <v>2076.0127336919204</v>
      </c>
      <c r="CO179">
        <f t="shared" si="333"/>
        <v>984.21647991009445</v>
      </c>
      <c r="CP179">
        <f t="shared" si="333"/>
        <v>2130.2555537978023</v>
      </c>
      <c r="CQ179">
        <f t="shared" si="333"/>
        <v>2254.3358023144247</v>
      </c>
      <c r="CR179">
        <f t="shared" si="333"/>
        <v>2700.832835621205</v>
      </c>
      <c r="CS179">
        <f t="shared" si="333"/>
        <v>2637.4515168915495</v>
      </c>
      <c r="CT179">
        <f t="shared" si="333"/>
        <v>3693.6936607749976</v>
      </c>
      <c r="CU179">
        <f t="shared" si="333"/>
        <v>1534.6537368398472</v>
      </c>
      <c r="CV179">
        <f t="shared" si="333"/>
        <v>2443.448258542584</v>
      </c>
      <c r="CW179">
        <f t="shared" si="333"/>
        <v>2204.1107377382541</v>
      </c>
      <c r="CX179">
        <f t="shared" si="333"/>
        <v>1817.2355913597378</v>
      </c>
      <c r="CY179">
        <f t="shared" si="333"/>
        <v>2466.6345714169133</v>
      </c>
      <c r="CZ179">
        <f t="shared" si="333"/>
        <v>1708.5775362413531</v>
      </c>
      <c r="DA179">
        <f t="shared" si="333"/>
        <v>2414.7468363328171</v>
      </c>
      <c r="DB179">
        <f t="shared" si="333"/>
        <v>2811.2449650724848</v>
      </c>
      <c r="DC179">
        <f t="shared" si="333"/>
        <v>1915.9604171358783</v>
      </c>
      <c r="DD179">
        <f t="shared" si="333"/>
        <v>2051.9055269824248</v>
      </c>
      <c r="DE179">
        <f t="shared" si="333"/>
        <v>2248.4684834378099</v>
      </c>
      <c r="DF179">
        <f t="shared" si="333"/>
        <v>2925.3139069214831</v>
      </c>
      <c r="DG179">
        <f t="shared" si="333"/>
        <v>2176.3114193773072</v>
      </c>
      <c r="DH179">
        <f t="shared" si="333"/>
        <v>5356.133999171223</v>
      </c>
      <c r="DI179">
        <f t="shared" si="333"/>
        <v>1773.358768806125</v>
      </c>
      <c r="DJ179">
        <f t="shared" si="333"/>
        <v>2161.8481426419376</v>
      </c>
      <c r="DK179">
        <f t="shared" si="333"/>
        <v>4896.7148386055696</v>
      </c>
      <c r="DL179">
        <f t="shared" si="333"/>
        <v>1959.4108871925521</v>
      </c>
      <c r="DM179">
        <f t="shared" si="333"/>
        <v>2695.571963297718</v>
      </c>
      <c r="DN179">
        <f t="shared" si="333"/>
        <v>3441.2682494688524</v>
      </c>
      <c r="DO179">
        <f t="shared" si="333"/>
        <v>1177.2052301478129</v>
      </c>
      <c r="DP179">
        <f t="shared" si="333"/>
        <v>1052.3369823404137</v>
      </c>
      <c r="DQ179">
        <f t="shared" si="333"/>
        <v>2091.6368244028886</v>
      </c>
      <c r="DR179">
        <f t="shared" si="333"/>
        <v>2906.6376669783585</v>
      </c>
      <c r="DS179">
        <f t="shared" si="333"/>
        <v>2044.287379003873</v>
      </c>
      <c r="DT179">
        <f t="shared" si="333"/>
        <v>3984.3119594983018</v>
      </c>
      <c r="DU179">
        <f t="shared" si="333"/>
        <v>4860.2887750457994</v>
      </c>
      <c r="DV179">
        <f t="shared" si="333"/>
        <v>3501.4320546578419</v>
      </c>
      <c r="DW179">
        <f t="shared" si="333"/>
        <v>3133.2930539779418</v>
      </c>
      <c r="DX179">
        <f t="shared" si="333"/>
        <v>2413.8098338928162</v>
      </c>
      <c r="DY179">
        <f t="shared" si="333"/>
        <v>1244.7934059312322</v>
      </c>
      <c r="DZ179">
        <f t="shared" si="333"/>
        <v>1769.85241264658</v>
      </c>
      <c r="EA179">
        <f t="shared" si="333"/>
        <v>2234.7087126453325</v>
      </c>
      <c r="EB179">
        <f t="shared" si="333"/>
        <v>1460.0629954999467</v>
      </c>
      <c r="EC179">
        <f t="shared" si="333"/>
        <v>3076.0644485524463</v>
      </c>
      <c r="ED179">
        <f t="shared" si="331"/>
        <v>4064.4100656669407</v>
      </c>
      <c r="EE179">
        <f t="shared" si="331"/>
        <v>3305.6556905648931</v>
      </c>
      <c r="EF179">
        <f t="shared" si="331"/>
        <v>3367.0583037100605</v>
      </c>
      <c r="EG179">
        <f t="shared" si="331"/>
        <v>3002.6953111522189</v>
      </c>
      <c r="EH179">
        <f t="shared" si="331"/>
        <v>1726.0268984264951</v>
      </c>
      <c r="EI179">
        <f t="shared" si="331"/>
        <v>1530.2143630729065</v>
      </c>
      <c r="EJ179">
        <f t="shared" si="331"/>
        <v>1777.8830111693039</v>
      </c>
      <c r="EK179">
        <f t="shared" si="331"/>
        <v>1725.4199161999579</v>
      </c>
      <c r="EL179">
        <f t="shared" si="331"/>
        <v>4249.9088913410615</v>
      </c>
      <c r="EM179">
        <f t="shared" si="331"/>
        <v>2196.0741874444966</v>
      </c>
      <c r="EN179">
        <f t="shared" si="331"/>
        <v>1632.4695606005762</v>
      </c>
      <c r="EO179">
        <f t="shared" si="331"/>
        <v>1679.2229177535332</v>
      </c>
      <c r="EP179">
        <f t="shared" si="331"/>
        <v>2534.1838978256424</v>
      </c>
      <c r="EQ179">
        <f t="shared" si="331"/>
        <v>1326.9972847500885</v>
      </c>
      <c r="ER179">
        <f t="shared" si="331"/>
        <v>2050.1237867096238</v>
      </c>
      <c r="ES179">
        <f t="shared" si="331"/>
        <v>2452.1414298921309</v>
      </c>
      <c r="ET179">
        <f t="shared" si="331"/>
        <v>1915.1695712515907</v>
      </c>
      <c r="EU179">
        <f t="shared" si="331"/>
        <v>3531.4494938413618</v>
      </c>
      <c r="EV179">
        <f t="shared" si="331"/>
        <v>1783.8560772868343</v>
      </c>
      <c r="EW179">
        <f t="shared" si="331"/>
        <v>1963.8598518863416</v>
      </c>
      <c r="EX179">
        <f t="shared" si="331"/>
        <v>1721.3979273095513</v>
      </c>
      <c r="EY179">
        <f t="shared" si="331"/>
        <v>2087.5914819430645</v>
      </c>
      <c r="EZ179">
        <f t="shared" si="331"/>
        <v>2126.5924929544485</v>
      </c>
      <c r="FA179">
        <f t="shared" si="331"/>
        <v>3406.4680996029301</v>
      </c>
      <c r="FB179">
        <f t="shared" si="331"/>
        <v>2036.6299410411109</v>
      </c>
      <c r="FC179">
        <f t="shared" si="331"/>
        <v>2247.6486420918463</v>
      </c>
      <c r="FD179">
        <f t="shared" si="331"/>
        <v>1706.0451123969285</v>
      </c>
      <c r="FE179">
        <f t="shared" si="331"/>
        <v>3987.7325252627643</v>
      </c>
      <c r="FF179">
        <f t="shared" si="331"/>
        <v>1420.9429214314332</v>
      </c>
      <c r="FG179">
        <f t="shared" si="331"/>
        <v>3151.8435300814963</v>
      </c>
      <c r="FH179">
        <f t="shared" si="331"/>
        <v>2486.7175452258475</v>
      </c>
      <c r="FI179">
        <f t="shared" si="331"/>
        <v>4750.221602876034</v>
      </c>
      <c r="FJ179">
        <f t="shared" si="331"/>
        <v>3384.4700356833891</v>
      </c>
      <c r="FK179">
        <f t="shared" si="331"/>
        <v>2704.9850982991538</v>
      </c>
      <c r="FL179">
        <f t="shared" si="331"/>
        <v>2627.9077545821556</v>
      </c>
      <c r="FM179">
        <f t="shared" si="331"/>
        <v>2636.869309617874</v>
      </c>
      <c r="FN179">
        <f t="shared" si="331"/>
        <v>2282.971405103302</v>
      </c>
      <c r="FO179">
        <f t="shared" si="331"/>
        <v>2329.012415479946</v>
      </c>
      <c r="FP179">
        <f t="shared" si="331"/>
        <v>2602.1341429390868</v>
      </c>
      <c r="FQ179">
        <f t="shared" si="331"/>
        <v>2931.415200749283</v>
      </c>
      <c r="FR179">
        <f t="shared" si="331"/>
        <v>3936.8349718934451</v>
      </c>
      <c r="FS179">
        <f t="shared" si="331"/>
        <v>3105.0851528515523</v>
      </c>
      <c r="FT179">
        <f t="shared" si="331"/>
        <v>1497.4447939921429</v>
      </c>
      <c r="FU179">
        <f t="shared" si="331"/>
        <v>2090.1201521234921</v>
      </c>
      <c r="FV179">
        <f t="shared" si="331"/>
        <v>1836.7535955597928</v>
      </c>
      <c r="FW179">
        <f t="shared" si="331"/>
        <v>3334.6304406722502</v>
      </c>
      <c r="FX179">
        <f t="shared" si="331"/>
        <v>3317.5494785099891</v>
      </c>
      <c r="FY179">
        <f t="shared" si="331"/>
        <v>1996.7888895950664</v>
      </c>
      <c r="FZ179">
        <f t="shared" si="331"/>
        <v>2580.9831810792903</v>
      </c>
      <c r="GA179">
        <f t="shared" si="331"/>
        <v>2197.4779931803223</v>
      </c>
      <c r="GB179">
        <f t="shared" si="331"/>
        <v>2008.9320973839415</v>
      </c>
      <c r="GC179">
        <f t="shared" si="331"/>
        <v>3816.8413367167768</v>
      </c>
      <c r="GD179">
        <f t="shared" si="331"/>
        <v>2134.2546740139455</v>
      </c>
      <c r="GE179">
        <f t="shared" si="331"/>
        <v>1939.1010946174779</v>
      </c>
      <c r="GF179">
        <f t="shared" si="331"/>
        <v>2093.8341900396049</v>
      </c>
      <c r="GG179">
        <f t="shared" si="331"/>
        <v>1890.4419810794368</v>
      </c>
      <c r="GH179">
        <f t="shared" si="331"/>
        <v>2485.2323465945283</v>
      </c>
      <c r="GI179">
        <f t="shared" si="331"/>
        <v>2195.1008528447683</v>
      </c>
      <c r="GJ179">
        <f t="shared" si="331"/>
        <v>1372.0133154065293</v>
      </c>
      <c r="GK179">
        <f t="shared" si="331"/>
        <v>2919.2563689150102</v>
      </c>
      <c r="GL179">
        <f t="shared" si="331"/>
        <v>2795.0624510951538</v>
      </c>
      <c r="GM179">
        <f t="shared" si="327"/>
        <v>2073.9262251661553</v>
      </c>
      <c r="GN179">
        <f t="shared" si="328"/>
        <v>1750.3507810487004</v>
      </c>
      <c r="GO179">
        <f t="shared" si="328"/>
        <v>2436.841516885791</v>
      </c>
      <c r="GP179">
        <f t="shared" si="328"/>
        <v>2361.3617042898368</v>
      </c>
      <c r="GQ179">
        <f t="shared" ref="GQ179:IX179" si="334">GQ155+GQ107</f>
        <v>1639.7412523268613</v>
      </c>
      <c r="GR179">
        <f t="shared" si="334"/>
        <v>1300.2564045338736</v>
      </c>
      <c r="GS179">
        <f t="shared" si="334"/>
        <v>2815.9893615181627</v>
      </c>
      <c r="GT179">
        <f t="shared" si="334"/>
        <v>2894.2991170163996</v>
      </c>
      <c r="GU179">
        <f t="shared" si="334"/>
        <v>1510.497533459602</v>
      </c>
      <c r="GV179">
        <f t="shared" si="334"/>
        <v>1736.169011990743</v>
      </c>
      <c r="GW179">
        <f t="shared" si="334"/>
        <v>2616.683491944279</v>
      </c>
      <c r="GX179">
        <f t="shared" si="334"/>
        <v>1767.7566618890387</v>
      </c>
      <c r="GY179">
        <f t="shared" si="334"/>
        <v>2392.0186344410331</v>
      </c>
      <c r="GZ179">
        <f t="shared" si="334"/>
        <v>1685.855190356848</v>
      </c>
      <c r="HA179">
        <f t="shared" si="334"/>
        <v>2103.5075497259395</v>
      </c>
      <c r="HB179">
        <f t="shared" si="334"/>
        <v>2061.4605144828561</v>
      </c>
      <c r="HC179">
        <f t="shared" si="334"/>
        <v>3475.1069327082359</v>
      </c>
      <c r="HD179">
        <f t="shared" si="334"/>
        <v>2651.7533765222861</v>
      </c>
      <c r="HE179">
        <f t="shared" si="334"/>
        <v>2232.6054183985179</v>
      </c>
      <c r="HF179">
        <f t="shared" si="334"/>
        <v>1490.758168019438</v>
      </c>
      <c r="HG179">
        <f t="shared" si="334"/>
        <v>3482.8239178777385</v>
      </c>
      <c r="HH179">
        <f t="shared" si="334"/>
        <v>2015.0396607210832</v>
      </c>
      <c r="HI179">
        <f t="shared" si="334"/>
        <v>3904.4807212771184</v>
      </c>
      <c r="HJ179">
        <f t="shared" si="334"/>
        <v>2560.0199383328954</v>
      </c>
      <c r="HK179">
        <f t="shared" si="334"/>
        <v>3976.5844126024294</v>
      </c>
      <c r="HL179">
        <f t="shared" si="334"/>
        <v>4554.5301144867608</v>
      </c>
      <c r="HM179">
        <f t="shared" si="334"/>
        <v>3671.6826153839202</v>
      </c>
      <c r="HN179">
        <f t="shared" si="334"/>
        <v>1499.891947415342</v>
      </c>
      <c r="HO179">
        <f t="shared" si="334"/>
        <v>4447.2815245011934</v>
      </c>
      <c r="HP179">
        <f t="shared" si="334"/>
        <v>2854.744613958479</v>
      </c>
      <c r="HQ179">
        <f t="shared" si="334"/>
        <v>2756.0374718540779</v>
      </c>
      <c r="HR179">
        <f t="shared" si="334"/>
        <v>1492.0385325216084</v>
      </c>
      <c r="HS179">
        <f t="shared" si="334"/>
        <v>1969.9540729968849</v>
      </c>
      <c r="HT179">
        <f t="shared" si="334"/>
        <v>1745.5275902921048</v>
      </c>
      <c r="HU179">
        <f t="shared" si="334"/>
        <v>3058.9676251264527</v>
      </c>
      <c r="HV179">
        <f t="shared" si="334"/>
        <v>2386.9373659027228</v>
      </c>
      <c r="HW179">
        <f t="shared" si="334"/>
        <v>1119.7206210113234</v>
      </c>
      <c r="HX179">
        <f t="shared" si="334"/>
        <v>4090.793839568255</v>
      </c>
      <c r="HY179">
        <f t="shared" si="334"/>
        <v>2110.9646191155698</v>
      </c>
      <c r="HZ179">
        <f t="shared" si="334"/>
        <v>2655.3798556713537</v>
      </c>
      <c r="IA179">
        <f t="shared" si="334"/>
        <v>2329.1467196654157</v>
      </c>
      <c r="IB179">
        <f t="shared" si="334"/>
        <v>2643.1682663535598</v>
      </c>
      <c r="IC179">
        <f t="shared" si="334"/>
        <v>1937.9212529084098</v>
      </c>
      <c r="ID179">
        <f t="shared" si="334"/>
        <v>2142.2868746809918</v>
      </c>
      <c r="IE179">
        <f t="shared" si="334"/>
        <v>3125.7754352709862</v>
      </c>
      <c r="IF179">
        <f t="shared" si="334"/>
        <v>3986.8402538714718</v>
      </c>
      <c r="IG179">
        <f t="shared" si="334"/>
        <v>1859.5219036702958</v>
      </c>
      <c r="IH179">
        <f t="shared" si="334"/>
        <v>1442.2617271931699</v>
      </c>
      <c r="II179">
        <f t="shared" si="334"/>
        <v>3556.2883288766616</v>
      </c>
      <c r="IJ179">
        <f t="shared" si="334"/>
        <v>2818.3978428912751</v>
      </c>
      <c r="IK179">
        <f t="shared" si="334"/>
        <v>3055.1565096390586</v>
      </c>
      <c r="IL179">
        <f t="shared" si="334"/>
        <v>1904.6663470443345</v>
      </c>
      <c r="IM179">
        <f t="shared" si="334"/>
        <v>1385.4051207095513</v>
      </c>
      <c r="IN179">
        <f t="shared" si="334"/>
        <v>1855.6025762758779</v>
      </c>
      <c r="IO179">
        <f t="shared" si="334"/>
        <v>2252.9849723889629</v>
      </c>
      <c r="IP179">
        <f t="shared" si="334"/>
        <v>2920.6453021896396</v>
      </c>
      <c r="IQ179">
        <f t="shared" si="334"/>
        <v>2900.7972639057525</v>
      </c>
      <c r="IR179">
        <f t="shared" si="334"/>
        <v>2042.4483665513681</v>
      </c>
      <c r="IS179">
        <f t="shared" si="334"/>
        <v>3541.9515679919605</v>
      </c>
      <c r="IT179">
        <f t="shared" si="334"/>
        <v>2475.4849517995608</v>
      </c>
      <c r="IU179">
        <f t="shared" si="334"/>
        <v>2251.5780491968158</v>
      </c>
      <c r="IV179">
        <f t="shared" si="334"/>
        <v>1711.1487413898228</v>
      </c>
      <c r="IW179">
        <f t="shared" si="334"/>
        <v>4408.1303386427717</v>
      </c>
      <c r="IX179">
        <f t="shared" si="334"/>
        <v>4021.0388069163782</v>
      </c>
      <c r="IY179">
        <f t="shared" si="323"/>
        <v>1795.8246386956209</v>
      </c>
      <c r="IZ179">
        <f t="shared" si="323"/>
        <v>1390.4628772642843</v>
      </c>
      <c r="JA179">
        <f t="shared" si="323"/>
        <v>2017.1275813928073</v>
      </c>
      <c r="JB179">
        <f t="shared" si="323"/>
        <v>1582.4439794159653</v>
      </c>
      <c r="JC179">
        <f t="shared" si="323"/>
        <v>4057.959483488783</v>
      </c>
    </row>
    <row r="180" spans="1:263" x14ac:dyDescent="0.4">
      <c r="A180" s="4">
        <f t="shared" si="304"/>
        <v>685369.94991672493</v>
      </c>
      <c r="B180">
        <v>2027</v>
      </c>
      <c r="C180">
        <f t="shared" ref="C180:BN183" si="335">C156+C108</f>
        <v>1396.2093730094939</v>
      </c>
      <c r="D180">
        <f t="shared" si="335"/>
        <v>1884.0350938646384</v>
      </c>
      <c r="E180">
        <f t="shared" si="335"/>
        <v>2210.2681498050983</v>
      </c>
      <c r="F180">
        <f t="shared" si="335"/>
        <v>1772.1242040257944</v>
      </c>
      <c r="G180">
        <f t="shared" si="335"/>
        <v>2640.9754147047856</v>
      </c>
      <c r="H180">
        <f t="shared" si="335"/>
        <v>2359.9899179459017</v>
      </c>
      <c r="I180">
        <f t="shared" si="335"/>
        <v>2286.0911217250891</v>
      </c>
      <c r="J180">
        <f t="shared" si="335"/>
        <v>1372.8507655810104</v>
      </c>
      <c r="K180">
        <f t="shared" si="335"/>
        <v>3593.3307476922887</v>
      </c>
      <c r="L180">
        <f t="shared" si="335"/>
        <v>4251.3934443398075</v>
      </c>
      <c r="M180">
        <f t="shared" si="335"/>
        <v>2135.9295681619133</v>
      </c>
      <c r="N180">
        <f t="shared" si="335"/>
        <v>1512.1439151435784</v>
      </c>
      <c r="O180">
        <f t="shared" si="335"/>
        <v>3811.6976318086954</v>
      </c>
      <c r="P180">
        <f t="shared" si="335"/>
        <v>1307.2273113806727</v>
      </c>
      <c r="Q180">
        <f t="shared" si="335"/>
        <v>1851.9334988968862</v>
      </c>
      <c r="R180">
        <f t="shared" si="335"/>
        <v>3252.7506149624683</v>
      </c>
      <c r="S180">
        <f t="shared" si="335"/>
        <v>3006.7386773687904</v>
      </c>
      <c r="T180">
        <f t="shared" si="335"/>
        <v>1911.3278821337899</v>
      </c>
      <c r="U180">
        <f t="shared" si="335"/>
        <v>2462.4991558222428</v>
      </c>
      <c r="V180">
        <f t="shared" si="335"/>
        <v>1481.7602562842878</v>
      </c>
      <c r="W180">
        <f t="shared" si="335"/>
        <v>2409.3885751899925</v>
      </c>
      <c r="X180">
        <f t="shared" si="335"/>
        <v>2389.425260741486</v>
      </c>
      <c r="Y180">
        <f t="shared" si="335"/>
        <v>3708.3883913431073</v>
      </c>
      <c r="Z180">
        <f t="shared" si="335"/>
        <v>2774.6487909987109</v>
      </c>
      <c r="AA180">
        <f t="shared" si="335"/>
        <v>4030.1171734245058</v>
      </c>
      <c r="AB180">
        <f t="shared" si="335"/>
        <v>1949.1352180937697</v>
      </c>
      <c r="AC180">
        <f t="shared" si="335"/>
        <v>1993.0532612095894</v>
      </c>
      <c r="AD180">
        <f t="shared" si="335"/>
        <v>2236.4713305993973</v>
      </c>
      <c r="AE180">
        <f t="shared" si="335"/>
        <v>2048.8204248516272</v>
      </c>
      <c r="AF180">
        <f t="shared" si="335"/>
        <v>1880.8773547716719</v>
      </c>
      <c r="AG180">
        <f t="shared" si="335"/>
        <v>3286.4846372846118</v>
      </c>
      <c r="AH180">
        <f t="shared" si="335"/>
        <v>1798.5131965757778</v>
      </c>
      <c r="AI180">
        <f t="shared" si="335"/>
        <v>2287.6793581798197</v>
      </c>
      <c r="AJ180">
        <f t="shared" si="335"/>
        <v>1896.7160894855847</v>
      </c>
      <c r="AK180">
        <f t="shared" si="335"/>
        <v>3560.6181982132202</v>
      </c>
      <c r="AL180">
        <f t="shared" si="335"/>
        <v>2516.7263326025009</v>
      </c>
      <c r="AM180">
        <f t="shared" si="335"/>
        <v>2186.9839613872914</v>
      </c>
      <c r="AN180">
        <f t="shared" si="335"/>
        <v>2291.6171033167702</v>
      </c>
      <c r="AO180">
        <f t="shared" si="335"/>
        <v>1620.2295516879913</v>
      </c>
      <c r="AP180">
        <f t="shared" si="335"/>
        <v>2494.7485976688627</v>
      </c>
      <c r="AQ180">
        <f t="shared" si="335"/>
        <v>2935.3710938926083</v>
      </c>
      <c r="AR180">
        <f t="shared" si="335"/>
        <v>2298.8663009417887</v>
      </c>
      <c r="AS180">
        <f t="shared" si="335"/>
        <v>3130.3187097593895</v>
      </c>
      <c r="AT180">
        <f t="shared" si="335"/>
        <v>4150.9370116390346</v>
      </c>
      <c r="AU180">
        <f t="shared" si="335"/>
        <v>4107.930066045592</v>
      </c>
      <c r="AV180">
        <f t="shared" si="335"/>
        <v>4422.3190964830437</v>
      </c>
      <c r="AW180">
        <f t="shared" si="335"/>
        <v>2735.9772991879604</v>
      </c>
      <c r="AX180">
        <f t="shared" si="335"/>
        <v>1972.6484522781334</v>
      </c>
      <c r="AY180">
        <f t="shared" si="335"/>
        <v>1321.2374950892322</v>
      </c>
      <c r="AZ180">
        <f t="shared" si="335"/>
        <v>3151.0929738988193</v>
      </c>
      <c r="BA180">
        <f t="shared" si="335"/>
        <v>1998.6736612817381</v>
      </c>
      <c r="BB180">
        <f t="shared" si="335"/>
        <v>3074.9700552577951</v>
      </c>
      <c r="BC180">
        <f t="shared" si="335"/>
        <v>1745.0819008535132</v>
      </c>
      <c r="BD180">
        <f t="shared" si="335"/>
        <v>2985.6062492000347</v>
      </c>
      <c r="BE180">
        <f t="shared" si="335"/>
        <v>3189.7214800522429</v>
      </c>
      <c r="BF180">
        <f t="shared" si="335"/>
        <v>2848.5746188727735</v>
      </c>
      <c r="BG180">
        <f t="shared" si="335"/>
        <v>3540.7195976016278</v>
      </c>
      <c r="BH180">
        <f t="shared" si="335"/>
        <v>2363.8311872420381</v>
      </c>
      <c r="BI180">
        <f t="shared" si="335"/>
        <v>2578.4658732231942</v>
      </c>
      <c r="BJ180">
        <f t="shared" si="335"/>
        <v>2057.1099967107325</v>
      </c>
      <c r="BK180">
        <f t="shared" si="335"/>
        <v>3022.5428078809223</v>
      </c>
      <c r="BL180">
        <f t="shared" si="335"/>
        <v>4671.8479678190361</v>
      </c>
      <c r="BM180">
        <f t="shared" si="335"/>
        <v>2754.0597074454327</v>
      </c>
      <c r="BN180">
        <f t="shared" si="335"/>
        <v>2096.1558955351043</v>
      </c>
      <c r="BO180">
        <f t="shared" si="325"/>
        <v>2703.1575706966605</v>
      </c>
      <c r="BP180">
        <f t="shared" ref="BP180:DZ184" si="336">BP156+BP108</f>
        <v>3194.3778585629134</v>
      </c>
      <c r="BQ180">
        <f t="shared" si="336"/>
        <v>1964.5737566827124</v>
      </c>
      <c r="BR180">
        <f t="shared" si="336"/>
        <v>4304.9641939765625</v>
      </c>
      <c r="BS180">
        <f t="shared" si="336"/>
        <v>1993.360660921724</v>
      </c>
      <c r="BT180">
        <f t="shared" si="336"/>
        <v>3461.0929214387616</v>
      </c>
      <c r="BU180">
        <f t="shared" si="336"/>
        <v>3133.4130086967984</v>
      </c>
      <c r="BV180">
        <f t="shared" si="336"/>
        <v>2574.1493460292886</v>
      </c>
      <c r="BW180">
        <f t="shared" si="336"/>
        <v>1622.3764187503273</v>
      </c>
      <c r="BX180">
        <f t="shared" si="336"/>
        <v>1518.2279430916406</v>
      </c>
      <c r="BY180">
        <f t="shared" si="336"/>
        <v>3823.8582255674696</v>
      </c>
      <c r="BZ180">
        <f t="shared" si="336"/>
        <v>1815.5826193366761</v>
      </c>
      <c r="CA180">
        <f t="shared" si="336"/>
        <v>2377.0977591508254</v>
      </c>
      <c r="CB180">
        <f t="shared" si="336"/>
        <v>3839.8842093222388</v>
      </c>
      <c r="CC180">
        <f t="shared" si="336"/>
        <v>3673.4042151294461</v>
      </c>
      <c r="CD180">
        <f t="shared" si="336"/>
        <v>5726.1382058515992</v>
      </c>
      <c r="CE180">
        <f t="shared" si="336"/>
        <v>3659.3094118090758</v>
      </c>
      <c r="CF180">
        <f t="shared" si="336"/>
        <v>1897.4241526199694</v>
      </c>
      <c r="CG180">
        <f t="shared" si="336"/>
        <v>3143.4390550499984</v>
      </c>
      <c r="CH180">
        <f t="shared" si="336"/>
        <v>2017.1350107721355</v>
      </c>
      <c r="CI180">
        <f t="shared" si="336"/>
        <v>3191.8012111215598</v>
      </c>
      <c r="CJ180">
        <f t="shared" si="336"/>
        <v>1971.3336089357199</v>
      </c>
      <c r="CK180">
        <f t="shared" si="336"/>
        <v>2798.1081981910697</v>
      </c>
      <c r="CL180">
        <f t="shared" si="336"/>
        <v>2494.1823496534284</v>
      </c>
      <c r="CM180">
        <f t="shared" si="336"/>
        <v>2519.0031975795669</v>
      </c>
      <c r="CN180">
        <f t="shared" si="336"/>
        <v>2243.605246925777</v>
      </c>
      <c r="CO180">
        <f t="shared" si="336"/>
        <v>1080.7422026914767</v>
      </c>
      <c r="CP180">
        <f t="shared" si="336"/>
        <v>2302.0842274856413</v>
      </c>
      <c r="CQ180">
        <f t="shared" si="336"/>
        <v>2436.1615543557805</v>
      </c>
      <c r="CR180">
        <f t="shared" si="336"/>
        <v>2918.7747381544432</v>
      </c>
      <c r="CS180">
        <f t="shared" si="336"/>
        <v>2850.4498912648182</v>
      </c>
      <c r="CT180">
        <f t="shared" si="336"/>
        <v>3994.9706289624887</v>
      </c>
      <c r="CU180">
        <f t="shared" si="336"/>
        <v>1657.9301210786007</v>
      </c>
      <c r="CV180">
        <f t="shared" si="336"/>
        <v>2640.7915795907497</v>
      </c>
      <c r="CW180">
        <f t="shared" si="336"/>
        <v>2382.4917493943708</v>
      </c>
      <c r="CX180">
        <f t="shared" si="336"/>
        <v>1964.2128755258095</v>
      </c>
      <c r="CY180">
        <f t="shared" si="336"/>
        <v>2666.3314356985816</v>
      </c>
      <c r="CZ180">
        <f t="shared" si="336"/>
        <v>1846.0978895984003</v>
      </c>
      <c r="DA180">
        <f t="shared" si="336"/>
        <v>2609.4351927332787</v>
      </c>
      <c r="DB180">
        <f t="shared" si="336"/>
        <v>3039.2942385614774</v>
      </c>
      <c r="DC180">
        <f t="shared" si="336"/>
        <v>2070.2758065028975</v>
      </c>
      <c r="DD180">
        <f t="shared" si="336"/>
        <v>2217.9136206625171</v>
      </c>
      <c r="DE180">
        <f t="shared" si="336"/>
        <v>2431.0285576078581</v>
      </c>
      <c r="DF180">
        <f t="shared" si="336"/>
        <v>3162.2534299716763</v>
      </c>
      <c r="DG180">
        <f t="shared" si="336"/>
        <v>2351.9099508058935</v>
      </c>
      <c r="DH180">
        <f t="shared" si="336"/>
        <v>2670.1803502274311</v>
      </c>
      <c r="DI180">
        <f t="shared" si="336"/>
        <v>1916.3470728962579</v>
      </c>
      <c r="DJ180">
        <f t="shared" si="336"/>
        <v>2336.3896141725004</v>
      </c>
      <c r="DK180">
        <f t="shared" si="336"/>
        <v>5292.1596853638466</v>
      </c>
      <c r="DL180">
        <f t="shared" si="336"/>
        <v>2116.9673047554506</v>
      </c>
      <c r="DM180">
        <f t="shared" si="336"/>
        <v>2915.8339427927144</v>
      </c>
      <c r="DN180">
        <f t="shared" si="336"/>
        <v>3720.0422099044627</v>
      </c>
      <c r="DO180">
        <f t="shared" si="336"/>
        <v>1271.8436110866369</v>
      </c>
      <c r="DP180">
        <f t="shared" si="336"/>
        <v>1150.0820750461276</v>
      </c>
      <c r="DQ180">
        <f t="shared" si="336"/>
        <v>2259.8134291847859</v>
      </c>
      <c r="DR180">
        <f t="shared" si="336"/>
        <v>3142.3686845137941</v>
      </c>
      <c r="DS180">
        <f t="shared" si="336"/>
        <v>2208.7997818484159</v>
      </c>
      <c r="DT180">
        <f t="shared" si="336"/>
        <v>4305.6277043727596</v>
      </c>
      <c r="DU180">
        <f t="shared" si="336"/>
        <v>5253.0990503794837</v>
      </c>
      <c r="DV180">
        <f t="shared" si="336"/>
        <v>3783.386344670776</v>
      </c>
      <c r="DW180">
        <f t="shared" si="336"/>
        <v>3388.831131007631</v>
      </c>
      <c r="DX180">
        <f t="shared" si="336"/>
        <v>2608.3283654201887</v>
      </c>
      <c r="DY180">
        <f t="shared" si="336"/>
        <v>1366.8877623426856</v>
      </c>
      <c r="DZ180">
        <f t="shared" si="336"/>
        <v>1912.132196274616</v>
      </c>
      <c r="EA180">
        <f t="shared" si="333"/>
        <v>2415.0561799753655</v>
      </c>
      <c r="EB180">
        <f t="shared" si="333"/>
        <v>1577.3662718565665</v>
      </c>
      <c r="EC180">
        <f t="shared" si="333"/>
        <v>3326.1400298312287</v>
      </c>
      <c r="ED180">
        <f t="shared" si="331"/>
        <v>4393.6692321268356</v>
      </c>
      <c r="EE180">
        <f t="shared" si="331"/>
        <v>3574.2654776563991</v>
      </c>
      <c r="EF180">
        <f t="shared" si="331"/>
        <v>3638.499550696979</v>
      </c>
      <c r="EG180">
        <f t="shared" si="331"/>
        <v>3247.0591189799452</v>
      </c>
      <c r="EH180">
        <f t="shared" si="331"/>
        <v>1865.4274266506532</v>
      </c>
      <c r="EI180">
        <f t="shared" si="331"/>
        <v>1653.3923369674806</v>
      </c>
      <c r="EJ180">
        <f t="shared" si="331"/>
        <v>1921.1554222571685</v>
      </c>
      <c r="EK180">
        <f t="shared" si="331"/>
        <v>1864.4582617743422</v>
      </c>
      <c r="EL180">
        <f t="shared" si="331"/>
        <v>1060.8305275309224</v>
      </c>
      <c r="EM180">
        <f t="shared" si="331"/>
        <v>2373.3687987212011</v>
      </c>
      <c r="EN180">
        <f t="shared" si="331"/>
        <v>1763.9683276599726</v>
      </c>
      <c r="EO180">
        <f t="shared" si="331"/>
        <v>1814.387870833074</v>
      </c>
      <c r="EP180">
        <f t="shared" si="331"/>
        <v>2738.3593397930103</v>
      </c>
      <c r="EQ180">
        <f t="shared" si="331"/>
        <v>1434.2723555113262</v>
      </c>
      <c r="ER180">
        <f t="shared" si="331"/>
        <v>2215.7117628822625</v>
      </c>
      <c r="ES180">
        <f t="shared" si="331"/>
        <v>2649.6043683221596</v>
      </c>
      <c r="ET180">
        <f t="shared" si="331"/>
        <v>2069.2429552844665</v>
      </c>
      <c r="EU180">
        <f t="shared" si="331"/>
        <v>3818.3329589327955</v>
      </c>
      <c r="EV180">
        <f t="shared" si="331"/>
        <v>1928.4132059265021</v>
      </c>
      <c r="EW180">
        <f t="shared" si="331"/>
        <v>2122.684879428879</v>
      </c>
      <c r="EX180">
        <f t="shared" si="331"/>
        <v>1860.1453817423162</v>
      </c>
      <c r="EY180">
        <f t="shared" si="331"/>
        <v>2255.9758545384479</v>
      </c>
      <c r="EZ180">
        <f t="shared" si="331"/>
        <v>2297.8284657857389</v>
      </c>
      <c r="FA180">
        <f t="shared" si="331"/>
        <v>3682.4825586956745</v>
      </c>
      <c r="FB180">
        <f t="shared" si="331"/>
        <v>2200.2930226696212</v>
      </c>
      <c r="FC180">
        <f t="shared" si="331"/>
        <v>2429.1090680732168</v>
      </c>
      <c r="FD180">
        <f t="shared" si="331"/>
        <v>1843.6931618908861</v>
      </c>
      <c r="FE180">
        <f t="shared" si="331"/>
        <v>4309.8491129223712</v>
      </c>
      <c r="FF180">
        <f t="shared" si="331"/>
        <v>1535.2277738421549</v>
      </c>
      <c r="FG180">
        <f t="shared" si="331"/>
        <v>3405.3787993453252</v>
      </c>
      <c r="FH180">
        <f t="shared" si="331"/>
        <v>2687.5272282038241</v>
      </c>
      <c r="FI180">
        <f t="shared" si="331"/>
        <v>1283.3738964711511</v>
      </c>
      <c r="FJ180">
        <f t="shared" si="331"/>
        <v>3657.8695689216133</v>
      </c>
      <c r="FK180">
        <f t="shared" si="331"/>
        <v>2923.5781381646207</v>
      </c>
      <c r="FL180">
        <f t="shared" si="331"/>
        <v>2839.8123453770904</v>
      </c>
      <c r="FM180">
        <f t="shared" si="331"/>
        <v>2850.2994956124676</v>
      </c>
      <c r="FN180">
        <f t="shared" si="331"/>
        <v>2467.116690870504</v>
      </c>
      <c r="FO180">
        <f t="shared" si="331"/>
        <v>2516.9573297028542</v>
      </c>
      <c r="FP180">
        <f t="shared" si="331"/>
        <v>2812.0641740441092</v>
      </c>
      <c r="FQ180">
        <f t="shared" si="331"/>
        <v>3168.6048915524025</v>
      </c>
      <c r="FR180">
        <f t="shared" si="331"/>
        <v>4255.215664417492</v>
      </c>
      <c r="FS180">
        <f t="shared" si="331"/>
        <v>3355.2480665021694</v>
      </c>
      <c r="FT180">
        <f t="shared" si="331"/>
        <v>1618.1247024724853</v>
      </c>
      <c r="FU180">
        <f t="shared" si="331"/>
        <v>2259.3234251169692</v>
      </c>
      <c r="FV180">
        <f t="shared" si="331"/>
        <v>1984.989836744553</v>
      </c>
      <c r="FW180">
        <f t="shared" si="331"/>
        <v>3602.936962114989</v>
      </c>
      <c r="FX180">
        <f t="shared" si="331"/>
        <v>3586.666245181395</v>
      </c>
      <c r="FY180">
        <f t="shared" si="331"/>
        <v>2157.881806624112</v>
      </c>
      <c r="FZ180">
        <f t="shared" si="331"/>
        <v>2788.8770929910202</v>
      </c>
      <c r="GA180">
        <f t="shared" si="331"/>
        <v>2374.4952600634579</v>
      </c>
      <c r="GB180">
        <f t="shared" si="331"/>
        <v>2171.1380338631429</v>
      </c>
      <c r="GC180">
        <f t="shared" si="331"/>
        <v>4126.2979144586607</v>
      </c>
      <c r="GD180">
        <f t="shared" si="331"/>
        <v>2306.3241492419916</v>
      </c>
      <c r="GE180">
        <f t="shared" si="331"/>
        <v>2095.607310087421</v>
      </c>
      <c r="GF180">
        <f t="shared" si="331"/>
        <v>2263.1131109900825</v>
      </c>
      <c r="GG180">
        <f t="shared" si="331"/>
        <v>2042.3843958349644</v>
      </c>
      <c r="GH180">
        <f t="shared" si="331"/>
        <v>2686.0384252231161</v>
      </c>
      <c r="GI180">
        <f t="shared" si="331"/>
        <v>2371.6520509955299</v>
      </c>
      <c r="GJ180">
        <f t="shared" si="331"/>
        <v>1482.4258911059794</v>
      </c>
      <c r="GK180">
        <f t="shared" si="331"/>
        <v>3155.3586291171819</v>
      </c>
      <c r="GL180">
        <f t="shared" si="331"/>
        <v>3020.6917099621282</v>
      </c>
      <c r="GM180">
        <f t="shared" si="327"/>
        <v>2241.0266759593896</v>
      </c>
      <c r="GN180">
        <f t="shared" ref="GN180:IX184" si="337">GN156+GN108</f>
        <v>1892.2809704274514</v>
      </c>
      <c r="GO180">
        <f t="shared" si="337"/>
        <v>2633.6149906057981</v>
      </c>
      <c r="GP180">
        <f t="shared" si="337"/>
        <v>2551.8187259140204</v>
      </c>
      <c r="GQ180">
        <f t="shared" si="337"/>
        <v>1771.390502817283</v>
      </c>
      <c r="GR180">
        <f t="shared" si="337"/>
        <v>1432.7489074686616</v>
      </c>
      <c r="GS180">
        <f t="shared" si="337"/>
        <v>3044.0035765603225</v>
      </c>
      <c r="GT180">
        <f t="shared" si="337"/>
        <v>3128.0496888903931</v>
      </c>
      <c r="GU180">
        <f t="shared" si="337"/>
        <v>1632.0716807032413</v>
      </c>
      <c r="GV180">
        <f t="shared" si="337"/>
        <v>1875.7357254713706</v>
      </c>
      <c r="GW180">
        <f t="shared" si="337"/>
        <v>2827.0668467275104</v>
      </c>
      <c r="GX180">
        <f t="shared" si="337"/>
        <v>1910.2128204889236</v>
      </c>
      <c r="GY180">
        <f t="shared" si="337"/>
        <v>2585.7528072610071</v>
      </c>
      <c r="GZ180">
        <f t="shared" si="337"/>
        <v>1821.9992938035061</v>
      </c>
      <c r="HA180">
        <f t="shared" si="337"/>
        <v>2272.3809294386119</v>
      </c>
      <c r="HB180">
        <f t="shared" si="337"/>
        <v>2227.9190079810564</v>
      </c>
      <c r="HC180">
        <f t="shared" si="337"/>
        <v>3757.569293097285</v>
      </c>
      <c r="HD180">
        <f t="shared" si="337"/>
        <v>2866.8257069266483</v>
      </c>
      <c r="HE180">
        <f t="shared" si="337"/>
        <v>2412.7706470236826</v>
      </c>
      <c r="HF180">
        <f t="shared" si="337"/>
        <v>1610.8700593461972</v>
      </c>
      <c r="HG180">
        <f t="shared" si="337"/>
        <v>3763.0136577146509</v>
      </c>
      <c r="HH180">
        <f t="shared" si="337"/>
        <v>2177.0588960213963</v>
      </c>
      <c r="HI180">
        <f t="shared" si="337"/>
        <v>4219.7377020116373</v>
      </c>
      <c r="HJ180">
        <f t="shared" si="337"/>
        <v>2767.3137753800138</v>
      </c>
      <c r="HK180">
        <f t="shared" si="337"/>
        <v>4295.9780814680971</v>
      </c>
      <c r="HL180">
        <f t="shared" si="337"/>
        <v>963.7920761924629</v>
      </c>
      <c r="HM180">
        <f t="shared" si="337"/>
        <v>3969.3300852897041</v>
      </c>
      <c r="HN180">
        <f t="shared" si="337"/>
        <v>1094.9430239466724</v>
      </c>
      <c r="HO180">
        <f t="shared" si="337"/>
        <v>4806.1407801838541</v>
      </c>
      <c r="HP180">
        <f t="shared" si="337"/>
        <v>3085.1056597879569</v>
      </c>
      <c r="HQ180">
        <f t="shared" si="337"/>
        <v>2978.5659417865131</v>
      </c>
      <c r="HR180">
        <f t="shared" si="337"/>
        <v>1611.9717243051491</v>
      </c>
      <c r="HS180">
        <f t="shared" si="337"/>
        <v>2129.3837819611299</v>
      </c>
      <c r="HT180">
        <f t="shared" si="337"/>
        <v>1886.022472569889</v>
      </c>
      <c r="HU180">
        <f t="shared" si="337"/>
        <v>3306.0904282831502</v>
      </c>
      <c r="HV180">
        <f t="shared" si="337"/>
        <v>2578.5754666808057</v>
      </c>
      <c r="HW180">
        <f t="shared" si="337"/>
        <v>1209.8658619441981</v>
      </c>
      <c r="HX180">
        <f t="shared" si="337"/>
        <v>4421.0633242260374</v>
      </c>
      <c r="HY180">
        <f t="shared" si="337"/>
        <v>2280.5951029534649</v>
      </c>
      <c r="HZ180">
        <f t="shared" si="337"/>
        <v>2868.4674790026861</v>
      </c>
      <c r="IA180">
        <f t="shared" si="337"/>
        <v>2518.0205794297258</v>
      </c>
      <c r="IB180">
        <f t="shared" si="337"/>
        <v>2856.4999028203188</v>
      </c>
      <c r="IC180">
        <f t="shared" si="337"/>
        <v>2094.2088655734533</v>
      </c>
      <c r="ID180">
        <f t="shared" si="337"/>
        <v>2315.4620575060562</v>
      </c>
      <c r="IE180">
        <f t="shared" si="337"/>
        <v>3378.1590516501296</v>
      </c>
      <c r="IF180">
        <f t="shared" si="337"/>
        <v>4310.1624719370293</v>
      </c>
      <c r="IG180">
        <f t="shared" si="337"/>
        <v>2009.7461465817955</v>
      </c>
      <c r="IH180">
        <f t="shared" si="337"/>
        <v>1558.5302974128645</v>
      </c>
      <c r="II180">
        <f t="shared" si="337"/>
        <v>3844.8540085326858</v>
      </c>
      <c r="IJ180">
        <f t="shared" si="337"/>
        <v>3046.3620963423737</v>
      </c>
      <c r="IK180">
        <f t="shared" si="337"/>
        <v>3301.1425554031057</v>
      </c>
      <c r="IL180">
        <f t="shared" si="337"/>
        <v>2057.7606341133355</v>
      </c>
      <c r="IM180">
        <f t="shared" si="337"/>
        <v>1496.8211607249327</v>
      </c>
      <c r="IN180">
        <f t="shared" si="337"/>
        <v>2004.7629772114656</v>
      </c>
      <c r="IO180">
        <f t="shared" si="337"/>
        <v>2434.5571237010113</v>
      </c>
      <c r="IP180">
        <f t="shared" si="337"/>
        <v>3157.2905649267241</v>
      </c>
      <c r="IQ180">
        <f t="shared" si="337"/>
        <v>3134.6816881441659</v>
      </c>
      <c r="IR180">
        <f t="shared" si="337"/>
        <v>2207.9775436051773</v>
      </c>
      <c r="IS180">
        <f t="shared" si="337"/>
        <v>3827.1254479905497</v>
      </c>
      <c r="IT180">
        <f t="shared" si="337"/>
        <v>2676.0685563136612</v>
      </c>
      <c r="IU180">
        <f t="shared" si="337"/>
        <v>2432.6346718085642</v>
      </c>
      <c r="IV180">
        <f t="shared" si="337"/>
        <v>1848.8586596911546</v>
      </c>
      <c r="IW180">
        <f t="shared" si="337"/>
        <v>4764.571465239298</v>
      </c>
      <c r="IX180">
        <f t="shared" si="337"/>
        <v>4346.3465030281159</v>
      </c>
      <c r="IY180">
        <f t="shared" si="323"/>
        <v>1940.3694287888256</v>
      </c>
      <c r="IZ180">
        <f t="shared" si="323"/>
        <v>1503.0083364817217</v>
      </c>
      <c r="JA180">
        <f t="shared" si="323"/>
        <v>2179.8625288066764</v>
      </c>
      <c r="JB180">
        <f t="shared" si="323"/>
        <v>1709.7852981087312</v>
      </c>
      <c r="JC180">
        <f t="shared" si="323"/>
        <v>4388.3014018477907</v>
      </c>
    </row>
    <row r="181" spans="1:263" x14ac:dyDescent="0.4">
      <c r="A181" s="4">
        <f t="shared" si="304"/>
        <v>718271.59221961314</v>
      </c>
      <c r="B181">
        <v>2028</v>
      </c>
      <c r="C181">
        <f t="shared" si="335"/>
        <v>1508.376684830223</v>
      </c>
      <c r="D181">
        <f t="shared" si="335"/>
        <v>2035.8085667412797</v>
      </c>
      <c r="E181">
        <f t="shared" si="335"/>
        <v>2388.1403207673784</v>
      </c>
      <c r="F181">
        <f t="shared" si="335"/>
        <v>1914.9634312162862</v>
      </c>
      <c r="G181">
        <f t="shared" si="335"/>
        <v>2854.6151770040033</v>
      </c>
      <c r="H181">
        <f t="shared" si="335"/>
        <v>2550.2852428048163</v>
      </c>
      <c r="I181">
        <f t="shared" si="335"/>
        <v>2470.4809727946276</v>
      </c>
      <c r="J181">
        <f t="shared" si="335"/>
        <v>1483.2800594783444</v>
      </c>
      <c r="K181">
        <f t="shared" si="335"/>
        <v>3884.1929310521414</v>
      </c>
      <c r="L181">
        <f t="shared" si="335"/>
        <v>1180.4364986651728</v>
      </c>
      <c r="M181">
        <f t="shared" si="335"/>
        <v>2308.1585290934831</v>
      </c>
      <c r="N181">
        <f t="shared" si="335"/>
        <v>1633.9126392346698</v>
      </c>
      <c r="O181">
        <f t="shared" si="335"/>
        <v>4120.742567123174</v>
      </c>
      <c r="P181">
        <f t="shared" si="335"/>
        <v>1031.748756466272</v>
      </c>
      <c r="Q181">
        <f t="shared" si="335"/>
        <v>2001.7843092998939</v>
      </c>
      <c r="R181">
        <f t="shared" si="335"/>
        <v>3519.0582807076407</v>
      </c>
      <c r="S181">
        <f t="shared" si="335"/>
        <v>3248.9489730623814</v>
      </c>
      <c r="T181">
        <f t="shared" si="335"/>
        <v>2065.662451747784</v>
      </c>
      <c r="U181">
        <f t="shared" si="335"/>
        <v>2661.4080609414859</v>
      </c>
      <c r="V181">
        <f t="shared" si="335"/>
        <v>1601.1617302214968</v>
      </c>
      <c r="W181">
        <f t="shared" si="335"/>
        <v>2603.5298047736842</v>
      </c>
      <c r="X181">
        <f t="shared" si="335"/>
        <v>2582.252293026158</v>
      </c>
      <c r="Y181">
        <f t="shared" si="335"/>
        <v>4009.3714513010436</v>
      </c>
      <c r="Z181">
        <f t="shared" si="335"/>
        <v>2999.7078997281737</v>
      </c>
      <c r="AA181">
        <f t="shared" si="335"/>
        <v>4356.8816365702241</v>
      </c>
      <c r="AB181">
        <f t="shared" si="335"/>
        <v>2105.7681496635109</v>
      </c>
      <c r="AC181">
        <f t="shared" si="335"/>
        <v>2154.3116091001139</v>
      </c>
      <c r="AD181">
        <f t="shared" si="335"/>
        <v>2417.799202919492</v>
      </c>
      <c r="AE181">
        <f t="shared" si="335"/>
        <v>2214.9179888190811</v>
      </c>
      <c r="AF181">
        <f t="shared" si="335"/>
        <v>2032.1688239950536</v>
      </c>
      <c r="AG181">
        <f t="shared" si="335"/>
        <v>3551.7372560376807</v>
      </c>
      <c r="AH181">
        <f t="shared" si="335"/>
        <v>1944.0501680470202</v>
      </c>
      <c r="AI181">
        <f t="shared" si="335"/>
        <v>2471.9615896415817</v>
      </c>
      <c r="AJ181">
        <f t="shared" si="335"/>
        <v>2049.9811228599929</v>
      </c>
      <c r="AK181">
        <f t="shared" si="335"/>
        <v>908.78597914341481</v>
      </c>
      <c r="AL181">
        <f t="shared" si="335"/>
        <v>2720.9088238440336</v>
      </c>
      <c r="AM181">
        <f t="shared" si="335"/>
        <v>2363.470277177621</v>
      </c>
      <c r="AN181">
        <f t="shared" si="335"/>
        <v>2477.2457430846798</v>
      </c>
      <c r="AO181">
        <f t="shared" si="335"/>
        <v>1750.7779700129115</v>
      </c>
      <c r="AP181">
        <f t="shared" si="335"/>
        <v>2696.2417628501294</v>
      </c>
      <c r="AQ181">
        <f t="shared" si="335"/>
        <v>3172.0293232592658</v>
      </c>
      <c r="AR181">
        <f t="shared" si="335"/>
        <v>2483.5937737916065</v>
      </c>
      <c r="AS181">
        <f t="shared" si="335"/>
        <v>3382.9893391391729</v>
      </c>
      <c r="AT181">
        <f t="shared" si="335"/>
        <v>4486.5962866645514</v>
      </c>
      <c r="AU181">
        <f t="shared" si="335"/>
        <v>1159.9880339447386</v>
      </c>
      <c r="AV181">
        <f t="shared" si="335"/>
        <v>4781.7235328856077</v>
      </c>
      <c r="AW181">
        <f t="shared" si="335"/>
        <v>2957.3483267432716</v>
      </c>
      <c r="AX181">
        <f t="shared" si="335"/>
        <v>2131.4468233394487</v>
      </c>
      <c r="AY181">
        <f t="shared" si="335"/>
        <v>1443.6429070857534</v>
      </c>
      <c r="AZ181">
        <f t="shared" si="335"/>
        <v>3406.1736789506908</v>
      </c>
      <c r="BA181">
        <f t="shared" si="335"/>
        <v>2159.7724888274292</v>
      </c>
      <c r="BB181">
        <f t="shared" si="335"/>
        <v>3323.0434968474947</v>
      </c>
      <c r="BC181">
        <f t="shared" si="335"/>
        <v>1885.5984656983314</v>
      </c>
      <c r="BD181">
        <f t="shared" si="335"/>
        <v>3226.8128955600851</v>
      </c>
      <c r="BE181">
        <f t="shared" si="335"/>
        <v>3446.2117902775944</v>
      </c>
      <c r="BF181">
        <f t="shared" si="335"/>
        <v>3079.0482552625485</v>
      </c>
      <c r="BG181">
        <f t="shared" si="335"/>
        <v>3826.8579188734034</v>
      </c>
      <c r="BH181">
        <f t="shared" si="335"/>
        <v>2555.2697539548572</v>
      </c>
      <c r="BI181">
        <f t="shared" si="335"/>
        <v>2786.5452890347806</v>
      </c>
      <c r="BJ181">
        <f t="shared" si="335"/>
        <v>2222.6405254154306</v>
      </c>
      <c r="BK181">
        <f t="shared" si="335"/>
        <v>3266.3258933861944</v>
      </c>
      <c r="BL181">
        <f t="shared" si="335"/>
        <v>5047.9969735899085</v>
      </c>
      <c r="BM181">
        <f t="shared" si="335"/>
        <v>2975.8466247577503</v>
      </c>
      <c r="BN181">
        <f t="shared" si="335"/>
        <v>2264.8982906149686</v>
      </c>
      <c r="BO181">
        <f t="shared" si="325"/>
        <v>2921.311799528648</v>
      </c>
      <c r="BP181">
        <f t="shared" si="336"/>
        <v>3453.4374839574457</v>
      </c>
      <c r="BQ181">
        <f t="shared" si="336"/>
        <v>2122.2990206816112</v>
      </c>
      <c r="BR181">
        <f t="shared" si="336"/>
        <v>4656.3678322420765</v>
      </c>
      <c r="BS181">
        <f t="shared" si="336"/>
        <v>2153.6506366011308</v>
      </c>
      <c r="BT181">
        <f t="shared" si="336"/>
        <v>3742.2520025389185</v>
      </c>
      <c r="BU181">
        <f t="shared" si="336"/>
        <v>3386.4017113304399</v>
      </c>
      <c r="BV181">
        <f t="shared" si="336"/>
        <v>2782.4555593853988</v>
      </c>
      <c r="BW181">
        <f t="shared" si="336"/>
        <v>1752.9328644191014</v>
      </c>
      <c r="BX181">
        <f t="shared" si="336"/>
        <v>1640.3817928368903</v>
      </c>
      <c r="BY181">
        <f t="shared" si="336"/>
        <v>4133.4417437979755</v>
      </c>
      <c r="BZ181">
        <f t="shared" si="336"/>
        <v>1961.9583456481048</v>
      </c>
      <c r="CA181">
        <f t="shared" si="336"/>
        <v>2569.4282393978174</v>
      </c>
      <c r="CB181">
        <f t="shared" si="336"/>
        <v>4150.3554135585591</v>
      </c>
      <c r="CC181">
        <f t="shared" si="336"/>
        <v>3969.1071490503</v>
      </c>
      <c r="CD181">
        <f t="shared" si="336"/>
        <v>6189.9832334363527</v>
      </c>
      <c r="CE181">
        <f t="shared" si="336"/>
        <v>937.46983445985586</v>
      </c>
      <c r="CF181">
        <f t="shared" si="336"/>
        <v>2050.1551106970865</v>
      </c>
      <c r="CG181">
        <f t="shared" si="336"/>
        <v>3397.3928710622658</v>
      </c>
      <c r="CH181">
        <f t="shared" si="336"/>
        <v>2179.6531952181385</v>
      </c>
      <c r="CI181">
        <f t="shared" si="336"/>
        <v>1104.7341446736782</v>
      </c>
      <c r="CJ181">
        <f t="shared" si="336"/>
        <v>1450.5254040247041</v>
      </c>
      <c r="CK181">
        <f t="shared" si="336"/>
        <v>3023.5423530158587</v>
      </c>
      <c r="CL181">
        <f t="shared" si="336"/>
        <v>2696.3894675887968</v>
      </c>
      <c r="CM181">
        <f t="shared" si="336"/>
        <v>2722.7294371697467</v>
      </c>
      <c r="CN181">
        <f t="shared" si="336"/>
        <v>2424.7432237206363</v>
      </c>
      <c r="CO181">
        <f t="shared" si="336"/>
        <v>1191.3091973364692</v>
      </c>
      <c r="CP181">
        <f t="shared" si="336"/>
        <v>2487.7861817886042</v>
      </c>
      <c r="CQ181">
        <f t="shared" si="336"/>
        <v>2632.6621262288954</v>
      </c>
      <c r="CR181">
        <f t="shared" si="336"/>
        <v>3154.3149472902301</v>
      </c>
      <c r="CS181">
        <f t="shared" si="336"/>
        <v>3080.6729833920572</v>
      </c>
      <c r="CT181">
        <f t="shared" si="336"/>
        <v>4320.8764807044481</v>
      </c>
      <c r="CU181">
        <f t="shared" si="336"/>
        <v>1791.1218475603516</v>
      </c>
      <c r="CV181">
        <f t="shared" si="336"/>
        <v>2854.090245917645</v>
      </c>
      <c r="CW181">
        <f t="shared" si="336"/>
        <v>2575.331286320361</v>
      </c>
      <c r="CX181">
        <f t="shared" si="336"/>
        <v>2123.1096702551613</v>
      </c>
      <c r="CY181">
        <f t="shared" si="336"/>
        <v>2882.2113018306873</v>
      </c>
      <c r="CZ181">
        <f t="shared" si="336"/>
        <v>1994.6922116415269</v>
      </c>
      <c r="DA181">
        <f t="shared" si="336"/>
        <v>2819.8425775631886</v>
      </c>
      <c r="DB181">
        <f t="shared" si="336"/>
        <v>3285.9130561957804</v>
      </c>
      <c r="DC181">
        <f t="shared" si="336"/>
        <v>2237.0247638219148</v>
      </c>
      <c r="DD181">
        <f t="shared" si="336"/>
        <v>2397.3720709325562</v>
      </c>
      <c r="DE181">
        <f t="shared" si="336"/>
        <v>2628.4531658067526</v>
      </c>
      <c r="DF181">
        <f t="shared" si="336"/>
        <v>3418.4191372444438</v>
      </c>
      <c r="DG181">
        <f t="shared" si="336"/>
        <v>2541.6971724138343</v>
      </c>
      <c r="DH181">
        <f t="shared" si="336"/>
        <v>2895.4240404573397</v>
      </c>
      <c r="DI181">
        <f t="shared" si="336"/>
        <v>2070.8796364845739</v>
      </c>
      <c r="DJ181">
        <f t="shared" si="336"/>
        <v>2525.0304680021763</v>
      </c>
      <c r="DK181">
        <f t="shared" si="336"/>
        <v>5719.5884215181432</v>
      </c>
      <c r="DL181">
        <f t="shared" si="336"/>
        <v>2287.1968028509991</v>
      </c>
      <c r="DM181">
        <f t="shared" si="336"/>
        <v>3154.1841690378501</v>
      </c>
      <c r="DN181">
        <f t="shared" si="336"/>
        <v>4021.4594955555954</v>
      </c>
      <c r="DO181">
        <f t="shared" si="336"/>
        <v>1374.0971006318073</v>
      </c>
      <c r="DP181">
        <f t="shared" si="336"/>
        <v>1270.9428571741589</v>
      </c>
      <c r="DQ181">
        <f t="shared" si="336"/>
        <v>2441.5238270953068</v>
      </c>
      <c r="DR181">
        <f t="shared" si="336"/>
        <v>3397.2350976805269</v>
      </c>
      <c r="DS181">
        <f t="shared" si="336"/>
        <v>2386.556000725504</v>
      </c>
      <c r="DT181">
        <f t="shared" si="336"/>
        <v>4652.9150600248286</v>
      </c>
      <c r="DU181">
        <f t="shared" si="336"/>
        <v>5677.7039161869052</v>
      </c>
      <c r="DV181">
        <f t="shared" si="336"/>
        <v>4088.0792178030156</v>
      </c>
      <c r="DW181">
        <f t="shared" si="336"/>
        <v>3665.2723346494199</v>
      </c>
      <c r="DX181">
        <f t="shared" si="336"/>
        <v>2818.5476540278319</v>
      </c>
      <c r="DY181">
        <f t="shared" si="336"/>
        <v>1504.2714198034182</v>
      </c>
      <c r="DZ181">
        <f t="shared" si="336"/>
        <v>2065.8536039062578</v>
      </c>
      <c r="EA181">
        <f t="shared" si="333"/>
        <v>2609.9697166753695</v>
      </c>
      <c r="EB181">
        <f t="shared" si="333"/>
        <v>1704.1025055843797</v>
      </c>
      <c r="EC181">
        <f t="shared" si="333"/>
        <v>3596.6321908025197</v>
      </c>
      <c r="ED181">
        <f t="shared" si="331"/>
        <v>4749.636150873268</v>
      </c>
      <c r="EE181">
        <f t="shared" si="331"/>
        <v>3864.7263236270906</v>
      </c>
      <c r="EF181">
        <f t="shared" si="331"/>
        <v>3931.85480652367</v>
      </c>
      <c r="EG181">
        <f t="shared" si="331"/>
        <v>3511.3346008593703</v>
      </c>
      <c r="EH181">
        <f t="shared" si="331"/>
        <v>2016.0971868794791</v>
      </c>
      <c r="EI181">
        <f t="shared" si="331"/>
        <v>1786.4965270996704</v>
      </c>
      <c r="EJ181">
        <f t="shared" si="331"/>
        <v>2075.9827037872401</v>
      </c>
      <c r="EK181">
        <f t="shared" si="331"/>
        <v>2014.7192433496009</v>
      </c>
      <c r="EL181">
        <f t="shared" si="331"/>
        <v>1156.6338683998933</v>
      </c>
      <c r="EM181">
        <f t="shared" si="331"/>
        <v>2565.0000596901741</v>
      </c>
      <c r="EN181">
        <f t="shared" si="331"/>
        <v>1906.0701150057471</v>
      </c>
      <c r="EO181">
        <f t="shared" si="331"/>
        <v>1960.4373165988443</v>
      </c>
      <c r="EP181">
        <f t="shared" si="331"/>
        <v>2959.007476004911</v>
      </c>
      <c r="EQ181">
        <f t="shared" si="331"/>
        <v>1550.2367007069363</v>
      </c>
      <c r="ER181">
        <f t="shared" si="331"/>
        <v>2394.7008455281375</v>
      </c>
      <c r="ES181">
        <f t="shared" si="331"/>
        <v>2862.9882111986562</v>
      </c>
      <c r="ET181">
        <f t="shared" si="331"/>
        <v>2235.7209745506821</v>
      </c>
      <c r="EU181">
        <f t="shared" si="331"/>
        <v>4128.5547645449524</v>
      </c>
      <c r="EV181">
        <f t="shared" si="331"/>
        <v>2084.745196518953</v>
      </c>
      <c r="EW181">
        <f t="shared" si="331"/>
        <v>2294.355140885792</v>
      </c>
      <c r="EX181">
        <f t="shared" si="331"/>
        <v>2010.0934584461922</v>
      </c>
      <c r="EY181">
        <f t="shared" si="331"/>
        <v>2437.9600439272222</v>
      </c>
      <c r="EZ181">
        <f t="shared" si="331"/>
        <v>2482.8601807302148</v>
      </c>
      <c r="FA181">
        <f t="shared" si="331"/>
        <v>3980.8911011594723</v>
      </c>
      <c r="FB181">
        <f t="shared" si="331"/>
        <v>2377.1188746994594</v>
      </c>
      <c r="FC181">
        <f t="shared" si="331"/>
        <v>2625.2306515705886</v>
      </c>
      <c r="FD181">
        <f t="shared" si="331"/>
        <v>1992.4554786061906</v>
      </c>
      <c r="FE181">
        <f t="shared" si="331"/>
        <v>4658.0205801130505</v>
      </c>
      <c r="FF181">
        <f t="shared" si="331"/>
        <v>1658.7092347744369</v>
      </c>
      <c r="FG181">
        <f t="shared" si="331"/>
        <v>3679.3186695183067</v>
      </c>
      <c r="FH181">
        <f t="shared" si="331"/>
        <v>2904.578161016816</v>
      </c>
      <c r="FI181">
        <f t="shared" si="331"/>
        <v>1400.5852017490538</v>
      </c>
      <c r="FJ181">
        <f t="shared" si="331"/>
        <v>3953.3738990054439</v>
      </c>
      <c r="FK181">
        <f t="shared" si="331"/>
        <v>3159.8588430115974</v>
      </c>
      <c r="FL181">
        <f t="shared" si="331"/>
        <v>3068.8230641822147</v>
      </c>
      <c r="FM181">
        <f t="shared" si="331"/>
        <v>3081.0356420561502</v>
      </c>
      <c r="FN181">
        <f t="shared" si="331"/>
        <v>2666.1261894559188</v>
      </c>
      <c r="FO181">
        <f t="shared" si="331"/>
        <v>2720.0893566905779</v>
      </c>
      <c r="FP181">
        <f t="shared" si="331"/>
        <v>3038.9503026771022</v>
      </c>
      <c r="FQ181">
        <f t="shared" si="331"/>
        <v>3425.0119550648428</v>
      </c>
      <c r="FR181">
        <f t="shared" si="331"/>
        <v>1465.3680070587602</v>
      </c>
      <c r="FS181">
        <f t="shared" si="331"/>
        <v>3625.5984198130245</v>
      </c>
      <c r="FT181">
        <f t="shared" si="331"/>
        <v>1748.5410956337009</v>
      </c>
      <c r="FU181">
        <f t="shared" si="331"/>
        <v>2442.2472472202717</v>
      </c>
      <c r="FV181">
        <f t="shared" si="331"/>
        <v>2145.2097920614451</v>
      </c>
      <c r="FW181">
        <f t="shared" si="331"/>
        <v>3892.8433827733634</v>
      </c>
      <c r="FX181">
        <f t="shared" si="331"/>
        <v>3877.6565145465679</v>
      </c>
      <c r="FY181">
        <f t="shared" si="331"/>
        <v>2331.9823420501416</v>
      </c>
      <c r="FZ181">
        <f t="shared" si="331"/>
        <v>3013.5459831346202</v>
      </c>
      <c r="GA181">
        <f t="shared" si="331"/>
        <v>2565.7848189225251</v>
      </c>
      <c r="GB181">
        <f t="shared" si="331"/>
        <v>2346.4655708951873</v>
      </c>
      <c r="GC181">
        <f t="shared" si="331"/>
        <v>4460.8667487441762</v>
      </c>
      <c r="GD181">
        <f t="shared" si="331"/>
        <v>2492.2766149069075</v>
      </c>
      <c r="GE181">
        <f t="shared" si="331"/>
        <v>2264.7555594163096</v>
      </c>
      <c r="GF181">
        <f t="shared" si="331"/>
        <v>2446.0960155068597</v>
      </c>
      <c r="GG181">
        <f t="shared" si="331"/>
        <v>2206.5507713424095</v>
      </c>
      <c r="GH181">
        <f t="shared" si="331"/>
        <v>2903.0871057868635</v>
      </c>
      <c r="GI181">
        <f t="shared" si="331"/>
        <v>2562.4173053070526</v>
      </c>
      <c r="GJ181">
        <f t="shared" si="331"/>
        <v>1601.7341977738004</v>
      </c>
      <c r="GK181">
        <f t="shared" si="331"/>
        <v>3410.5809842511967</v>
      </c>
      <c r="GL181">
        <f t="shared" si="331"/>
        <v>3264.5519783775085</v>
      </c>
      <c r="GM181">
        <f t="shared" si="327"/>
        <v>2421.6064073921225</v>
      </c>
      <c r="GN181">
        <f t="shared" si="337"/>
        <v>2045.7283659178722</v>
      </c>
      <c r="GO181">
        <f t="shared" si="337"/>
        <v>2846.298726308175</v>
      </c>
      <c r="GP181">
        <f t="shared" si="337"/>
        <v>2757.6491830884247</v>
      </c>
      <c r="GQ181">
        <f t="shared" si="337"/>
        <v>1913.6149734320427</v>
      </c>
      <c r="GR181">
        <f t="shared" si="337"/>
        <v>1581.5860354664055</v>
      </c>
      <c r="GS181">
        <f t="shared" si="337"/>
        <v>3290.5147772541545</v>
      </c>
      <c r="GT181">
        <f t="shared" si="337"/>
        <v>3380.7089598938519</v>
      </c>
      <c r="GU181">
        <f t="shared" si="337"/>
        <v>1763.4414866195436</v>
      </c>
      <c r="GV181">
        <f t="shared" si="337"/>
        <v>2026.5320196504515</v>
      </c>
      <c r="GW181">
        <f t="shared" si="337"/>
        <v>3054.3710546675493</v>
      </c>
      <c r="GX181">
        <f t="shared" si="337"/>
        <v>2064.1567569630884</v>
      </c>
      <c r="GY181">
        <f t="shared" si="337"/>
        <v>2795.2118456930489</v>
      </c>
      <c r="GZ181">
        <f t="shared" si="337"/>
        <v>1969.148448579409</v>
      </c>
      <c r="HA181">
        <f t="shared" si="337"/>
        <v>2454.8185411688896</v>
      </c>
      <c r="HB181">
        <f t="shared" si="337"/>
        <v>2407.8332878348328</v>
      </c>
      <c r="HC181">
        <f t="shared" si="337"/>
        <v>4063.0240696449387</v>
      </c>
      <c r="HD181">
        <f t="shared" si="337"/>
        <v>3099.3623928995939</v>
      </c>
      <c r="HE181">
        <f t="shared" si="337"/>
        <v>2607.5004580398345</v>
      </c>
      <c r="HF181">
        <f t="shared" si="337"/>
        <v>1740.6822087681121</v>
      </c>
      <c r="HG181">
        <f t="shared" si="337"/>
        <v>4065.7694267355982</v>
      </c>
      <c r="HH181">
        <f t="shared" si="337"/>
        <v>2352.1111604474063</v>
      </c>
      <c r="HI181">
        <f t="shared" si="337"/>
        <v>4560.4717078854574</v>
      </c>
      <c r="HJ181">
        <f t="shared" si="337"/>
        <v>2991.4279449242813</v>
      </c>
      <c r="HK181">
        <f t="shared" si="337"/>
        <v>4641.0352681107888</v>
      </c>
      <c r="HL181">
        <f t="shared" si="337"/>
        <v>1051.4419070773138</v>
      </c>
      <c r="HM181">
        <f t="shared" si="337"/>
        <v>4291.1336193060715</v>
      </c>
      <c r="HN181">
        <f t="shared" si="337"/>
        <v>1195.5712290358128</v>
      </c>
      <c r="HO181">
        <f t="shared" si="337"/>
        <v>5193.986698803481</v>
      </c>
      <c r="HP181">
        <f t="shared" si="337"/>
        <v>3334.0745212769011</v>
      </c>
      <c r="HQ181">
        <f t="shared" si="337"/>
        <v>3219.0842545575247</v>
      </c>
      <c r="HR181">
        <f t="shared" si="337"/>
        <v>1741.5550199879476</v>
      </c>
      <c r="HS181">
        <f t="shared" si="337"/>
        <v>2301.7235032075232</v>
      </c>
      <c r="HT181">
        <f t="shared" si="337"/>
        <v>2037.8339919717409</v>
      </c>
      <c r="HU181">
        <f t="shared" si="337"/>
        <v>3573.2176620112887</v>
      </c>
      <c r="HV181">
        <f t="shared" si="337"/>
        <v>2785.6043824849003</v>
      </c>
      <c r="HW181">
        <f t="shared" si="337"/>
        <v>1307.2824475450827</v>
      </c>
      <c r="HX181">
        <f t="shared" si="337"/>
        <v>4778.0179082342247</v>
      </c>
      <c r="HY181">
        <f t="shared" si="337"/>
        <v>2463.8694719672712</v>
      </c>
      <c r="HZ181">
        <f t="shared" si="337"/>
        <v>3098.667052258957</v>
      </c>
      <c r="IA181">
        <f t="shared" si="337"/>
        <v>2722.2233247384638</v>
      </c>
      <c r="IB181">
        <f t="shared" si="337"/>
        <v>3087.0712693719984</v>
      </c>
      <c r="IC181">
        <f t="shared" si="337"/>
        <v>2263.1195055664571</v>
      </c>
      <c r="ID181">
        <f t="shared" si="337"/>
        <v>2502.6669106706022</v>
      </c>
      <c r="IE181">
        <f t="shared" si="337"/>
        <v>3650.9446330859737</v>
      </c>
      <c r="IF181">
        <f t="shared" si="337"/>
        <v>4659.7367935577468</v>
      </c>
      <c r="IG181">
        <f t="shared" si="337"/>
        <v>2172.1297448827877</v>
      </c>
      <c r="IH181">
        <f t="shared" si="337"/>
        <v>1684.1899237445941</v>
      </c>
      <c r="II181">
        <f t="shared" si="337"/>
        <v>4156.8684067288941</v>
      </c>
      <c r="IJ181">
        <f t="shared" si="337"/>
        <v>3292.7846556244417</v>
      </c>
      <c r="IK181">
        <f t="shared" si="337"/>
        <v>3566.9548615138156</v>
      </c>
      <c r="IL181">
        <f t="shared" si="337"/>
        <v>2223.1664929094009</v>
      </c>
      <c r="IM181">
        <f t="shared" si="337"/>
        <v>1617.2093102965289</v>
      </c>
      <c r="IN181">
        <f t="shared" si="337"/>
        <v>2165.9218837793642</v>
      </c>
      <c r="IO181">
        <f t="shared" si="337"/>
        <v>2630.776292216482</v>
      </c>
      <c r="IP181">
        <f t="shared" si="337"/>
        <v>3413.1505127000123</v>
      </c>
      <c r="IQ181">
        <f t="shared" si="337"/>
        <v>3387.4508749662573</v>
      </c>
      <c r="IR181">
        <f t="shared" si="337"/>
        <v>2386.9687670188478</v>
      </c>
      <c r="IS181">
        <f t="shared" si="337"/>
        <v>4135.2868087835332</v>
      </c>
      <c r="IT181">
        <f t="shared" si="337"/>
        <v>2892.9238645056512</v>
      </c>
      <c r="IU181">
        <f t="shared" si="337"/>
        <v>2628.2623523946386</v>
      </c>
      <c r="IV181">
        <f t="shared" si="337"/>
        <v>1997.6724280158915</v>
      </c>
      <c r="IW181">
        <f t="shared" si="337"/>
        <v>1695.0081865510754</v>
      </c>
      <c r="IX181">
        <f t="shared" si="337"/>
        <v>4698.0414473791307</v>
      </c>
      <c r="IY181">
        <f t="shared" si="323"/>
        <v>2096.5605647925431</v>
      </c>
      <c r="IZ181">
        <f t="shared" si="323"/>
        <v>1624.6737188739698</v>
      </c>
      <c r="JA181">
        <f t="shared" si="323"/>
        <v>2355.7440541549063</v>
      </c>
      <c r="JB181">
        <f t="shared" si="323"/>
        <v>1847.378320853124</v>
      </c>
      <c r="JC181">
        <f t="shared" si="323"/>
        <v>4745.5853214961098</v>
      </c>
    </row>
    <row r="182" spans="1:263" x14ac:dyDescent="0.4">
      <c r="A182" s="4">
        <f t="shared" si="304"/>
        <v>698802.68651507748</v>
      </c>
      <c r="B182">
        <v>2029</v>
      </c>
      <c r="C182">
        <f t="shared" si="335"/>
        <v>1629.5652989341279</v>
      </c>
      <c r="D182">
        <f t="shared" si="335"/>
        <v>2199.8154515284532</v>
      </c>
      <c r="E182">
        <f t="shared" si="335"/>
        <v>2580.3329741538</v>
      </c>
      <c r="F182">
        <f t="shared" si="335"/>
        <v>2069.3279557770061</v>
      </c>
      <c r="G182">
        <f t="shared" si="335"/>
        <v>3085.5711964008005</v>
      </c>
      <c r="H182">
        <f t="shared" si="335"/>
        <v>2755.9415425908032</v>
      </c>
      <c r="I182">
        <f t="shared" si="335"/>
        <v>2669.7620002904482</v>
      </c>
      <c r="J182">
        <f t="shared" si="335"/>
        <v>1602.5999993111404</v>
      </c>
      <c r="K182">
        <f t="shared" si="335"/>
        <v>4198.6257306332973</v>
      </c>
      <c r="L182">
        <f t="shared" si="335"/>
        <v>970.2349702132891</v>
      </c>
      <c r="M182">
        <f t="shared" si="335"/>
        <v>2494.3054385558657</v>
      </c>
      <c r="N182">
        <f t="shared" si="335"/>
        <v>1765.4929211686667</v>
      </c>
      <c r="O182">
        <f t="shared" si="335"/>
        <v>4454.8533364016785</v>
      </c>
      <c r="P182">
        <f t="shared" si="335"/>
        <v>1128.7168689948994</v>
      </c>
      <c r="Q182">
        <f t="shared" si="335"/>
        <v>2163.7832760601245</v>
      </c>
      <c r="R182">
        <f t="shared" si="335"/>
        <v>3807.1737156818908</v>
      </c>
      <c r="S182">
        <f t="shared" si="335"/>
        <v>3510.693624559452</v>
      </c>
      <c r="T182">
        <f t="shared" si="335"/>
        <v>2232.4731416734921</v>
      </c>
      <c r="U182">
        <f t="shared" si="335"/>
        <v>2876.4032584637966</v>
      </c>
      <c r="V182">
        <f t="shared" si="335"/>
        <v>1730.1907495786177</v>
      </c>
      <c r="W182">
        <f t="shared" si="335"/>
        <v>2813.3345291718979</v>
      </c>
      <c r="X182">
        <f t="shared" si="335"/>
        <v>2790.6507611636916</v>
      </c>
      <c r="Y182">
        <f t="shared" si="335"/>
        <v>4334.8117613479089</v>
      </c>
      <c r="Z182">
        <f t="shared" si="335"/>
        <v>3243.0590507921715</v>
      </c>
      <c r="AA182">
        <f t="shared" si="335"/>
        <v>1034.7192517998717</v>
      </c>
      <c r="AB182">
        <f t="shared" si="335"/>
        <v>2274.9970458218968</v>
      </c>
      <c r="AC182">
        <f t="shared" si="335"/>
        <v>2328.6405775610547</v>
      </c>
      <c r="AD182">
        <f t="shared" si="335"/>
        <v>2613.8463357199794</v>
      </c>
      <c r="AE182">
        <f t="shared" si="335"/>
        <v>2394.5194958920156</v>
      </c>
      <c r="AF182">
        <f t="shared" si="335"/>
        <v>2195.6448103328744</v>
      </c>
      <c r="AG182">
        <f t="shared" si="335"/>
        <v>3838.4298586016007</v>
      </c>
      <c r="AH182">
        <f t="shared" si="335"/>
        <v>2101.3819884989239</v>
      </c>
      <c r="AI182">
        <f t="shared" si="335"/>
        <v>2671.0933695117524</v>
      </c>
      <c r="AJ182">
        <f t="shared" si="335"/>
        <v>2215.6406376537147</v>
      </c>
      <c r="AK182">
        <f t="shared" si="335"/>
        <v>991.40354389250501</v>
      </c>
      <c r="AL182">
        <f t="shared" si="335"/>
        <v>2941.6868737964396</v>
      </c>
      <c r="AM182">
        <f t="shared" si="335"/>
        <v>2554.2172044184135</v>
      </c>
      <c r="AN182">
        <f t="shared" si="335"/>
        <v>2677.9391669156166</v>
      </c>
      <c r="AO182">
        <f t="shared" si="335"/>
        <v>1891.8585651504004</v>
      </c>
      <c r="AP182">
        <f t="shared" si="335"/>
        <v>2914.0391706709293</v>
      </c>
      <c r="AQ182">
        <f t="shared" si="335"/>
        <v>3427.7798662463911</v>
      </c>
      <c r="AR182">
        <f t="shared" si="335"/>
        <v>2683.1753896223727</v>
      </c>
      <c r="AS182">
        <f t="shared" si="335"/>
        <v>3656.0776210233653</v>
      </c>
      <c r="AT182">
        <f t="shared" si="335"/>
        <v>1124.8127144754028</v>
      </c>
      <c r="AU182">
        <f t="shared" si="335"/>
        <v>1263.8020111942938</v>
      </c>
      <c r="AV182">
        <f t="shared" si="335"/>
        <v>1320.2170710108808</v>
      </c>
      <c r="AW182">
        <f t="shared" si="335"/>
        <v>3196.6488540096934</v>
      </c>
      <c r="AX182">
        <f t="shared" si="335"/>
        <v>2303.0477959933241</v>
      </c>
      <c r="AY182">
        <f t="shared" si="335"/>
        <v>1579.5982048485671</v>
      </c>
      <c r="AZ182">
        <f t="shared" si="335"/>
        <v>1036.7255732903441</v>
      </c>
      <c r="BA182">
        <f t="shared" si="335"/>
        <v>2333.8691238708061</v>
      </c>
      <c r="BB182">
        <f t="shared" si="335"/>
        <v>3591.1451118285649</v>
      </c>
      <c r="BC182">
        <f t="shared" si="335"/>
        <v>2037.4349564134081</v>
      </c>
      <c r="BD182">
        <f t="shared" si="335"/>
        <v>3487.5342843569297</v>
      </c>
      <c r="BE182">
        <f t="shared" si="335"/>
        <v>3723.3369014595546</v>
      </c>
      <c r="BF182">
        <f t="shared" si="335"/>
        <v>3328.2022510738925</v>
      </c>
      <c r="BG182">
        <f t="shared" si="335"/>
        <v>4136.1388462147434</v>
      </c>
      <c r="BH182">
        <f t="shared" si="335"/>
        <v>2762.2386651372276</v>
      </c>
      <c r="BI182">
        <f t="shared" si="335"/>
        <v>3011.4272007622731</v>
      </c>
      <c r="BJ182">
        <f t="shared" si="335"/>
        <v>2401.5005168640032</v>
      </c>
      <c r="BK182">
        <f t="shared" si="335"/>
        <v>3529.8007168946274</v>
      </c>
      <c r="BL182">
        <f t="shared" si="335"/>
        <v>1097.2247106193272</v>
      </c>
      <c r="BM182">
        <f t="shared" si="335"/>
        <v>3215.5013051435421</v>
      </c>
      <c r="BN182">
        <f t="shared" si="335"/>
        <v>2447.2350068383366</v>
      </c>
      <c r="BO182">
        <f t="shared" si="325"/>
        <v>3157.0877225125032</v>
      </c>
      <c r="BP182">
        <f t="shared" si="336"/>
        <v>3733.5417618640645</v>
      </c>
      <c r="BQ182">
        <f t="shared" si="336"/>
        <v>2292.6922985784549</v>
      </c>
      <c r="BR182">
        <f t="shared" si="336"/>
        <v>5036.526097810488</v>
      </c>
      <c r="BS182">
        <f t="shared" si="336"/>
        <v>2326.8347235628767</v>
      </c>
      <c r="BT182">
        <f t="shared" si="336"/>
        <v>997.90549843728695</v>
      </c>
      <c r="BU182">
        <f t="shared" si="336"/>
        <v>1233.6802687072175</v>
      </c>
      <c r="BV182">
        <f t="shared" si="336"/>
        <v>3007.6342077016056</v>
      </c>
      <c r="BW182">
        <f t="shared" si="336"/>
        <v>1894.0089765702646</v>
      </c>
      <c r="BX182">
        <f t="shared" si="336"/>
        <v>1772.3833998250527</v>
      </c>
      <c r="BY182">
        <f t="shared" si="336"/>
        <v>1024.0357099840967</v>
      </c>
      <c r="BZ182">
        <f t="shared" si="336"/>
        <v>2120.1610253170124</v>
      </c>
      <c r="CA182">
        <f t="shared" si="336"/>
        <v>2777.3410109355605</v>
      </c>
      <c r="CB182">
        <f t="shared" si="336"/>
        <v>4485.9495090529917</v>
      </c>
      <c r="CC182">
        <f t="shared" si="336"/>
        <v>4288.6269539335299</v>
      </c>
      <c r="CD182">
        <f t="shared" si="336"/>
        <v>2329.3543778680037</v>
      </c>
      <c r="CE182">
        <f t="shared" si="336"/>
        <v>1022.9056875842571</v>
      </c>
      <c r="CF182">
        <f t="shared" si="336"/>
        <v>2215.1999317797249</v>
      </c>
      <c r="CG182">
        <f t="shared" si="336"/>
        <v>3671.8954966361744</v>
      </c>
      <c r="CH182">
        <f t="shared" si="336"/>
        <v>2355.2878899750172</v>
      </c>
      <c r="CI182">
        <f t="shared" si="336"/>
        <v>1202.7806393681553</v>
      </c>
      <c r="CJ182">
        <f t="shared" si="336"/>
        <v>1589.8983539432029</v>
      </c>
      <c r="CK182">
        <f t="shared" si="336"/>
        <v>3267.1679691795784</v>
      </c>
      <c r="CL182">
        <f t="shared" si="336"/>
        <v>2915.0208907179049</v>
      </c>
      <c r="CM182">
        <f t="shared" si="336"/>
        <v>2942.9674175615787</v>
      </c>
      <c r="CN182">
        <f t="shared" si="336"/>
        <v>2620.5074963478164</v>
      </c>
      <c r="CO182">
        <f t="shared" si="336"/>
        <v>1316.0357049766544</v>
      </c>
      <c r="CP182">
        <f t="shared" si="336"/>
        <v>2688.4742416525182</v>
      </c>
      <c r="CQ182">
        <f t="shared" si="336"/>
        <v>2845.0342930035495</v>
      </c>
      <c r="CR182">
        <f t="shared" si="336"/>
        <v>3408.8735188100559</v>
      </c>
      <c r="CS182">
        <f t="shared" si="336"/>
        <v>3329.5212194343208</v>
      </c>
      <c r="CT182">
        <f t="shared" si="336"/>
        <v>1113.2702431733794</v>
      </c>
      <c r="CU182">
        <f t="shared" si="336"/>
        <v>1935.0214186610929</v>
      </c>
      <c r="CV182">
        <f t="shared" si="336"/>
        <v>3084.6476219689221</v>
      </c>
      <c r="CW182">
        <f t="shared" si="336"/>
        <v>2783.826655037295</v>
      </c>
      <c r="CX182">
        <f t="shared" si="336"/>
        <v>2294.8767061039966</v>
      </c>
      <c r="CY182">
        <f t="shared" si="336"/>
        <v>3115.5898018237413</v>
      </c>
      <c r="CZ182">
        <f t="shared" si="336"/>
        <v>2155.2548353728571</v>
      </c>
      <c r="DA182">
        <f t="shared" si="336"/>
        <v>3047.2465279229832</v>
      </c>
      <c r="DB182">
        <f t="shared" si="336"/>
        <v>3552.5920097241419</v>
      </c>
      <c r="DC182">
        <f t="shared" si="336"/>
        <v>2417.2119401581263</v>
      </c>
      <c r="DD182">
        <f t="shared" si="336"/>
        <v>2591.3725719036747</v>
      </c>
      <c r="DE182">
        <f t="shared" si="336"/>
        <v>2841.9518348560755</v>
      </c>
      <c r="DF182">
        <f t="shared" si="336"/>
        <v>3695.4026303702053</v>
      </c>
      <c r="DG182">
        <f t="shared" si="336"/>
        <v>2746.814669748981</v>
      </c>
      <c r="DH182">
        <f t="shared" si="336"/>
        <v>2134.2832110736808</v>
      </c>
      <c r="DI182">
        <f t="shared" si="336"/>
        <v>2237.8888725605252</v>
      </c>
      <c r="DJ182">
        <f t="shared" si="336"/>
        <v>2728.919401082981</v>
      </c>
      <c r="DK182">
        <f t="shared" si="336"/>
        <v>6181.5873760329887</v>
      </c>
      <c r="DL182">
        <f t="shared" si="336"/>
        <v>2471.1216184073178</v>
      </c>
      <c r="DM182">
        <f t="shared" si="336"/>
        <v>3412.0802022828393</v>
      </c>
      <c r="DN182">
        <f t="shared" si="336"/>
        <v>1076.7019663192382</v>
      </c>
      <c r="DO182">
        <f t="shared" si="336"/>
        <v>1484.5767628625167</v>
      </c>
      <c r="DP182">
        <f t="shared" si="336"/>
        <v>893.95352924023268</v>
      </c>
      <c r="DQ182">
        <f t="shared" si="336"/>
        <v>2637.8589154563142</v>
      </c>
      <c r="DR182">
        <f t="shared" si="336"/>
        <v>3672.7827321367558</v>
      </c>
      <c r="DS182">
        <f t="shared" si="336"/>
        <v>2578.6269036362864</v>
      </c>
      <c r="DT182">
        <f t="shared" si="336"/>
        <v>5028.2664174231577</v>
      </c>
      <c r="DU182">
        <f t="shared" si="336"/>
        <v>1767.1048242228694</v>
      </c>
      <c r="DV182">
        <f t="shared" si="336"/>
        <v>4417.3454221445127</v>
      </c>
      <c r="DW182">
        <f t="shared" si="336"/>
        <v>1124.1796450204783</v>
      </c>
      <c r="DX182">
        <f t="shared" si="336"/>
        <v>3045.7371872971798</v>
      </c>
      <c r="DY182">
        <f t="shared" si="336"/>
        <v>1040.2447372008385</v>
      </c>
      <c r="DZ182">
        <f t="shared" si="336"/>
        <v>2231.9440694972309</v>
      </c>
      <c r="EA182">
        <f t="shared" si="333"/>
        <v>2820.6286966465755</v>
      </c>
      <c r="EB182">
        <f t="shared" si="333"/>
        <v>1841.0277051526873</v>
      </c>
      <c r="EC182">
        <f t="shared" si="333"/>
        <v>962.49956684781762</v>
      </c>
      <c r="ED182">
        <f t="shared" si="331"/>
        <v>5134.4915870852583</v>
      </c>
      <c r="EE182">
        <f t="shared" si="331"/>
        <v>4178.8253015317168</v>
      </c>
      <c r="EF182">
        <f t="shared" si="331"/>
        <v>4248.8884315690293</v>
      </c>
      <c r="EG182">
        <f t="shared" si="331"/>
        <v>3797.1573597351908</v>
      </c>
      <c r="EH182">
        <f t="shared" si="331"/>
        <v>2178.9511204330688</v>
      </c>
      <c r="EI182">
        <f t="shared" si="331"/>
        <v>1930.3246912280033</v>
      </c>
      <c r="EJ182">
        <f t="shared" si="331"/>
        <v>2243.3019402388886</v>
      </c>
      <c r="EK182">
        <f t="shared" si="331"/>
        <v>2177.1026513450729</v>
      </c>
      <c r="EL182">
        <f t="shared" si="331"/>
        <v>948.66039364208598</v>
      </c>
      <c r="EM182">
        <f t="shared" ref="EM182:GL182" si="338">EM158+EM110</f>
        <v>2772.1307980631027</v>
      </c>
      <c r="EN182">
        <f t="shared" si="338"/>
        <v>2059.6302215190613</v>
      </c>
      <c r="EO182">
        <f t="shared" si="338"/>
        <v>2118.2533388487559</v>
      </c>
      <c r="EP182">
        <f t="shared" si="338"/>
        <v>3197.4614041943123</v>
      </c>
      <c r="EQ182">
        <f t="shared" si="338"/>
        <v>1675.6006787676356</v>
      </c>
      <c r="ER182">
        <f t="shared" si="338"/>
        <v>2588.164252127563</v>
      </c>
      <c r="ES182">
        <f t="shared" si="338"/>
        <v>3093.5790494312528</v>
      </c>
      <c r="ET182">
        <f t="shared" si="338"/>
        <v>2415.6153445431019</v>
      </c>
      <c r="EU182">
        <f t="shared" si="338"/>
        <v>4464.0288606814183</v>
      </c>
      <c r="EV182">
        <f t="shared" si="338"/>
        <v>2253.7636774523394</v>
      </c>
      <c r="EW182">
        <f t="shared" si="338"/>
        <v>2479.9216753202045</v>
      </c>
      <c r="EX182">
        <f t="shared" si="338"/>
        <v>2172.1467376678802</v>
      </c>
      <c r="EY182">
        <f t="shared" si="338"/>
        <v>2634.644192782016</v>
      </c>
      <c r="EZ182">
        <f t="shared" si="338"/>
        <v>2682.8012469830405</v>
      </c>
      <c r="FA182">
        <f t="shared" si="338"/>
        <v>4303.5104097785943</v>
      </c>
      <c r="FB182">
        <f t="shared" si="338"/>
        <v>2568.1774769561239</v>
      </c>
      <c r="FC182">
        <f t="shared" si="338"/>
        <v>2837.2024564494868</v>
      </c>
      <c r="FD182">
        <f t="shared" si="338"/>
        <v>2153.2269514616114</v>
      </c>
      <c r="FE182">
        <f t="shared" si="338"/>
        <v>5034.3651932828825</v>
      </c>
      <c r="FF182">
        <f t="shared" si="338"/>
        <v>1792.1274056553116</v>
      </c>
      <c r="FG182">
        <f t="shared" si="338"/>
        <v>3975.3085485564575</v>
      </c>
      <c r="FH182">
        <f t="shared" si="338"/>
        <v>3139.1861640730303</v>
      </c>
      <c r="FI182">
        <f t="shared" si="338"/>
        <v>1059.5991213391967</v>
      </c>
      <c r="FJ182">
        <f t="shared" si="338"/>
        <v>4272.783837498213</v>
      </c>
      <c r="FK182">
        <f t="shared" si="338"/>
        <v>3415.2702002872447</v>
      </c>
      <c r="FL182">
        <f t="shared" si="338"/>
        <v>3316.3280592241053</v>
      </c>
      <c r="FM182">
        <f t="shared" si="338"/>
        <v>3330.4790648244857</v>
      </c>
      <c r="FN182">
        <f t="shared" si="338"/>
        <v>2881.1969086397198</v>
      </c>
      <c r="FO182">
        <f t="shared" si="338"/>
        <v>2939.6401238420531</v>
      </c>
      <c r="FP182">
        <f t="shared" si="338"/>
        <v>3284.1518253923205</v>
      </c>
      <c r="FQ182">
        <f t="shared" si="338"/>
        <v>3702.2306481952683</v>
      </c>
      <c r="FR182">
        <f t="shared" si="338"/>
        <v>1599.2603945165674</v>
      </c>
      <c r="FS182">
        <f t="shared" si="338"/>
        <v>3917.7571335738967</v>
      </c>
      <c r="FT182">
        <f t="shared" si="338"/>
        <v>1889.4831316752325</v>
      </c>
      <c r="FU182">
        <f t="shared" si="338"/>
        <v>2640.0229705502688</v>
      </c>
      <c r="FV182">
        <f t="shared" si="338"/>
        <v>2318.381003463247</v>
      </c>
      <c r="FW182">
        <f t="shared" si="338"/>
        <v>4206.0789474613466</v>
      </c>
      <c r="FX182">
        <f t="shared" si="338"/>
        <v>1161.5226657163857</v>
      </c>
      <c r="FY182">
        <f t="shared" si="338"/>
        <v>2520.1444667400219</v>
      </c>
      <c r="FZ182">
        <f t="shared" si="338"/>
        <v>3256.3415413912498</v>
      </c>
      <c r="GA182">
        <f t="shared" si="338"/>
        <v>2772.4994954322369</v>
      </c>
      <c r="GB182">
        <f t="shared" si="338"/>
        <v>2535.9774428551104</v>
      </c>
      <c r="GC182">
        <f t="shared" si="338"/>
        <v>1065.9639610797285</v>
      </c>
      <c r="GD182">
        <f t="shared" si="338"/>
        <v>2693.2367794012002</v>
      </c>
      <c r="GE182">
        <f t="shared" si="338"/>
        <v>2447.5807669656883</v>
      </c>
      <c r="GF182">
        <f t="shared" si="338"/>
        <v>2643.8910485079678</v>
      </c>
      <c r="GG182">
        <f t="shared" si="338"/>
        <v>2383.9196550245906</v>
      </c>
      <c r="GH182">
        <f t="shared" si="338"/>
        <v>3137.7104145499134</v>
      </c>
      <c r="GI182">
        <f t="shared" si="338"/>
        <v>2768.5372084956994</v>
      </c>
      <c r="GJ182">
        <f t="shared" si="338"/>
        <v>1730.6582339890181</v>
      </c>
      <c r="GK182">
        <f t="shared" si="338"/>
        <v>3686.4762058401184</v>
      </c>
      <c r="GL182">
        <f t="shared" si="338"/>
        <v>3528.1326007385514</v>
      </c>
      <c r="GM182">
        <f t="shared" si="327"/>
        <v>2616.7544284127762</v>
      </c>
      <c r="GN182">
        <f t="shared" si="337"/>
        <v>2211.6385704394829</v>
      </c>
      <c r="GO182">
        <f t="shared" si="337"/>
        <v>3076.1778592021824</v>
      </c>
      <c r="GP182">
        <f t="shared" si="337"/>
        <v>2980.1049994027671</v>
      </c>
      <c r="GQ182">
        <f t="shared" si="337"/>
        <v>2067.2629033261956</v>
      </c>
      <c r="GR182">
        <f t="shared" si="337"/>
        <v>1054.6708788673723</v>
      </c>
      <c r="GS182">
        <f t="shared" si="337"/>
        <v>3557.0087771359545</v>
      </c>
      <c r="GT182">
        <f t="shared" si="337"/>
        <v>3653.7870882686225</v>
      </c>
      <c r="GU182">
        <f t="shared" si="337"/>
        <v>1905.4002264901146</v>
      </c>
      <c r="GV182">
        <f t="shared" si="337"/>
        <v>2189.4574828844434</v>
      </c>
      <c r="GW182">
        <f t="shared" si="337"/>
        <v>3299.9544318108924</v>
      </c>
      <c r="GX182">
        <f t="shared" si="337"/>
        <v>2230.515494946234</v>
      </c>
      <c r="GY182">
        <f t="shared" si="337"/>
        <v>3021.6690442648569</v>
      </c>
      <c r="GZ182">
        <f t="shared" si="337"/>
        <v>2128.2010296377298</v>
      </c>
      <c r="HA182">
        <f t="shared" si="337"/>
        <v>2651.9093603145252</v>
      </c>
      <c r="HB182">
        <f t="shared" si="337"/>
        <v>2602.2871158824855</v>
      </c>
      <c r="HC182">
        <f t="shared" si="337"/>
        <v>4393.3525869539126</v>
      </c>
      <c r="HD182">
        <f t="shared" si="337"/>
        <v>3350.8075742542837</v>
      </c>
      <c r="HE182">
        <f t="shared" si="337"/>
        <v>2817.9706442530896</v>
      </c>
      <c r="HF182">
        <f t="shared" si="337"/>
        <v>1880.9719607804886</v>
      </c>
      <c r="HG182">
        <f t="shared" si="337"/>
        <v>4392.9078679579643</v>
      </c>
      <c r="HH182">
        <f t="shared" si="337"/>
        <v>2541.2625652829852</v>
      </c>
      <c r="HI182">
        <f t="shared" si="337"/>
        <v>1110.3713352729665</v>
      </c>
      <c r="HJ182">
        <f t="shared" si="337"/>
        <v>3233.733304155623</v>
      </c>
      <c r="HK182">
        <f t="shared" si="337"/>
        <v>1701.1486873555141</v>
      </c>
      <c r="HL182">
        <f t="shared" si="337"/>
        <v>1158.3416967236553</v>
      </c>
      <c r="HM182">
        <f t="shared" si="337"/>
        <v>4639.0557706279487</v>
      </c>
      <c r="HN182">
        <f t="shared" si="337"/>
        <v>1306.173512830552</v>
      </c>
      <c r="HO182">
        <f t="shared" si="337"/>
        <v>5613.158357139383</v>
      </c>
      <c r="HP182">
        <f t="shared" si="337"/>
        <v>3603.1646939327575</v>
      </c>
      <c r="HQ182">
        <f t="shared" si="337"/>
        <v>3479.0608783797024</v>
      </c>
      <c r="HR182">
        <f t="shared" si="337"/>
        <v>1881.5686239562128</v>
      </c>
      <c r="HS182">
        <f t="shared" si="337"/>
        <v>2488.0214174520675</v>
      </c>
      <c r="HT182">
        <f t="shared" si="337"/>
        <v>2201.8780063008444</v>
      </c>
      <c r="HU182">
        <f t="shared" si="337"/>
        <v>3861.966035779315</v>
      </c>
      <c r="HV182">
        <f t="shared" si="337"/>
        <v>3009.2613590690953</v>
      </c>
      <c r="HW182">
        <f t="shared" si="337"/>
        <v>1412.5495824714394</v>
      </c>
      <c r="HX182">
        <f t="shared" si="337"/>
        <v>1611.6524694899049</v>
      </c>
      <c r="HY182">
        <f t="shared" si="337"/>
        <v>2661.8829128002772</v>
      </c>
      <c r="HZ182">
        <f t="shared" si="337"/>
        <v>3347.3458269127414</v>
      </c>
      <c r="IA182">
        <f t="shared" si="337"/>
        <v>2943.0054797887201</v>
      </c>
      <c r="IB182">
        <f t="shared" si="337"/>
        <v>3336.2767524636211</v>
      </c>
      <c r="IC182">
        <f t="shared" si="337"/>
        <v>2445.6694450485179</v>
      </c>
      <c r="ID182">
        <f t="shared" si="337"/>
        <v>2705.052628770462</v>
      </c>
      <c r="IE182">
        <f t="shared" si="337"/>
        <v>3945.7849735247714</v>
      </c>
      <c r="IF182">
        <f t="shared" si="337"/>
        <v>1216.7918428615567</v>
      </c>
      <c r="IG182">
        <f t="shared" si="337"/>
        <v>2347.6687627359574</v>
      </c>
      <c r="IH182">
        <f t="shared" si="337"/>
        <v>1819.9989485836363</v>
      </c>
      <c r="II182">
        <f t="shared" si="337"/>
        <v>4494.2516365267002</v>
      </c>
      <c r="IJ182">
        <f t="shared" si="337"/>
        <v>3559.1635842315841</v>
      </c>
      <c r="IK182">
        <f t="shared" si="337"/>
        <v>3854.1884811812865</v>
      </c>
      <c r="IL182">
        <f t="shared" si="337"/>
        <v>2401.8866026136075</v>
      </c>
      <c r="IM182">
        <f t="shared" si="337"/>
        <v>1747.2865837397167</v>
      </c>
      <c r="IN182">
        <f t="shared" si="337"/>
        <v>2340.0495369765013</v>
      </c>
      <c r="IO182">
        <f t="shared" si="337"/>
        <v>2842.8299542936802</v>
      </c>
      <c r="IP182">
        <f t="shared" si="337"/>
        <v>3689.7829899783083</v>
      </c>
      <c r="IQ182">
        <f t="shared" si="337"/>
        <v>3660.6402456512051</v>
      </c>
      <c r="IR182">
        <f t="shared" si="337"/>
        <v>2580.4969076435686</v>
      </c>
      <c r="IS182">
        <f t="shared" si="337"/>
        <v>4468.2922709141249</v>
      </c>
      <c r="IT182">
        <f t="shared" si="337"/>
        <v>3127.3925587131553</v>
      </c>
      <c r="IU182">
        <f t="shared" si="337"/>
        <v>2839.6372050607451</v>
      </c>
      <c r="IV182">
        <f t="shared" si="337"/>
        <v>2158.4722931534725</v>
      </c>
      <c r="IW182">
        <f t="shared" si="337"/>
        <v>1342.9988389776586</v>
      </c>
      <c r="IX182">
        <f t="shared" si="337"/>
        <v>1465.370098727198</v>
      </c>
      <c r="IY182">
        <f t="shared" si="323"/>
        <v>2265.3430848763824</v>
      </c>
      <c r="IZ182">
        <f t="shared" si="323"/>
        <v>1756.2067858738874</v>
      </c>
      <c r="JA182">
        <f t="shared" si="323"/>
        <v>2545.8422480151285</v>
      </c>
      <c r="JB182">
        <f t="shared" si="323"/>
        <v>1996.0505245125851</v>
      </c>
      <c r="JC182">
        <f t="shared" si="323"/>
        <v>5132.0167977270939</v>
      </c>
    </row>
    <row r="183" spans="1:263" x14ac:dyDescent="0.4">
      <c r="A183" s="4">
        <f t="shared" si="304"/>
        <v>573348.53503690613</v>
      </c>
      <c r="B183">
        <v>2030</v>
      </c>
      <c r="C183">
        <f t="shared" si="335"/>
        <v>1760.5132561170665</v>
      </c>
      <c r="D183">
        <f t="shared" si="335"/>
        <v>2377.0426278129216</v>
      </c>
      <c r="E183">
        <f t="shared" si="335"/>
        <v>2788.0116221813696</v>
      </c>
      <c r="F183">
        <f t="shared" si="335"/>
        <v>2236.1465520629531</v>
      </c>
      <c r="G183">
        <f t="shared" si="335"/>
        <v>3335.2392854445316</v>
      </c>
      <c r="H183">
        <f t="shared" si="335"/>
        <v>2978.1929151935242</v>
      </c>
      <c r="I183">
        <f t="shared" si="335"/>
        <v>1504.5838529003927</v>
      </c>
      <c r="J183">
        <f t="shared" si="335"/>
        <v>1731.5275953436312</v>
      </c>
      <c r="K183">
        <f t="shared" si="335"/>
        <v>1287.1171293595546</v>
      </c>
      <c r="L183">
        <f t="shared" si="335"/>
        <v>1061.0176346624094</v>
      </c>
      <c r="M183">
        <f t="shared" si="335"/>
        <v>1444.7297407128617</v>
      </c>
      <c r="N183">
        <f t="shared" si="335"/>
        <v>1907.6750857835111</v>
      </c>
      <c r="O183">
        <f t="shared" si="335"/>
        <v>4816.0674533186429</v>
      </c>
      <c r="P183">
        <f t="shared" si="335"/>
        <v>1238.0129788135109</v>
      </c>
      <c r="Q183">
        <f t="shared" si="335"/>
        <v>1272.4643246666433</v>
      </c>
      <c r="R183">
        <f t="shared" si="335"/>
        <v>1076.5541586657987</v>
      </c>
      <c r="S183">
        <f t="shared" si="335"/>
        <v>3793.567575930203</v>
      </c>
      <c r="T183">
        <f t="shared" si="335"/>
        <v>2412.7683433133025</v>
      </c>
      <c r="U183">
        <f t="shared" si="335"/>
        <v>3108.784854406048</v>
      </c>
      <c r="V183">
        <f t="shared" si="335"/>
        <v>1869.622948975823</v>
      </c>
      <c r="W183">
        <f t="shared" si="335"/>
        <v>1998.8723147784683</v>
      </c>
      <c r="X183">
        <f t="shared" si="335"/>
        <v>1652.3300250979469</v>
      </c>
      <c r="Y183">
        <f t="shared" si="335"/>
        <v>1017.7722952230491</v>
      </c>
      <c r="Z183">
        <f t="shared" si="335"/>
        <v>2135.069992584044</v>
      </c>
      <c r="AA183">
        <f t="shared" si="335"/>
        <v>1129.6548482008766</v>
      </c>
      <c r="AB183">
        <f t="shared" si="335"/>
        <v>2457.8353361396012</v>
      </c>
      <c r="AC183">
        <f t="shared" si="335"/>
        <v>1293.655409022499</v>
      </c>
      <c r="AD183">
        <f t="shared" si="335"/>
        <v>1529.9079144316886</v>
      </c>
      <c r="AE183">
        <f t="shared" si="335"/>
        <v>1461.5320169176471</v>
      </c>
      <c r="AF183">
        <f t="shared" si="335"/>
        <v>2372.2792544934264</v>
      </c>
      <c r="AG183">
        <f t="shared" si="335"/>
        <v>1044.4493528863868</v>
      </c>
      <c r="AH183">
        <f t="shared" si="335"/>
        <v>2271.4655223492678</v>
      </c>
      <c r="AI183">
        <f t="shared" si="335"/>
        <v>2040.6011194124778</v>
      </c>
      <c r="AJ183">
        <f t="shared" si="335"/>
        <v>2394.7031469433505</v>
      </c>
      <c r="AK183">
        <f t="shared" si="335"/>
        <v>1085.8852079887588</v>
      </c>
      <c r="AL183">
        <f t="shared" si="335"/>
        <v>3180.4079477879377</v>
      </c>
      <c r="AM183">
        <f t="shared" si="335"/>
        <v>1694.4975987243806</v>
      </c>
      <c r="AN183">
        <f t="shared" si="335"/>
        <v>1532.2339230301827</v>
      </c>
      <c r="AO183">
        <f t="shared" si="335"/>
        <v>1056.872453323844</v>
      </c>
      <c r="AP183">
        <f t="shared" si="335"/>
        <v>1988.004560493848</v>
      </c>
      <c r="AQ183">
        <f t="shared" si="335"/>
        <v>1719.1020458497417</v>
      </c>
      <c r="AR183">
        <f t="shared" si="335"/>
        <v>1439.130662704657</v>
      </c>
      <c r="AS183">
        <f t="shared" si="335"/>
        <v>3951.2418088873333</v>
      </c>
      <c r="AT183">
        <f t="shared" si="335"/>
        <v>1227.6061491651863</v>
      </c>
      <c r="AU183">
        <f t="shared" si="335"/>
        <v>1103.3788807270798</v>
      </c>
      <c r="AV183">
        <f t="shared" si="335"/>
        <v>1151.9322060921497</v>
      </c>
      <c r="AW183">
        <f t="shared" si="335"/>
        <v>3455.3378103921068</v>
      </c>
      <c r="AX183">
        <f t="shared" si="335"/>
        <v>1358.7168389064091</v>
      </c>
      <c r="AY183">
        <f t="shared" si="335"/>
        <v>1728.7824727996031</v>
      </c>
      <c r="AZ183">
        <f t="shared" si="335"/>
        <v>1128.7720809743685</v>
      </c>
      <c r="BA183">
        <f t="shared" si="335"/>
        <v>1440.0807382730964</v>
      </c>
      <c r="BB183">
        <f t="shared" si="335"/>
        <v>3880.9124612136816</v>
      </c>
      <c r="BC183">
        <f t="shared" si="335"/>
        <v>2201.5206344394041</v>
      </c>
      <c r="BD183">
        <f t="shared" si="335"/>
        <v>3769.3629737139231</v>
      </c>
      <c r="BE183">
        <f t="shared" si="335"/>
        <v>4022.7682746904593</v>
      </c>
      <c r="BF183">
        <f t="shared" si="335"/>
        <v>3597.5507369041761</v>
      </c>
      <c r="BG183">
        <f t="shared" si="335"/>
        <v>1170.9984243896356</v>
      </c>
      <c r="BH183">
        <f t="shared" si="335"/>
        <v>1584.3712503953877</v>
      </c>
      <c r="BI183">
        <f t="shared" si="335"/>
        <v>3254.4776766966579</v>
      </c>
      <c r="BJ183">
        <f t="shared" si="335"/>
        <v>2594.7721283415785</v>
      </c>
      <c r="BK183">
        <f t="shared" si="335"/>
        <v>2423.6994175736022</v>
      </c>
      <c r="BL183">
        <f t="shared" si="335"/>
        <v>909.46124271955432</v>
      </c>
      <c r="BM183">
        <f t="shared" si="335"/>
        <v>3474.4726233602983</v>
      </c>
      <c r="BN183">
        <f t="shared" ref="BN183" si="339">BN159+BN111</f>
        <v>1593.4995924542725</v>
      </c>
      <c r="BO183">
        <f t="shared" si="325"/>
        <v>1626.6062833406554</v>
      </c>
      <c r="BP183">
        <f t="shared" si="336"/>
        <v>1077.1534812393302</v>
      </c>
      <c r="BQ183">
        <f t="shared" si="336"/>
        <v>2476.7699620395406</v>
      </c>
      <c r="BR183">
        <f t="shared" si="336"/>
        <v>1306.2065793250385</v>
      </c>
      <c r="BS183">
        <f t="shared" si="336"/>
        <v>1587.0259203420978</v>
      </c>
      <c r="BT183">
        <f t="shared" si="336"/>
        <v>1085.6803794163031</v>
      </c>
      <c r="BU183">
        <f t="shared" si="336"/>
        <v>1060.5647169769766</v>
      </c>
      <c r="BV183">
        <f t="shared" si="336"/>
        <v>3251.0550589775971</v>
      </c>
      <c r="BW183">
        <f t="shared" si="336"/>
        <v>2046.4484138658029</v>
      </c>
      <c r="BX183">
        <f t="shared" si="336"/>
        <v>1915.0210419108616</v>
      </c>
      <c r="BY183">
        <f t="shared" si="336"/>
        <v>1119.4135324897172</v>
      </c>
      <c r="BZ183">
        <f t="shared" si="336"/>
        <v>2291.1407029818597</v>
      </c>
      <c r="CA183">
        <f t="shared" si="336"/>
        <v>3002.1014484878701</v>
      </c>
      <c r="CB183">
        <f t="shared" si="336"/>
        <v>4848.7130455733604</v>
      </c>
      <c r="CC183">
        <f t="shared" si="336"/>
        <v>4633.8862937334034</v>
      </c>
      <c r="CD183">
        <f t="shared" si="336"/>
        <v>1780.3302692837935</v>
      </c>
      <c r="CE183">
        <f t="shared" si="336"/>
        <v>1121.1054736292854</v>
      </c>
      <c r="CF183">
        <f t="shared" si="336"/>
        <v>2393.5481302801036</v>
      </c>
      <c r="CG183">
        <f t="shared" si="336"/>
        <v>1298.5276291574089</v>
      </c>
      <c r="CH183">
        <f t="shared" si="336"/>
        <v>1269.905635556647</v>
      </c>
      <c r="CI183">
        <f t="shared" si="336"/>
        <v>1312.8832611177961</v>
      </c>
      <c r="CJ183">
        <f t="shared" si="336"/>
        <v>1756.470168558671</v>
      </c>
      <c r="CK183">
        <f t="shared" si="336"/>
        <v>3530.4396809339783</v>
      </c>
      <c r="CL183">
        <f t="shared" si="336"/>
        <v>2016.5825115775533</v>
      </c>
      <c r="CM183">
        <f t="shared" si="336"/>
        <v>3181.0726120186314</v>
      </c>
      <c r="CN183">
        <f t="shared" si="336"/>
        <v>2832.1008881997982</v>
      </c>
      <c r="CO183">
        <f t="shared" si="336"/>
        <v>949.37688640329702</v>
      </c>
      <c r="CP183">
        <f t="shared" si="336"/>
        <v>2905.3618266302747</v>
      </c>
      <c r="CQ183">
        <f t="shared" si="336"/>
        <v>2017.7986431870766</v>
      </c>
      <c r="CR183">
        <f t="shared" si="336"/>
        <v>2292.0385370873128</v>
      </c>
      <c r="CS183">
        <f t="shared" si="336"/>
        <v>3598.4946091888701</v>
      </c>
      <c r="CT183">
        <f t="shared" si="336"/>
        <v>1026.0206154786113</v>
      </c>
      <c r="CU183">
        <f t="shared" si="336"/>
        <v>2090.4900573195055</v>
      </c>
      <c r="CV183">
        <f t="shared" si="336"/>
        <v>3333.864268780756</v>
      </c>
      <c r="CW183">
        <f t="shared" si="336"/>
        <v>3009.2547428010134</v>
      </c>
      <c r="CX183">
        <f t="shared" si="336"/>
        <v>1548.6801859808354</v>
      </c>
      <c r="CY183">
        <f t="shared" si="336"/>
        <v>3367.8848042152335</v>
      </c>
      <c r="CZ183">
        <f t="shared" si="336"/>
        <v>2328.7459793740477</v>
      </c>
      <c r="DA183">
        <f t="shared" si="336"/>
        <v>1958.8381652985313</v>
      </c>
      <c r="DB183">
        <f t="shared" si="336"/>
        <v>3840.9658224075565</v>
      </c>
      <c r="DC183">
        <f t="shared" si="336"/>
        <v>1366.166250900965</v>
      </c>
      <c r="DD183">
        <f t="shared" si="336"/>
        <v>1376.7190983093631</v>
      </c>
      <c r="DE183">
        <f t="shared" si="336"/>
        <v>1040.6252979708493</v>
      </c>
      <c r="DF183">
        <f t="shared" si="336"/>
        <v>3994.8767045023556</v>
      </c>
      <c r="DG183">
        <f t="shared" si="336"/>
        <v>1550.1536690047419</v>
      </c>
      <c r="DH183">
        <f t="shared" si="336"/>
        <v>2324.1835950261875</v>
      </c>
      <c r="DI183">
        <f t="shared" si="336"/>
        <v>2418.3760833005845</v>
      </c>
      <c r="DJ183">
        <f t="shared" si="336"/>
        <v>1845.6621095431105</v>
      </c>
      <c r="DK183">
        <f t="shared" si="336"/>
        <v>2114.0920386914668</v>
      </c>
      <c r="DL183">
        <f t="shared" si="336"/>
        <v>2669.8470089270581</v>
      </c>
      <c r="DM183">
        <f t="shared" si="336"/>
        <v>3691.1580634121606</v>
      </c>
      <c r="DN183">
        <f t="shared" si="336"/>
        <v>1173.6270662567426</v>
      </c>
      <c r="DO183">
        <f t="shared" si="336"/>
        <v>1603.9470991029557</v>
      </c>
      <c r="DP183">
        <f t="shared" si="336"/>
        <v>977.94902694972052</v>
      </c>
      <c r="DQ183">
        <f t="shared" si="336"/>
        <v>1409.1909995034316</v>
      </c>
      <c r="DR183">
        <f t="shared" si="336"/>
        <v>1074.830049832279</v>
      </c>
      <c r="DS183">
        <f t="shared" si="336"/>
        <v>2786.1810046097239</v>
      </c>
      <c r="DT183">
        <f t="shared" si="336"/>
        <v>1051.2311704687338</v>
      </c>
      <c r="DU183">
        <f t="shared" si="336"/>
        <v>1229.4841307127085</v>
      </c>
      <c r="DV183">
        <f t="shared" si="336"/>
        <v>1346.8517374824585</v>
      </c>
      <c r="DW183">
        <f t="shared" si="336"/>
        <v>1227.7643339692636</v>
      </c>
      <c r="DX183">
        <f t="shared" si="336"/>
        <v>3291.2625181204503</v>
      </c>
      <c r="DY183">
        <f t="shared" si="336"/>
        <v>1139.3852533960535</v>
      </c>
      <c r="DZ183">
        <f t="shared" si="336"/>
        <v>2411.3978077936522</v>
      </c>
      <c r="EA183">
        <f t="shared" si="333"/>
        <v>3048.3130240963396</v>
      </c>
      <c r="EB183">
        <f t="shared" si="333"/>
        <v>1988.958464791493</v>
      </c>
      <c r="EC183">
        <f t="shared" si="333"/>
        <v>1046.8964341532178</v>
      </c>
      <c r="ED183">
        <f t="shared" ref="ED183:GL187" si="340">ED159+ED111</f>
        <v>5550.5740520580857</v>
      </c>
      <c r="EE183">
        <f t="shared" si="340"/>
        <v>1140.6846680119252</v>
      </c>
      <c r="EF183">
        <f t="shared" si="340"/>
        <v>4591.505850020294</v>
      </c>
      <c r="EG183">
        <f t="shared" si="340"/>
        <v>1250.121627844328</v>
      </c>
      <c r="EH183">
        <f t="shared" si="340"/>
        <v>1403.2735847177837</v>
      </c>
      <c r="EI183">
        <f t="shared" si="340"/>
        <v>2085.7460533289268</v>
      </c>
      <c r="EJ183">
        <f t="shared" si="340"/>
        <v>2424.1187966144071</v>
      </c>
      <c r="EK183">
        <f t="shared" si="340"/>
        <v>1439.3152870038673</v>
      </c>
      <c r="EL183">
        <f t="shared" si="340"/>
        <v>1033.0116155182643</v>
      </c>
      <c r="EM183">
        <f t="shared" si="340"/>
        <v>1633.9701878591641</v>
      </c>
      <c r="EN183">
        <f t="shared" si="340"/>
        <v>2225.5847810408172</v>
      </c>
      <c r="EO183">
        <f t="shared" si="340"/>
        <v>1158.8295759357873</v>
      </c>
      <c r="EP183">
        <f t="shared" si="340"/>
        <v>3455.1524749940536</v>
      </c>
      <c r="EQ183">
        <f t="shared" si="340"/>
        <v>1216.7015408570637</v>
      </c>
      <c r="ER183">
        <f t="shared" si="340"/>
        <v>1636.570264037347</v>
      </c>
      <c r="ES183">
        <f t="shared" si="340"/>
        <v>3342.7633715338025</v>
      </c>
      <c r="ET183">
        <f t="shared" si="340"/>
        <v>2609.9944960010771</v>
      </c>
      <c r="EU183">
        <f t="shared" si="340"/>
        <v>1285.0460197459142</v>
      </c>
      <c r="EV183">
        <f t="shared" si="340"/>
        <v>1412.9538025916954</v>
      </c>
      <c r="EW183">
        <f t="shared" si="340"/>
        <v>1773.909432817788</v>
      </c>
      <c r="EX183">
        <f t="shared" si="340"/>
        <v>2347.2894569970194</v>
      </c>
      <c r="EY183">
        <f t="shared" si="340"/>
        <v>2847.2078372594151</v>
      </c>
      <c r="EZ183">
        <f t="shared" si="340"/>
        <v>2898.8547202889949</v>
      </c>
      <c r="FA183">
        <f t="shared" si="340"/>
        <v>1057.7081969673225</v>
      </c>
      <c r="FB183">
        <f t="shared" si="340"/>
        <v>2774.5976084713056</v>
      </c>
      <c r="FC183">
        <f t="shared" si="340"/>
        <v>3066.3146826816396</v>
      </c>
      <c r="FD183">
        <f t="shared" si="340"/>
        <v>1410.6610156289621</v>
      </c>
      <c r="FE183">
        <f t="shared" si="340"/>
        <v>1813.990882735164</v>
      </c>
      <c r="FF183">
        <f t="shared" si="340"/>
        <v>1936.2875625153181</v>
      </c>
      <c r="FG183">
        <f t="shared" si="340"/>
        <v>4295.1246738184182</v>
      </c>
      <c r="FH183">
        <f t="shared" si="340"/>
        <v>1540.1789412911085</v>
      </c>
      <c r="FI183">
        <f t="shared" si="340"/>
        <v>1155.939656267718</v>
      </c>
      <c r="FJ183">
        <f t="shared" si="340"/>
        <v>4618.0524335210212</v>
      </c>
      <c r="FK183">
        <f t="shared" si="340"/>
        <v>3691.3540671890828</v>
      </c>
      <c r="FL183">
        <f t="shared" si="340"/>
        <v>2297.781721943843</v>
      </c>
      <c r="FM183">
        <f t="shared" si="340"/>
        <v>981.70940563099907</v>
      </c>
      <c r="FN183">
        <f t="shared" si="340"/>
        <v>3113.6413346670106</v>
      </c>
      <c r="FO183">
        <f t="shared" si="340"/>
        <v>3176.9332851212489</v>
      </c>
      <c r="FP183">
        <f t="shared" si="340"/>
        <v>2149.8362439021948</v>
      </c>
      <c r="FQ183">
        <f t="shared" si="340"/>
        <v>4001.9263904431955</v>
      </c>
      <c r="FR183">
        <f t="shared" si="340"/>
        <v>1264.1872013926838</v>
      </c>
      <c r="FS183">
        <f t="shared" si="340"/>
        <v>1220.5896686370022</v>
      </c>
      <c r="FT183">
        <f t="shared" si="340"/>
        <v>2041.795289471906</v>
      </c>
      <c r="FU183">
        <f t="shared" si="340"/>
        <v>1230.867396090631</v>
      </c>
      <c r="FV183">
        <f t="shared" si="340"/>
        <v>1588.7758905838625</v>
      </c>
      <c r="FW183">
        <f t="shared" si="340"/>
        <v>4544.5322456313597</v>
      </c>
      <c r="FX183">
        <f t="shared" si="340"/>
        <v>1265.9638085217002</v>
      </c>
      <c r="FY183">
        <f t="shared" si="340"/>
        <v>2723.5122975262075</v>
      </c>
      <c r="FZ183">
        <f t="shared" si="340"/>
        <v>1900.3458023873102</v>
      </c>
      <c r="GA183">
        <f t="shared" si="340"/>
        <v>1555.8952000676043</v>
      </c>
      <c r="GB183">
        <f t="shared" si="340"/>
        <v>2740.8229047101386</v>
      </c>
      <c r="GC183">
        <f t="shared" si="340"/>
        <v>1163.848462838007</v>
      </c>
      <c r="GD183">
        <f t="shared" si="340"/>
        <v>2910.4181766501652</v>
      </c>
      <c r="GE183">
        <f t="shared" si="340"/>
        <v>2645.1735130402776</v>
      </c>
      <c r="GF183">
        <f t="shared" si="340"/>
        <v>2068.2349266890496</v>
      </c>
      <c r="GG183">
        <f t="shared" si="340"/>
        <v>2575.5554521611884</v>
      </c>
      <c r="GH183">
        <f t="shared" si="340"/>
        <v>2086.9372314908796</v>
      </c>
      <c r="GI183">
        <f t="shared" si="340"/>
        <v>2991.2455882007989</v>
      </c>
      <c r="GJ183">
        <f t="shared" si="340"/>
        <v>1869.9694515050965</v>
      </c>
      <c r="GK183">
        <f t="shared" si="340"/>
        <v>2299.449006855205</v>
      </c>
      <c r="GL183">
        <f t="shared" si="340"/>
        <v>3813.03208055901</v>
      </c>
      <c r="GM183">
        <f t="shared" si="327"/>
        <v>2827.6388241830582</v>
      </c>
      <c r="GN183">
        <f t="shared" si="337"/>
        <v>1464.8810394326031</v>
      </c>
      <c r="GO183">
        <f t="shared" si="337"/>
        <v>3324.6430195720268</v>
      </c>
      <c r="GP183">
        <f t="shared" si="337"/>
        <v>1638.652709057842</v>
      </c>
      <c r="GQ183">
        <f t="shared" si="337"/>
        <v>2233.2522428375441</v>
      </c>
      <c r="GR183">
        <f t="shared" si="337"/>
        <v>1150.2330327661662</v>
      </c>
      <c r="GS183">
        <f t="shared" si="337"/>
        <v>3845.1186306927102</v>
      </c>
      <c r="GT183">
        <f t="shared" si="337"/>
        <v>3948.9324198069703</v>
      </c>
      <c r="GU183">
        <f t="shared" si="337"/>
        <v>2058.804639492947</v>
      </c>
      <c r="GV183">
        <f t="shared" si="337"/>
        <v>2365.4960380371231</v>
      </c>
      <c r="GW183">
        <f t="shared" si="337"/>
        <v>3565.293021811975</v>
      </c>
      <c r="GX183">
        <f t="shared" si="337"/>
        <v>1477.0914946231983</v>
      </c>
      <c r="GY183">
        <f t="shared" si="337"/>
        <v>3266.5131891808937</v>
      </c>
      <c r="GZ183">
        <f t="shared" si="337"/>
        <v>2300.1153189814995</v>
      </c>
      <c r="HA183">
        <f t="shared" si="337"/>
        <v>2864.8295604047353</v>
      </c>
      <c r="HB183">
        <f t="shared" si="337"/>
        <v>1737.2854859486565</v>
      </c>
      <c r="HC183">
        <f t="shared" si="337"/>
        <v>1369.9160079769199</v>
      </c>
      <c r="HD183">
        <f t="shared" si="337"/>
        <v>3622.6835658157229</v>
      </c>
      <c r="HE183">
        <f t="shared" si="337"/>
        <v>3045.4528650893367</v>
      </c>
      <c r="HF183">
        <f t="shared" si="337"/>
        <v>2032.5846728546744</v>
      </c>
      <c r="HG183">
        <f t="shared" si="337"/>
        <v>4746.3849899035558</v>
      </c>
      <c r="HH183">
        <f t="shared" si="337"/>
        <v>2745.6375495209249</v>
      </c>
      <c r="HI183">
        <f t="shared" si="337"/>
        <v>980.40526524375662</v>
      </c>
      <c r="HJ183">
        <f t="shared" si="337"/>
        <v>3495.7175988152899</v>
      </c>
      <c r="HK183">
        <f t="shared" si="337"/>
        <v>1359.5472945185952</v>
      </c>
      <c r="HL183">
        <f t="shared" si="337"/>
        <v>916.82967046139981</v>
      </c>
      <c r="HM183">
        <f t="shared" si="337"/>
        <v>1135.7801369338158</v>
      </c>
      <c r="HN183">
        <f t="shared" si="337"/>
        <v>1428.8669694150312</v>
      </c>
      <c r="HO183">
        <f t="shared" si="337"/>
        <v>1352.1233468213015</v>
      </c>
      <c r="HP183">
        <f t="shared" si="337"/>
        <v>3893.9967645751194</v>
      </c>
      <c r="HQ183">
        <f t="shared" si="337"/>
        <v>3760.0817314685196</v>
      </c>
      <c r="HR183">
        <f t="shared" si="337"/>
        <v>2032.8458815310507</v>
      </c>
      <c r="HS183">
        <f t="shared" si="337"/>
        <v>2689.399254788621</v>
      </c>
      <c r="HT183">
        <f t="shared" si="337"/>
        <v>2379.1392466494904</v>
      </c>
      <c r="HU183">
        <f t="shared" si="337"/>
        <v>2875.9103460220449</v>
      </c>
      <c r="HV183">
        <f t="shared" si="337"/>
        <v>3250.8889987961402</v>
      </c>
      <c r="HW183">
        <f t="shared" si="337"/>
        <v>987.10822069298615</v>
      </c>
      <c r="HX183">
        <f t="shared" si="337"/>
        <v>1228.1973145934639</v>
      </c>
      <c r="HY183">
        <f t="shared" si="337"/>
        <v>2875.8194142030052</v>
      </c>
      <c r="HZ183">
        <f t="shared" si="337"/>
        <v>1470.7321426710116</v>
      </c>
      <c r="IA183">
        <f t="shared" si="337"/>
        <v>1611.8253084734054</v>
      </c>
      <c r="IB183">
        <f t="shared" si="337"/>
        <v>1859.0117708384344</v>
      </c>
      <c r="IC183">
        <f t="shared" si="337"/>
        <v>1370.3876734097396</v>
      </c>
      <c r="ID183">
        <f t="shared" si="337"/>
        <v>1943.0980163461015</v>
      </c>
      <c r="IE183">
        <f t="shared" si="337"/>
        <v>1125.629048413502</v>
      </c>
      <c r="IF183">
        <f t="shared" si="337"/>
        <v>1324.9697422840634</v>
      </c>
      <c r="IG183">
        <f t="shared" si="337"/>
        <v>1290.6257714471637</v>
      </c>
      <c r="IH183">
        <f t="shared" si="337"/>
        <v>1966.7762184766041</v>
      </c>
      <c r="II183">
        <f t="shared" si="337"/>
        <v>4859.0668954084222</v>
      </c>
      <c r="IJ183">
        <f t="shared" si="337"/>
        <v>3847.1144532460648</v>
      </c>
      <c r="IK183">
        <f t="shared" si="337"/>
        <v>4164.5721021454247</v>
      </c>
      <c r="IL183">
        <f t="shared" si="337"/>
        <v>2594.9889379302067</v>
      </c>
      <c r="IM183">
        <f t="shared" si="337"/>
        <v>1887.8394263813213</v>
      </c>
      <c r="IN183">
        <f t="shared" si="337"/>
        <v>2528.1893411412025</v>
      </c>
      <c r="IO183">
        <f t="shared" si="337"/>
        <v>1509.4362987730965</v>
      </c>
      <c r="IP183">
        <f t="shared" si="337"/>
        <v>3988.874939895798</v>
      </c>
      <c r="IQ183">
        <f t="shared" si="337"/>
        <v>2168.7382342861583</v>
      </c>
      <c r="IR183">
        <f t="shared" si="337"/>
        <v>1714.3347042911641</v>
      </c>
      <c r="IS183">
        <f t="shared" si="337"/>
        <v>1066.4928897301725</v>
      </c>
      <c r="IT183">
        <f t="shared" si="337"/>
        <v>1995.3472088385777</v>
      </c>
      <c r="IU183">
        <f t="shared" si="337"/>
        <v>3068.0270303225971</v>
      </c>
      <c r="IV183">
        <f t="shared" si="337"/>
        <v>1466.6333433183195</v>
      </c>
      <c r="IW183">
        <f t="shared" si="337"/>
        <v>1467.2482053360159</v>
      </c>
      <c r="IX183">
        <f t="shared" si="337"/>
        <v>1593.5063975570474</v>
      </c>
      <c r="IY183">
        <f t="shared" si="323"/>
        <v>2447.7264753069257</v>
      </c>
      <c r="IZ183">
        <f t="shared" si="323"/>
        <v>1179.8044870564838</v>
      </c>
      <c r="JA183">
        <f t="shared" si="323"/>
        <v>2751.3086009573899</v>
      </c>
      <c r="JB183">
        <f t="shared" si="323"/>
        <v>2156.6996344918407</v>
      </c>
      <c r="JC183">
        <f t="shared" si="323"/>
        <v>1501.7451565736551</v>
      </c>
    </row>
    <row r="184" spans="1:263" x14ac:dyDescent="0.4">
      <c r="A184" s="4">
        <f t="shared" si="304"/>
        <v>400179.84480869904</v>
      </c>
      <c r="B184">
        <v>2031</v>
      </c>
      <c r="C184">
        <f t="shared" ref="C184:BN187" si="341">C160+C112</f>
        <v>1314.1276694640806</v>
      </c>
      <c r="D184">
        <f t="shared" si="341"/>
        <v>1418.0720031591925</v>
      </c>
      <c r="E184">
        <f t="shared" si="341"/>
        <v>1841.9154908828327</v>
      </c>
      <c r="F184">
        <f t="shared" si="341"/>
        <v>1391.302485891234</v>
      </c>
      <c r="G184">
        <f t="shared" si="341"/>
        <v>1173.3865909788597</v>
      </c>
      <c r="H184">
        <f t="shared" si="341"/>
        <v>2104.4775361617453</v>
      </c>
      <c r="I184">
        <f t="shared" si="341"/>
        <v>1648.7895089893709</v>
      </c>
      <c r="J184">
        <f t="shared" si="341"/>
        <v>1103.0344983071745</v>
      </c>
      <c r="K184">
        <f t="shared" si="341"/>
        <v>1200.9498017785972</v>
      </c>
      <c r="L184">
        <f t="shared" si="341"/>
        <v>1161.2455498210245</v>
      </c>
      <c r="M184">
        <f t="shared" si="341"/>
        <v>1581.7161028944993</v>
      </c>
      <c r="N184">
        <f t="shared" si="341"/>
        <v>1153.159100040531</v>
      </c>
      <c r="O184">
        <f t="shared" si="341"/>
        <v>1360.4345974727755</v>
      </c>
      <c r="P184">
        <f t="shared" si="341"/>
        <v>1359.0475847059543</v>
      </c>
      <c r="Q184">
        <f t="shared" si="341"/>
        <v>1394.3585755259301</v>
      </c>
      <c r="R184">
        <f t="shared" si="341"/>
        <v>1040.4761269603573</v>
      </c>
      <c r="S184">
        <f t="shared" si="341"/>
        <v>1210.2516815329716</v>
      </c>
      <c r="T184">
        <f t="shared" si="341"/>
        <v>1328.2329652693149</v>
      </c>
      <c r="U184">
        <f t="shared" si="341"/>
        <v>2315.0850416330409</v>
      </c>
      <c r="V184">
        <f t="shared" si="341"/>
        <v>1313.505723067452</v>
      </c>
      <c r="W184">
        <f t="shared" si="341"/>
        <v>2181.4416632773632</v>
      </c>
      <c r="X184">
        <f t="shared" si="341"/>
        <v>1812.6038725495985</v>
      </c>
      <c r="Y184">
        <f t="shared" si="341"/>
        <v>1109.939929340268</v>
      </c>
      <c r="Z184">
        <f t="shared" si="341"/>
        <v>2335.6442708427235</v>
      </c>
      <c r="AA184">
        <f t="shared" si="341"/>
        <v>1239.5807546963224</v>
      </c>
      <c r="AB184">
        <f t="shared" si="341"/>
        <v>1492.0422512943319</v>
      </c>
      <c r="AC184">
        <f t="shared" si="341"/>
        <v>1416.4492578188433</v>
      </c>
      <c r="AD184">
        <f t="shared" si="341"/>
        <v>1679.5361351338438</v>
      </c>
      <c r="AE184">
        <f t="shared" si="341"/>
        <v>1600.1626325701463</v>
      </c>
      <c r="AF184">
        <f t="shared" si="341"/>
        <v>1415.3941855922149</v>
      </c>
      <c r="AG184">
        <f t="shared" si="341"/>
        <v>1134.6888191437379</v>
      </c>
      <c r="AH184">
        <f t="shared" si="341"/>
        <v>1431.3632622930706</v>
      </c>
      <c r="AI184">
        <f t="shared" si="341"/>
        <v>2222.5383120977644</v>
      </c>
      <c r="AJ184">
        <f t="shared" si="341"/>
        <v>1554.3229414015873</v>
      </c>
      <c r="AK184">
        <f t="shared" si="341"/>
        <v>1190.7911887918992</v>
      </c>
      <c r="AL184">
        <f t="shared" si="341"/>
        <v>1869.3679908643221</v>
      </c>
      <c r="AM184">
        <f t="shared" si="341"/>
        <v>1850.8063914247209</v>
      </c>
      <c r="AN184">
        <f t="shared" si="341"/>
        <v>1680.1147773443481</v>
      </c>
      <c r="AO184">
        <f t="shared" si="341"/>
        <v>1155.5147069901593</v>
      </c>
      <c r="AP184">
        <f t="shared" si="341"/>
        <v>2172.463267714912</v>
      </c>
      <c r="AQ184">
        <f t="shared" si="341"/>
        <v>1895.3984866967785</v>
      </c>
      <c r="AR184">
        <f t="shared" si="341"/>
        <v>1577.9622976525911</v>
      </c>
      <c r="AS184">
        <f t="shared" si="341"/>
        <v>1217.8371207798054</v>
      </c>
      <c r="AT184">
        <f t="shared" si="341"/>
        <v>1344.4170888368967</v>
      </c>
      <c r="AU184">
        <f t="shared" si="341"/>
        <v>1199.0863232628953</v>
      </c>
      <c r="AV184">
        <f t="shared" si="341"/>
        <v>1257.1824001308585</v>
      </c>
      <c r="AW184">
        <f t="shared" si="341"/>
        <v>1919.2490292902507</v>
      </c>
      <c r="AX184">
        <f t="shared" si="341"/>
        <v>1484.3773840496401</v>
      </c>
      <c r="AY184">
        <f t="shared" si="341"/>
        <v>1243.9186515598747</v>
      </c>
      <c r="AZ184">
        <f t="shared" si="341"/>
        <v>1231.5814096943852</v>
      </c>
      <c r="BA184">
        <f t="shared" si="341"/>
        <v>1573.4930791569948</v>
      </c>
      <c r="BB184">
        <f t="shared" si="341"/>
        <v>2302.5231707780345</v>
      </c>
      <c r="BC184">
        <f t="shared" si="341"/>
        <v>1300.7001540033825</v>
      </c>
      <c r="BD184">
        <f t="shared" si="341"/>
        <v>1027.873437277841</v>
      </c>
      <c r="BE184">
        <f t="shared" si="341"/>
        <v>1086.295242950564</v>
      </c>
      <c r="BF184">
        <f t="shared" si="341"/>
        <v>1045.9285645485134</v>
      </c>
      <c r="BG184">
        <f t="shared" si="341"/>
        <v>1272.4599711083019</v>
      </c>
      <c r="BH184">
        <f t="shared" si="341"/>
        <v>1740.1469918658067</v>
      </c>
      <c r="BI184">
        <f t="shared" si="341"/>
        <v>2594.9079441289809</v>
      </c>
      <c r="BJ184">
        <f t="shared" si="341"/>
        <v>1287.3826311214975</v>
      </c>
      <c r="BK184">
        <f t="shared" si="341"/>
        <v>2645.4138236624876</v>
      </c>
      <c r="BL184">
        <f t="shared" si="341"/>
        <v>989.65806309101026</v>
      </c>
      <c r="BM184">
        <f t="shared" si="341"/>
        <v>1121.4524718402447</v>
      </c>
      <c r="BN184">
        <f t="shared" si="341"/>
        <v>1739.0545797461018</v>
      </c>
      <c r="BO184">
        <f t="shared" si="325"/>
        <v>1786.5067677848933</v>
      </c>
      <c r="BP184">
        <f t="shared" si="336"/>
        <v>1172.7668206572887</v>
      </c>
      <c r="BQ184">
        <f t="shared" si="336"/>
        <v>1469.4439446331951</v>
      </c>
      <c r="BR184">
        <f t="shared" si="336"/>
        <v>1084.5315584449879</v>
      </c>
      <c r="BS184">
        <f t="shared" ref="BS184:DZ184" si="342">BS160+BS112</f>
        <v>1731.816402126386</v>
      </c>
      <c r="BT184">
        <f t="shared" si="342"/>
        <v>1185.7807063256068</v>
      </c>
      <c r="BU184">
        <f t="shared" si="342"/>
        <v>1157.9275869682285</v>
      </c>
      <c r="BV184">
        <f t="shared" si="342"/>
        <v>2056.0295654648262</v>
      </c>
      <c r="BW184">
        <f t="shared" si="342"/>
        <v>1066.5308603287294</v>
      </c>
      <c r="BX184">
        <f t="shared" si="342"/>
        <v>1095.9725812628317</v>
      </c>
      <c r="BY184">
        <f t="shared" si="342"/>
        <v>1225.320967916914</v>
      </c>
      <c r="BZ184">
        <f t="shared" si="342"/>
        <v>1318.7107203162752</v>
      </c>
      <c r="CA184">
        <f t="shared" si="342"/>
        <v>1908.6972626161146</v>
      </c>
      <c r="CB184">
        <f t="shared" si="342"/>
        <v>1461.3203269668802</v>
      </c>
      <c r="CC184">
        <f t="shared" si="342"/>
        <v>1142.4057770206166</v>
      </c>
      <c r="CD184">
        <f t="shared" si="342"/>
        <v>1941.7707916742129</v>
      </c>
      <c r="CE184">
        <f t="shared" si="342"/>
        <v>1229.7398888046846</v>
      </c>
      <c r="CF184">
        <f t="shared" si="342"/>
        <v>1195.8776731165765</v>
      </c>
      <c r="CG184">
        <f t="shared" si="342"/>
        <v>1413.1660794995723</v>
      </c>
      <c r="CH184">
        <f t="shared" si="342"/>
        <v>1393.5186905475171</v>
      </c>
      <c r="CI184">
        <f t="shared" si="342"/>
        <v>1434.8042699184389</v>
      </c>
      <c r="CJ184">
        <f t="shared" si="342"/>
        <v>1942.0607092762014</v>
      </c>
      <c r="CK184">
        <f t="shared" si="342"/>
        <v>2025.8689826616405</v>
      </c>
      <c r="CL184">
        <f t="shared" si="342"/>
        <v>2201.3503992539709</v>
      </c>
      <c r="CM184">
        <f t="shared" si="342"/>
        <v>1732.0532717956576</v>
      </c>
      <c r="CN184">
        <f t="shared" si="342"/>
        <v>1447.7119180160687</v>
      </c>
      <c r="CO184">
        <f t="shared" si="342"/>
        <v>1033.7937848033137</v>
      </c>
      <c r="CP184">
        <f t="shared" si="342"/>
        <v>1537.7740334676555</v>
      </c>
      <c r="CQ184">
        <f t="shared" si="342"/>
        <v>2200.7886029765928</v>
      </c>
      <c r="CR184">
        <f t="shared" si="342"/>
        <v>2503.7545209466302</v>
      </c>
      <c r="CS184">
        <f t="shared" si="342"/>
        <v>1936.3613523958566</v>
      </c>
      <c r="CT184">
        <f t="shared" si="342"/>
        <v>1115.6118351464302</v>
      </c>
      <c r="CU184">
        <f t="shared" si="342"/>
        <v>1200.8496076081124</v>
      </c>
      <c r="CV184">
        <f t="shared" si="342"/>
        <v>1761.684852971935</v>
      </c>
      <c r="CW184">
        <f t="shared" si="342"/>
        <v>1670.7076458608667</v>
      </c>
      <c r="CX184">
        <f t="shared" si="342"/>
        <v>1688.9816347295516</v>
      </c>
      <c r="CY184">
        <f t="shared" si="342"/>
        <v>1137.6412469274233</v>
      </c>
      <c r="CZ184">
        <f t="shared" si="342"/>
        <v>1265.7879115852704</v>
      </c>
      <c r="DA184">
        <f t="shared" si="342"/>
        <v>2143.7686642930062</v>
      </c>
      <c r="DB184">
        <f t="shared" si="342"/>
        <v>1059.6387647290567</v>
      </c>
      <c r="DC184">
        <f t="shared" si="342"/>
        <v>1489.6360534105067</v>
      </c>
      <c r="DD184">
        <f t="shared" si="342"/>
        <v>1513.3665217392318</v>
      </c>
      <c r="DE184">
        <f t="shared" si="342"/>
        <v>1131.4764181853845</v>
      </c>
      <c r="DF184">
        <f t="shared" si="342"/>
        <v>1208.7536819402687</v>
      </c>
      <c r="DG184">
        <f t="shared" si="342"/>
        <v>1699.2863705564996</v>
      </c>
      <c r="DH184">
        <f t="shared" si="342"/>
        <v>2532.1022609806073</v>
      </c>
      <c r="DI184">
        <f t="shared" si="342"/>
        <v>1320.5726795024066</v>
      </c>
      <c r="DJ184">
        <f t="shared" si="342"/>
        <v>2017.8690420986986</v>
      </c>
      <c r="DK184">
        <f t="shared" si="342"/>
        <v>1459.830508569263</v>
      </c>
      <c r="DL184">
        <f t="shared" si="342"/>
        <v>1446.8143359914473</v>
      </c>
      <c r="DM184">
        <f t="shared" si="342"/>
        <v>1120.9810479184553</v>
      </c>
      <c r="DN184">
        <f t="shared" si="342"/>
        <v>1283.6710544105542</v>
      </c>
      <c r="DO184">
        <f t="shared" si="342"/>
        <v>1231.1577883905979</v>
      </c>
      <c r="DP184">
        <f t="shared" si="342"/>
        <v>1070.2848242122791</v>
      </c>
      <c r="DQ184">
        <f t="shared" si="342"/>
        <v>1550.5618881507562</v>
      </c>
      <c r="DR184">
        <f t="shared" si="342"/>
        <v>1173.3200677025404</v>
      </c>
      <c r="DS184">
        <f t="shared" si="342"/>
        <v>1355.6669142036587</v>
      </c>
      <c r="DT184">
        <f t="shared" si="342"/>
        <v>1139.5421246221524</v>
      </c>
      <c r="DU184">
        <f t="shared" si="342"/>
        <v>1344.057154287234</v>
      </c>
      <c r="DV184">
        <f t="shared" si="342"/>
        <v>1465.3410519761628</v>
      </c>
      <c r="DW184">
        <f t="shared" si="342"/>
        <v>1344.1301217932298</v>
      </c>
      <c r="DX184">
        <f t="shared" si="342"/>
        <v>1931.2732103507374</v>
      </c>
      <c r="DY184">
        <f t="shared" si="342"/>
        <v>1247.6349938651927</v>
      </c>
      <c r="DZ184">
        <f t="shared" si="342"/>
        <v>1105.7949749115667</v>
      </c>
      <c r="EA184">
        <f t="shared" si="333"/>
        <v>1703.0113595687071</v>
      </c>
      <c r="EB184">
        <f t="shared" si="333"/>
        <v>1203.4997488761212</v>
      </c>
      <c r="EC184">
        <f t="shared" si="333"/>
        <v>1142.3031869150382</v>
      </c>
      <c r="ED184">
        <f t="shared" si="340"/>
        <v>1592.0361186373318</v>
      </c>
      <c r="EE184">
        <f t="shared" si="340"/>
        <v>1072.5852515552319</v>
      </c>
      <c r="EF184">
        <f t="shared" si="340"/>
        <v>1100.3015304178787</v>
      </c>
      <c r="EG184">
        <f t="shared" si="340"/>
        <v>1361.8252506028316</v>
      </c>
      <c r="EH184">
        <f t="shared" si="340"/>
        <v>1532.3705487432508</v>
      </c>
      <c r="EI184">
        <f t="shared" si="340"/>
        <v>1188.4225190361399</v>
      </c>
      <c r="EJ184">
        <f t="shared" si="340"/>
        <v>1347.877568821775</v>
      </c>
      <c r="EK184">
        <f t="shared" si="340"/>
        <v>1570.4804664236572</v>
      </c>
      <c r="EL184">
        <f t="shared" si="340"/>
        <v>1125.0859240362222</v>
      </c>
      <c r="EM184">
        <f t="shared" si="340"/>
        <v>1785.4836351105855</v>
      </c>
      <c r="EN184">
        <f t="shared" si="340"/>
        <v>1244.6819035881474</v>
      </c>
      <c r="EO184">
        <f t="shared" si="340"/>
        <v>1268.5685656688509</v>
      </c>
      <c r="EP184">
        <f t="shared" si="340"/>
        <v>1599.8541055694213</v>
      </c>
      <c r="EQ184">
        <f t="shared" si="340"/>
        <v>1323.73422030918</v>
      </c>
      <c r="ER184">
        <f t="shared" si="340"/>
        <v>1791.0435586968304</v>
      </c>
      <c r="ES184">
        <f t="shared" si="340"/>
        <v>1768.4326436917972</v>
      </c>
      <c r="ET184">
        <f t="shared" si="340"/>
        <v>1652.2063207064894</v>
      </c>
      <c r="EU184">
        <f t="shared" si="340"/>
        <v>1190.4631188028125</v>
      </c>
      <c r="EV184">
        <f t="shared" si="340"/>
        <v>1547.8853240916533</v>
      </c>
      <c r="EW184">
        <f t="shared" si="340"/>
        <v>1935.2126261512499</v>
      </c>
      <c r="EX184">
        <f t="shared" si="340"/>
        <v>1270.9060266937531</v>
      </c>
      <c r="EY184">
        <f t="shared" si="340"/>
        <v>1829.600342674994</v>
      </c>
      <c r="EZ184">
        <f t="shared" si="340"/>
        <v>2067.4887011447909</v>
      </c>
      <c r="FA184">
        <f t="shared" si="340"/>
        <v>1154.6296018708958</v>
      </c>
      <c r="FB184">
        <f t="shared" si="340"/>
        <v>1248.1123683021883</v>
      </c>
      <c r="FC184">
        <f t="shared" si="340"/>
        <v>1042.0261030568686</v>
      </c>
      <c r="FD184">
        <f t="shared" si="340"/>
        <v>1539.9284402642577</v>
      </c>
      <c r="FE184">
        <f t="shared" si="340"/>
        <v>1581.8017369797708</v>
      </c>
      <c r="FF184">
        <f t="shared" si="340"/>
        <v>1109.5246943766281</v>
      </c>
      <c r="FG184">
        <f t="shared" si="340"/>
        <v>2796.0884029314511</v>
      </c>
      <c r="FH184">
        <f t="shared" si="340"/>
        <v>1697.2130362266928</v>
      </c>
      <c r="FI184">
        <f t="shared" si="340"/>
        <v>1261.9876473365443</v>
      </c>
      <c r="FJ184">
        <f t="shared" si="340"/>
        <v>1723.5157078928332</v>
      </c>
      <c r="FK184">
        <f t="shared" si="340"/>
        <v>1159.425231830689</v>
      </c>
      <c r="FL184">
        <f t="shared" si="340"/>
        <v>2503.9231628865718</v>
      </c>
      <c r="FM184">
        <f t="shared" si="340"/>
        <v>1066.1871982378568</v>
      </c>
      <c r="FN184">
        <f t="shared" si="340"/>
        <v>2390.9971927980596</v>
      </c>
      <c r="FO184">
        <f t="shared" si="340"/>
        <v>1649.8622794531639</v>
      </c>
      <c r="FP184">
        <f t="shared" si="340"/>
        <v>2350.8257319008826</v>
      </c>
      <c r="FQ184">
        <f t="shared" si="340"/>
        <v>1142.808306625803</v>
      </c>
      <c r="FR184">
        <f t="shared" si="340"/>
        <v>1377.8645361703163</v>
      </c>
      <c r="FS184">
        <f t="shared" si="340"/>
        <v>1334.2385592169164</v>
      </c>
      <c r="FT184">
        <f t="shared" si="340"/>
        <v>1442.4726920898861</v>
      </c>
      <c r="FU184">
        <f t="shared" si="340"/>
        <v>1349.9198986599379</v>
      </c>
      <c r="FV184">
        <f t="shared" si="340"/>
        <v>1732.5862947018127</v>
      </c>
      <c r="FW184">
        <f t="shared" si="340"/>
        <v>1150.6408696294325</v>
      </c>
      <c r="FX184">
        <f t="shared" si="340"/>
        <v>1384.1881317976013</v>
      </c>
      <c r="FY184">
        <f t="shared" si="340"/>
        <v>1654.4459589522849</v>
      </c>
      <c r="FZ184">
        <f t="shared" si="340"/>
        <v>2086.391196893358</v>
      </c>
      <c r="GA184">
        <f t="shared" si="340"/>
        <v>1701.687699682107</v>
      </c>
      <c r="GB184">
        <f t="shared" si="340"/>
        <v>1562.5381360584229</v>
      </c>
      <c r="GC184">
        <f t="shared" si="340"/>
        <v>1021.3596016982601</v>
      </c>
      <c r="GD184">
        <f t="shared" si="340"/>
        <v>1597.4687774337624</v>
      </c>
      <c r="GE184">
        <f t="shared" si="340"/>
        <v>1722.3780606136934</v>
      </c>
      <c r="GF184">
        <f t="shared" si="340"/>
        <v>2253.7605350845097</v>
      </c>
      <c r="GG184">
        <f t="shared" si="340"/>
        <v>1346.1819074431196</v>
      </c>
      <c r="GH184">
        <f t="shared" si="340"/>
        <v>2281.0276819587466</v>
      </c>
      <c r="GI184">
        <f t="shared" si="340"/>
        <v>2111.6786788246213</v>
      </c>
      <c r="GJ184">
        <f t="shared" si="340"/>
        <v>1105.9684571587939</v>
      </c>
      <c r="GK184">
        <f t="shared" si="340"/>
        <v>2515.6625230875138</v>
      </c>
      <c r="GL184">
        <f t="shared" si="340"/>
        <v>1145.3064092539801</v>
      </c>
      <c r="GM184">
        <f t="shared" si="327"/>
        <v>1899.9292211082734</v>
      </c>
      <c r="GN184">
        <f t="shared" si="337"/>
        <v>1599.2975737684255</v>
      </c>
      <c r="GO184">
        <f t="shared" si="337"/>
        <v>2220.8367231551711</v>
      </c>
      <c r="GP184">
        <f t="shared" si="337"/>
        <v>1797.9136665571157</v>
      </c>
      <c r="GQ184">
        <f t="shared" ref="GQ184:IX184" si="343">GQ160+GQ112</f>
        <v>1506.799630482918</v>
      </c>
      <c r="GR184">
        <f t="shared" si="343"/>
        <v>1257.3050719010344</v>
      </c>
      <c r="GS184">
        <f t="shared" si="343"/>
        <v>1046.186093519256</v>
      </c>
      <c r="GT184">
        <f t="shared" si="343"/>
        <v>1424.350097929022</v>
      </c>
      <c r="GU184">
        <f t="shared" si="343"/>
        <v>1131.0951668865237</v>
      </c>
      <c r="GV184">
        <f t="shared" si="343"/>
        <v>1374.3500523686332</v>
      </c>
      <c r="GW184">
        <f t="shared" si="343"/>
        <v>1707.3562635459425</v>
      </c>
      <c r="GX184">
        <f t="shared" si="343"/>
        <v>1611.6393265463973</v>
      </c>
      <c r="GY184">
        <f t="shared" si="343"/>
        <v>1799.4888722669975</v>
      </c>
      <c r="GZ184">
        <f t="shared" si="343"/>
        <v>1416.5546920052477</v>
      </c>
      <c r="HA184">
        <f t="shared" si="343"/>
        <v>1940.0245938164944</v>
      </c>
      <c r="HB184">
        <f t="shared" si="343"/>
        <v>1897.5676253439583</v>
      </c>
      <c r="HC184">
        <f t="shared" si="343"/>
        <v>1203.1988069299427</v>
      </c>
      <c r="HD184">
        <f t="shared" si="343"/>
        <v>1104.1609940781477</v>
      </c>
      <c r="HE184">
        <f t="shared" si="343"/>
        <v>1659.8004591296258</v>
      </c>
      <c r="HF184">
        <f t="shared" si="343"/>
        <v>1296.0523092117646</v>
      </c>
      <c r="HG184">
        <f t="shared" si="343"/>
        <v>1100.891078661612</v>
      </c>
      <c r="HH184">
        <f t="shared" si="343"/>
        <v>1730.7341398835615</v>
      </c>
      <c r="HI184">
        <f t="shared" si="343"/>
        <v>1070.0343962714965</v>
      </c>
      <c r="HJ184">
        <f t="shared" si="343"/>
        <v>2459.5680388685951</v>
      </c>
      <c r="HK184">
        <f t="shared" si="343"/>
        <v>1477.0785682343596</v>
      </c>
      <c r="HL184">
        <f t="shared" si="343"/>
        <v>993.51130920333196</v>
      </c>
      <c r="HM184">
        <f t="shared" si="343"/>
        <v>1007.7731446867225</v>
      </c>
      <c r="HN184">
        <f t="shared" si="343"/>
        <v>1566.5399990548681</v>
      </c>
      <c r="HO184">
        <f t="shared" si="343"/>
        <v>1117.5304065656171</v>
      </c>
      <c r="HP184">
        <f t="shared" si="343"/>
        <v>1281.0514566802835</v>
      </c>
      <c r="HQ184">
        <f t="shared" si="343"/>
        <v>3215.1068158915223</v>
      </c>
      <c r="HR184">
        <f t="shared" si="343"/>
        <v>1288.3635217510541</v>
      </c>
      <c r="HS184">
        <f t="shared" si="343"/>
        <v>2907.0849048313198</v>
      </c>
      <c r="HT184">
        <f t="shared" si="343"/>
        <v>1476.1282266507822</v>
      </c>
      <c r="HU184">
        <f t="shared" si="343"/>
        <v>3140.3295426712402</v>
      </c>
      <c r="HV184">
        <f t="shared" si="343"/>
        <v>1910.3216045775566</v>
      </c>
      <c r="HW184">
        <f t="shared" si="343"/>
        <v>1072.9493434761414</v>
      </c>
      <c r="HX184">
        <f t="shared" si="343"/>
        <v>1338.3502633525891</v>
      </c>
      <c r="HY184">
        <f t="shared" si="343"/>
        <v>1986.157573596518</v>
      </c>
      <c r="HZ184">
        <f t="shared" si="343"/>
        <v>1617.7397751865606</v>
      </c>
      <c r="IA184">
        <f t="shared" si="343"/>
        <v>1767.1127766438208</v>
      </c>
      <c r="IB184">
        <f t="shared" si="343"/>
        <v>2040.6472814737081</v>
      </c>
      <c r="IC184">
        <f t="shared" si="343"/>
        <v>1500.3929083205514</v>
      </c>
      <c r="ID184">
        <f t="shared" si="343"/>
        <v>2120.7756951514434</v>
      </c>
      <c r="IE184">
        <f t="shared" si="343"/>
        <v>1224.5804469619979</v>
      </c>
      <c r="IF184">
        <f t="shared" si="343"/>
        <v>1446.5144111212846</v>
      </c>
      <c r="IG184">
        <f t="shared" si="343"/>
        <v>1408.8629777555991</v>
      </c>
      <c r="IH184">
        <f t="shared" si="343"/>
        <v>1175.5471980805494</v>
      </c>
      <c r="II184">
        <f t="shared" si="343"/>
        <v>1428.7294831843737</v>
      </c>
      <c r="IJ184">
        <f t="shared" si="343"/>
        <v>1385.7952602889038</v>
      </c>
      <c r="IK184">
        <f t="shared" si="343"/>
        <v>1180.1108211258634</v>
      </c>
      <c r="IL184">
        <f t="shared" si="343"/>
        <v>1375.5915219447907</v>
      </c>
      <c r="IM184">
        <f t="shared" si="343"/>
        <v>1145.723475742979</v>
      </c>
      <c r="IN184">
        <f t="shared" si="343"/>
        <v>1675.1739815205333</v>
      </c>
      <c r="IO184">
        <f t="shared" si="343"/>
        <v>1654.7378836575544</v>
      </c>
      <c r="IP184">
        <f t="shared" si="343"/>
        <v>1170.5256343234048</v>
      </c>
      <c r="IQ184">
        <f t="shared" si="343"/>
        <v>2378.4853319095955</v>
      </c>
      <c r="IR184">
        <f t="shared" si="343"/>
        <v>1867.3872386118251</v>
      </c>
      <c r="IS184">
        <f t="shared" si="343"/>
        <v>1158.1431096121878</v>
      </c>
      <c r="IT184">
        <f t="shared" si="343"/>
        <v>2187.1444348107484</v>
      </c>
      <c r="IU184">
        <f t="shared" si="343"/>
        <v>1298.6462023838958</v>
      </c>
      <c r="IV184">
        <f t="shared" si="343"/>
        <v>1599.6988484336734</v>
      </c>
      <c r="IW184">
        <f t="shared" si="343"/>
        <v>1603.3543000596467</v>
      </c>
      <c r="IX184">
        <f t="shared" si="343"/>
        <v>1737.9294524694574</v>
      </c>
      <c r="IY184">
        <f t="shared" si="323"/>
        <v>1195.5750216916977</v>
      </c>
      <c r="IZ184">
        <f t="shared" si="323"/>
        <v>1288.1178130667902</v>
      </c>
      <c r="JA184">
        <f t="shared" si="323"/>
        <v>1284.2788341890328</v>
      </c>
      <c r="JB184">
        <f t="shared" si="323"/>
        <v>1140.8945602581621</v>
      </c>
      <c r="JC184">
        <f t="shared" si="323"/>
        <v>1257.6429027813085</v>
      </c>
    </row>
    <row r="185" spans="1:263" x14ac:dyDescent="0.4">
      <c r="A185" s="4">
        <f t="shared" si="304"/>
        <v>427392.2344550835</v>
      </c>
      <c r="B185">
        <v>2032</v>
      </c>
      <c r="C185">
        <f t="shared" si="341"/>
        <v>1426.6391959165799</v>
      </c>
      <c r="D185">
        <f t="shared" si="341"/>
        <v>1546.6940842021459</v>
      </c>
      <c r="E185">
        <f t="shared" si="341"/>
        <v>2008.7503634289951</v>
      </c>
      <c r="F185">
        <f t="shared" si="341"/>
        <v>1519.854745984057</v>
      </c>
      <c r="G185">
        <f t="shared" si="341"/>
        <v>1272.4063224687427</v>
      </c>
      <c r="H185">
        <f t="shared" si="341"/>
        <v>2290.2574194941726</v>
      </c>
      <c r="I185">
        <f t="shared" si="341"/>
        <v>1809.1088245439082</v>
      </c>
      <c r="J185">
        <f t="shared" si="341"/>
        <v>1200.9930080467807</v>
      </c>
      <c r="K185">
        <f t="shared" si="341"/>
        <v>1303.2576569308678</v>
      </c>
      <c r="L185">
        <f t="shared" si="341"/>
        <v>1272.1692874309649</v>
      </c>
      <c r="M185">
        <f t="shared" si="341"/>
        <v>1734.745037928672</v>
      </c>
      <c r="N185">
        <f t="shared" si="341"/>
        <v>1254.2282150866911</v>
      </c>
      <c r="O185">
        <f t="shared" si="341"/>
        <v>1167.4110058526762</v>
      </c>
      <c r="P185">
        <f t="shared" si="341"/>
        <v>1492.8473649635864</v>
      </c>
      <c r="Q185">
        <f t="shared" si="341"/>
        <v>1528.9526537894012</v>
      </c>
      <c r="R185">
        <f t="shared" si="341"/>
        <v>1132.8252089634123</v>
      </c>
      <c r="S185">
        <f t="shared" si="341"/>
        <v>1315.7439124576917</v>
      </c>
      <c r="T185">
        <f t="shared" si="341"/>
        <v>1449.9712467393806</v>
      </c>
      <c r="U185">
        <f t="shared" si="341"/>
        <v>2522.3215558864395</v>
      </c>
      <c r="V185">
        <f t="shared" si="341"/>
        <v>1429.4424863356478</v>
      </c>
      <c r="W185">
        <f t="shared" si="341"/>
        <v>2382.1246924321586</v>
      </c>
      <c r="X185">
        <f t="shared" si="341"/>
        <v>1989.5427936855019</v>
      </c>
      <c r="Y185">
        <f t="shared" si="341"/>
        <v>1213.8786752952878</v>
      </c>
      <c r="Z185">
        <f t="shared" si="341"/>
        <v>2557.7237489651443</v>
      </c>
      <c r="AA185">
        <f t="shared" si="341"/>
        <v>1097.9768109400545</v>
      </c>
      <c r="AB185">
        <f t="shared" si="341"/>
        <v>1629.2617819452121</v>
      </c>
      <c r="AC185">
        <f t="shared" si="341"/>
        <v>1555.004533719328</v>
      </c>
      <c r="AD185">
        <f t="shared" si="341"/>
        <v>1844.8299923796635</v>
      </c>
      <c r="AE185">
        <f t="shared" si="341"/>
        <v>1754.3787471787127</v>
      </c>
      <c r="AF185">
        <f t="shared" si="341"/>
        <v>1543.3201660559027</v>
      </c>
      <c r="AG185">
        <f t="shared" si="341"/>
        <v>1238.8467867397114</v>
      </c>
      <c r="AH185">
        <f t="shared" si="341"/>
        <v>1561.1396714402786</v>
      </c>
      <c r="AI185">
        <f t="shared" si="341"/>
        <v>2422.0446131130034</v>
      </c>
      <c r="AJ185">
        <f t="shared" si="341"/>
        <v>1694.954654159784</v>
      </c>
      <c r="AK185">
        <f t="shared" si="341"/>
        <v>1061.460906680112</v>
      </c>
      <c r="AL185">
        <f t="shared" si="341"/>
        <v>2047.7358929086201</v>
      </c>
      <c r="AM185">
        <f t="shared" si="341"/>
        <v>2022.6653213204631</v>
      </c>
      <c r="AN185">
        <f t="shared" si="341"/>
        <v>1844.391762370273</v>
      </c>
      <c r="AO185">
        <f t="shared" si="341"/>
        <v>1265.4851047205198</v>
      </c>
      <c r="AP185">
        <f t="shared" si="341"/>
        <v>2376.1346817688673</v>
      </c>
      <c r="AQ185">
        <f t="shared" si="341"/>
        <v>2091.8023257357841</v>
      </c>
      <c r="AR185">
        <f t="shared" si="341"/>
        <v>1732.4229779182792</v>
      </c>
      <c r="AS185">
        <f t="shared" si="341"/>
        <v>1322.7112713605245</v>
      </c>
      <c r="AT185">
        <f t="shared" si="341"/>
        <v>1118.6489328555556</v>
      </c>
      <c r="AU185">
        <f t="shared" si="341"/>
        <v>1303.4982280962604</v>
      </c>
      <c r="AV185">
        <f t="shared" si="341"/>
        <v>1372.7843353160224</v>
      </c>
      <c r="AW185">
        <f t="shared" si="341"/>
        <v>2100.2431858523664</v>
      </c>
      <c r="AX185">
        <f t="shared" si="341"/>
        <v>1622.7083613084858</v>
      </c>
      <c r="AY185">
        <f t="shared" si="341"/>
        <v>1360.996186653128</v>
      </c>
      <c r="AZ185">
        <f t="shared" si="341"/>
        <v>1059.7769103895264</v>
      </c>
      <c r="BA185">
        <f t="shared" si="341"/>
        <v>1722.0888546845672</v>
      </c>
      <c r="BB185">
        <f t="shared" si="341"/>
        <v>2520.3767098933267</v>
      </c>
      <c r="BC185">
        <f t="shared" si="341"/>
        <v>1422.2223903490847</v>
      </c>
      <c r="BD185">
        <f t="shared" si="341"/>
        <v>1118.5742088923776</v>
      </c>
      <c r="BE185">
        <f t="shared" si="341"/>
        <v>1174.5044657215353</v>
      </c>
      <c r="BF185">
        <f t="shared" si="341"/>
        <v>1135.1259764503418</v>
      </c>
      <c r="BG185">
        <f t="shared" si="341"/>
        <v>1391.3403179969116</v>
      </c>
      <c r="BH185">
        <f t="shared" si="341"/>
        <v>1913.5099886697967</v>
      </c>
      <c r="BI185">
        <f t="shared" si="341"/>
        <v>2819.4353019187961</v>
      </c>
      <c r="BJ185">
        <f t="shared" si="341"/>
        <v>1408.7336903213595</v>
      </c>
      <c r="BK185">
        <f t="shared" si="341"/>
        <v>2889.5995364517662</v>
      </c>
      <c r="BL185">
        <f t="shared" si="341"/>
        <v>1078.1816310572269</v>
      </c>
      <c r="BM185">
        <f t="shared" si="341"/>
        <v>1216.3264789463401</v>
      </c>
      <c r="BN185">
        <f t="shared" si="341"/>
        <v>1900.147666979125</v>
      </c>
      <c r="BO185">
        <f t="shared" si="325"/>
        <v>1964.8240474470936</v>
      </c>
      <c r="BP185">
        <f t="shared" ref="BP185:DZ190" si="344">BP161+BP113</f>
        <v>1278.8304936040613</v>
      </c>
      <c r="BQ185">
        <f t="shared" si="344"/>
        <v>1606.6630993177182</v>
      </c>
      <c r="BR185">
        <f t="shared" si="344"/>
        <v>1184.7163877729745</v>
      </c>
      <c r="BS185">
        <f t="shared" si="344"/>
        <v>1891.1347237978525</v>
      </c>
      <c r="BT185">
        <f t="shared" si="344"/>
        <v>1295.6865648929331</v>
      </c>
      <c r="BU185">
        <f t="shared" si="344"/>
        <v>1264.34939579466</v>
      </c>
      <c r="BV185">
        <f t="shared" si="344"/>
        <v>2242.4415899821925</v>
      </c>
      <c r="BW185">
        <f t="shared" si="344"/>
        <v>1162.3639058193726</v>
      </c>
      <c r="BX185">
        <f t="shared" si="344"/>
        <v>1196.2315951722876</v>
      </c>
      <c r="BY185">
        <f t="shared" si="344"/>
        <v>1110.9440373938896</v>
      </c>
      <c r="BZ185">
        <f t="shared" si="344"/>
        <v>1441.5408223824002</v>
      </c>
      <c r="CA185">
        <f t="shared" si="344"/>
        <v>2085.6228403884588</v>
      </c>
      <c r="CB185">
        <f t="shared" si="344"/>
        <v>1195.7288937020739</v>
      </c>
      <c r="CC185">
        <f t="shared" si="344"/>
        <v>1095.5939725906956</v>
      </c>
      <c r="CD185">
        <f t="shared" si="344"/>
        <v>1602.6268796243166</v>
      </c>
      <c r="CE185">
        <f t="shared" si="344"/>
        <v>1105.4972631425837</v>
      </c>
      <c r="CF185">
        <f t="shared" si="344"/>
        <v>1306.2646619205632</v>
      </c>
      <c r="CG185">
        <f t="shared" si="344"/>
        <v>1237.3945950033199</v>
      </c>
      <c r="CH185">
        <f t="shared" si="344"/>
        <v>1530.8500458825906</v>
      </c>
      <c r="CI185">
        <f t="shared" si="344"/>
        <v>1150.7630521549108</v>
      </c>
      <c r="CJ185">
        <f t="shared" si="344"/>
        <v>2146.7753655026595</v>
      </c>
      <c r="CK185">
        <f t="shared" si="344"/>
        <v>2212.6244612088371</v>
      </c>
      <c r="CL185">
        <f t="shared" si="344"/>
        <v>2405.1527187026531</v>
      </c>
      <c r="CM185">
        <f t="shared" si="344"/>
        <v>1893.6496750321153</v>
      </c>
      <c r="CN185">
        <f t="shared" si="344"/>
        <v>1593.0868442628157</v>
      </c>
      <c r="CO185">
        <f t="shared" si="344"/>
        <v>1127.2764950065352</v>
      </c>
      <c r="CP185">
        <f t="shared" si="344"/>
        <v>1681.5512173191701</v>
      </c>
      <c r="CQ185">
        <f t="shared" si="344"/>
        <v>2402.982929572654</v>
      </c>
      <c r="CR185">
        <f t="shared" si="344"/>
        <v>2738.2931001630186</v>
      </c>
      <c r="CS185">
        <f t="shared" si="344"/>
        <v>2126.7374734483992</v>
      </c>
      <c r="CT185">
        <f t="shared" si="344"/>
        <v>1214.5353036540662</v>
      </c>
      <c r="CU185">
        <f t="shared" si="344"/>
        <v>1310.994926678909</v>
      </c>
      <c r="CV185">
        <f t="shared" si="344"/>
        <v>1931.2507404916807</v>
      </c>
      <c r="CW185">
        <f t="shared" si="344"/>
        <v>1829.8474556423337</v>
      </c>
      <c r="CX185">
        <f t="shared" si="344"/>
        <v>1845.1133107570963</v>
      </c>
      <c r="CY185">
        <f t="shared" si="344"/>
        <v>1239.5609578132633</v>
      </c>
      <c r="CZ185">
        <f t="shared" si="344"/>
        <v>1380.403767724476</v>
      </c>
      <c r="DA185">
        <f t="shared" si="344"/>
        <v>2347.1833994988147</v>
      </c>
      <c r="DB185">
        <f t="shared" si="344"/>
        <v>1152.5194011358672</v>
      </c>
      <c r="DC185">
        <f t="shared" si="344"/>
        <v>1626.7320240232264</v>
      </c>
      <c r="DD185">
        <f t="shared" si="344"/>
        <v>1664.9866103848672</v>
      </c>
      <c r="DE185">
        <f t="shared" si="344"/>
        <v>1234.071468369671</v>
      </c>
      <c r="DF185">
        <f t="shared" si="344"/>
        <v>1314.0448047640573</v>
      </c>
      <c r="DG185">
        <f t="shared" si="344"/>
        <v>1866.6045022195981</v>
      </c>
      <c r="DH185">
        <f t="shared" si="344"/>
        <v>1670.4424661087951</v>
      </c>
      <c r="DI185">
        <f t="shared" si="344"/>
        <v>1444.8981088157514</v>
      </c>
      <c r="DJ185">
        <f t="shared" si="344"/>
        <v>2208.9305726137873</v>
      </c>
      <c r="DK185">
        <f t="shared" si="344"/>
        <v>1590.9937017316834</v>
      </c>
      <c r="DL185">
        <f t="shared" si="344"/>
        <v>1582.5461640018748</v>
      </c>
      <c r="DM185">
        <f t="shared" si="344"/>
        <v>1221.4940866254969</v>
      </c>
      <c r="DN185">
        <f t="shared" si="344"/>
        <v>1406.0604410779911</v>
      </c>
      <c r="DO185">
        <f t="shared" si="344"/>
        <v>1339.1211385677727</v>
      </c>
      <c r="DP185">
        <f t="shared" si="344"/>
        <v>1173.4654123863738</v>
      </c>
      <c r="DQ185">
        <f t="shared" si="344"/>
        <v>1707.1170814666966</v>
      </c>
      <c r="DR185">
        <f t="shared" si="344"/>
        <v>1088.9595048099163</v>
      </c>
      <c r="DS185">
        <f t="shared" si="344"/>
        <v>1489.6125343860006</v>
      </c>
      <c r="DT185">
        <f t="shared" si="344"/>
        <v>1243.5459131731027</v>
      </c>
      <c r="DU185">
        <f t="shared" si="344"/>
        <v>1471.8114637997833</v>
      </c>
      <c r="DV185">
        <f t="shared" si="344"/>
        <v>1275.2979078636831</v>
      </c>
      <c r="DW185">
        <f t="shared" si="344"/>
        <v>1173.5352662944772</v>
      </c>
      <c r="DX185">
        <f t="shared" si="344"/>
        <v>2112.5835038816335</v>
      </c>
      <c r="DY185">
        <f t="shared" si="344"/>
        <v>1369.6651933461224</v>
      </c>
      <c r="DZ185">
        <f t="shared" si="344"/>
        <v>1208.2940336514243</v>
      </c>
      <c r="EA185">
        <f t="shared" si="333"/>
        <v>1859.0137780200862</v>
      </c>
      <c r="EB185">
        <f t="shared" si="333"/>
        <v>1311.263511053894</v>
      </c>
      <c r="EC185">
        <f t="shared" si="333"/>
        <v>1058.9292517749129</v>
      </c>
      <c r="ED185">
        <f t="shared" si="340"/>
        <v>1466.8745511363181</v>
      </c>
      <c r="EE185">
        <f t="shared" si="340"/>
        <v>1169.818903108709</v>
      </c>
      <c r="EF185">
        <f t="shared" si="340"/>
        <v>1195.478975663684</v>
      </c>
      <c r="EG185">
        <f t="shared" si="340"/>
        <v>1173.4948465287005</v>
      </c>
      <c r="EH185">
        <f t="shared" si="340"/>
        <v>1674.7986530810513</v>
      </c>
      <c r="EI185">
        <f t="shared" si="340"/>
        <v>1295.724985813705</v>
      </c>
      <c r="EJ185">
        <f t="shared" si="340"/>
        <v>1473.4006201927182</v>
      </c>
      <c r="EK185">
        <f t="shared" si="340"/>
        <v>1714.4461157189228</v>
      </c>
      <c r="EL185">
        <f t="shared" si="340"/>
        <v>1227.1054623765422</v>
      </c>
      <c r="EM185">
        <f t="shared" si="340"/>
        <v>1954.6327378824926</v>
      </c>
      <c r="EN185">
        <f t="shared" si="340"/>
        <v>1359.5519448514071</v>
      </c>
      <c r="EO185">
        <f t="shared" si="340"/>
        <v>1391.0147704454998</v>
      </c>
      <c r="EP185">
        <f t="shared" si="340"/>
        <v>1756.3444748274278</v>
      </c>
      <c r="EQ185">
        <f t="shared" si="340"/>
        <v>1441.7559529959442</v>
      </c>
      <c r="ER185">
        <f t="shared" si="340"/>
        <v>1961.6186582110888</v>
      </c>
      <c r="ES185">
        <f t="shared" si="340"/>
        <v>1936.6507248163016</v>
      </c>
      <c r="ET185">
        <f t="shared" si="340"/>
        <v>1804.2515311698212</v>
      </c>
      <c r="EU185">
        <f t="shared" si="340"/>
        <v>1296.3155800066636</v>
      </c>
      <c r="EV185">
        <f t="shared" si="340"/>
        <v>1696.1965678977654</v>
      </c>
      <c r="EW185">
        <f t="shared" si="340"/>
        <v>2113.1098162840817</v>
      </c>
      <c r="EX185">
        <f t="shared" si="340"/>
        <v>1389.1050434760175</v>
      </c>
      <c r="EY185">
        <f t="shared" si="340"/>
        <v>1996.1168850630031</v>
      </c>
      <c r="EZ185">
        <f t="shared" si="340"/>
        <v>2250.2152816724229</v>
      </c>
      <c r="FA185">
        <f t="shared" si="340"/>
        <v>1263.5639765030173</v>
      </c>
      <c r="FB185">
        <f t="shared" si="340"/>
        <v>1369.0972723387301</v>
      </c>
      <c r="FC185">
        <f t="shared" si="340"/>
        <v>1130.446525201131</v>
      </c>
      <c r="FD185">
        <f t="shared" si="340"/>
        <v>1682.4575348227772</v>
      </c>
      <c r="FE185">
        <f t="shared" si="340"/>
        <v>1720.2440408472994</v>
      </c>
      <c r="FF185">
        <f t="shared" si="340"/>
        <v>1211.5953928324489</v>
      </c>
      <c r="FG185">
        <f t="shared" si="340"/>
        <v>3048.1617932296676</v>
      </c>
      <c r="FH185">
        <f t="shared" si="340"/>
        <v>1874.676094338407</v>
      </c>
      <c r="FI185">
        <f t="shared" si="340"/>
        <v>1379.5101038621804</v>
      </c>
      <c r="FJ185">
        <f t="shared" si="340"/>
        <v>1418.6462744381054</v>
      </c>
      <c r="FK185">
        <f t="shared" si="340"/>
        <v>1259.7790445610069</v>
      </c>
      <c r="FL185">
        <f t="shared" si="340"/>
        <v>2730.6691539741887</v>
      </c>
      <c r="FM185">
        <f t="shared" si="340"/>
        <v>1160.8757509923162</v>
      </c>
      <c r="FN185">
        <f t="shared" si="340"/>
        <v>2606.6126061924347</v>
      </c>
      <c r="FO185">
        <f t="shared" si="340"/>
        <v>1806.2530149991817</v>
      </c>
      <c r="FP185">
        <f t="shared" si="340"/>
        <v>2571.637503011661</v>
      </c>
      <c r="FQ185">
        <f t="shared" si="340"/>
        <v>1236.3079306718575</v>
      </c>
      <c r="FR185">
        <f t="shared" si="340"/>
        <v>1503.2187276273964</v>
      </c>
      <c r="FS185">
        <f t="shared" si="340"/>
        <v>1459.5853561271065</v>
      </c>
      <c r="FT185">
        <f t="shared" si="340"/>
        <v>1569.7260187054212</v>
      </c>
      <c r="FU185">
        <f t="shared" si="340"/>
        <v>1485.0305873977593</v>
      </c>
      <c r="FV185">
        <f t="shared" si="340"/>
        <v>1890.4676606992289</v>
      </c>
      <c r="FW185">
        <f t="shared" si="340"/>
        <v>1248.8020551599657</v>
      </c>
      <c r="FX185">
        <f t="shared" si="340"/>
        <v>1515.9615688730532</v>
      </c>
      <c r="FY185">
        <f t="shared" si="340"/>
        <v>1806.5571822326015</v>
      </c>
      <c r="FZ185">
        <f t="shared" si="340"/>
        <v>2292.2447924398712</v>
      </c>
      <c r="GA185">
        <f t="shared" si="340"/>
        <v>1864.5560281965945</v>
      </c>
      <c r="GB185">
        <f t="shared" si="340"/>
        <v>1715.0466175074187</v>
      </c>
      <c r="GC185">
        <f t="shared" si="340"/>
        <v>1111.4365225708375</v>
      </c>
      <c r="GD185">
        <f t="shared" si="340"/>
        <v>1745.0602835261416</v>
      </c>
      <c r="GE185">
        <f t="shared" si="340"/>
        <v>1878.4801429147597</v>
      </c>
      <c r="GF185">
        <f t="shared" si="340"/>
        <v>2457.5436110059327</v>
      </c>
      <c r="GG185">
        <f t="shared" si="340"/>
        <v>1474.0609819620502</v>
      </c>
      <c r="GH185">
        <f t="shared" si="340"/>
        <v>2495.8002579164668</v>
      </c>
      <c r="GI185">
        <f t="shared" si="340"/>
        <v>2298.6049797406658</v>
      </c>
      <c r="GJ185">
        <f t="shared" si="340"/>
        <v>1204.4026487134749</v>
      </c>
      <c r="GK185">
        <f t="shared" si="340"/>
        <v>2756.8239436526028</v>
      </c>
      <c r="GL185">
        <f t="shared" si="340"/>
        <v>1245.6775439232208</v>
      </c>
      <c r="GM185">
        <f t="shared" si="327"/>
        <v>2074.2727259041708</v>
      </c>
      <c r="GN185">
        <f t="shared" ref="GN185:IX189" si="345">GN161+GN113</f>
        <v>1747.1303601251614</v>
      </c>
      <c r="GO185">
        <f t="shared" si="345"/>
        <v>2422.4570198271199</v>
      </c>
      <c r="GP185">
        <f t="shared" si="345"/>
        <v>1976.268838349888</v>
      </c>
      <c r="GQ185">
        <f t="shared" si="345"/>
        <v>1639.2899980638158</v>
      </c>
      <c r="GR185">
        <f t="shared" si="345"/>
        <v>1375.1693168949409</v>
      </c>
      <c r="GS185">
        <f t="shared" si="345"/>
        <v>1137.5183261826119</v>
      </c>
      <c r="GT185">
        <f t="shared" si="345"/>
        <v>1301.6302316222027</v>
      </c>
      <c r="GU185">
        <f t="shared" si="345"/>
        <v>1234.9371896412808</v>
      </c>
      <c r="GV185">
        <f t="shared" si="345"/>
        <v>1500.9186505452026</v>
      </c>
      <c r="GW185">
        <f t="shared" si="345"/>
        <v>1878.9341100065121</v>
      </c>
      <c r="GX185">
        <f t="shared" si="345"/>
        <v>1761.2801665037755</v>
      </c>
      <c r="GY185">
        <f t="shared" si="345"/>
        <v>1973.7080438350335</v>
      </c>
      <c r="GZ185">
        <f t="shared" si="345"/>
        <v>1544.4355571207566</v>
      </c>
      <c r="HA185">
        <f t="shared" si="345"/>
        <v>2116.5135346010588</v>
      </c>
      <c r="HB185">
        <f t="shared" si="345"/>
        <v>2074.6447185373322</v>
      </c>
      <c r="HC185">
        <f t="shared" si="345"/>
        <v>1309.3612421063308</v>
      </c>
      <c r="HD185">
        <f t="shared" si="345"/>
        <v>1201.859546728042</v>
      </c>
      <c r="HE185">
        <f t="shared" si="345"/>
        <v>1816.7026050260315</v>
      </c>
      <c r="HF185">
        <f t="shared" si="345"/>
        <v>1410.9750421432559</v>
      </c>
      <c r="HG185">
        <f t="shared" si="345"/>
        <v>1194.7223699084943</v>
      </c>
      <c r="HH185">
        <f t="shared" si="345"/>
        <v>1887.374378455853</v>
      </c>
      <c r="HI185">
        <f t="shared" si="345"/>
        <v>1169.1553810026305</v>
      </c>
      <c r="HJ185">
        <f t="shared" si="345"/>
        <v>2680.0392030792091</v>
      </c>
      <c r="HK185">
        <f t="shared" si="345"/>
        <v>1605.1292084722063</v>
      </c>
      <c r="HL185">
        <f t="shared" si="345"/>
        <v>1083.5927570840429</v>
      </c>
      <c r="HM185">
        <f t="shared" si="345"/>
        <v>1096.0576512970426</v>
      </c>
      <c r="HN185">
        <f t="shared" si="345"/>
        <v>1123.4023604930055</v>
      </c>
      <c r="HO185">
        <f t="shared" si="345"/>
        <v>1216.6768509790743</v>
      </c>
      <c r="HP185">
        <f t="shared" si="345"/>
        <v>1391.716549670394</v>
      </c>
      <c r="HQ185">
        <f t="shared" si="345"/>
        <v>3487.823623775128</v>
      </c>
      <c r="HR185">
        <f t="shared" si="345"/>
        <v>1403.0521203399217</v>
      </c>
      <c r="HS185">
        <f t="shared" si="345"/>
        <v>2558.568186749816</v>
      </c>
      <c r="HT185">
        <f t="shared" si="345"/>
        <v>1609.9841692396619</v>
      </c>
      <c r="HU185">
        <f t="shared" si="345"/>
        <v>3430.5183341225429</v>
      </c>
      <c r="HV185">
        <f t="shared" si="345"/>
        <v>2083.7137064622939</v>
      </c>
      <c r="HW185">
        <f t="shared" si="345"/>
        <v>1167.2513499453489</v>
      </c>
      <c r="HX185">
        <f t="shared" si="345"/>
        <v>1459.0071019789345</v>
      </c>
      <c r="HY185">
        <f t="shared" si="345"/>
        <v>2159.7159056262813</v>
      </c>
      <c r="HZ185">
        <f t="shared" si="345"/>
        <v>1787.0643683564299</v>
      </c>
      <c r="IA185">
        <f t="shared" si="345"/>
        <v>1942.1869911895558</v>
      </c>
      <c r="IB185">
        <f t="shared" si="345"/>
        <v>2244.4200247123704</v>
      </c>
      <c r="IC185">
        <f t="shared" si="345"/>
        <v>1645.2792693937749</v>
      </c>
      <c r="ID185">
        <f t="shared" si="345"/>
        <v>2316.2681509625227</v>
      </c>
      <c r="IE185">
        <f t="shared" si="345"/>
        <v>1337.7342342704706</v>
      </c>
      <c r="IF185">
        <f t="shared" si="345"/>
        <v>1168.9888422304155</v>
      </c>
      <c r="IG185">
        <f t="shared" si="345"/>
        <v>1539.4871914532919</v>
      </c>
      <c r="IH185">
        <f t="shared" si="345"/>
        <v>1282.1064419745815</v>
      </c>
      <c r="II185">
        <f t="shared" si="345"/>
        <v>1249.558618250549</v>
      </c>
      <c r="IJ185">
        <f t="shared" si="345"/>
        <v>1508.7325562320541</v>
      </c>
      <c r="IK185">
        <f t="shared" si="345"/>
        <v>1111.6958788655752</v>
      </c>
      <c r="IL185">
        <f t="shared" si="345"/>
        <v>1502.6781234545106</v>
      </c>
      <c r="IM185">
        <f t="shared" si="345"/>
        <v>1248.9704291244702</v>
      </c>
      <c r="IN185">
        <f t="shared" si="345"/>
        <v>1826.3559900413463</v>
      </c>
      <c r="IO185">
        <f t="shared" si="345"/>
        <v>1818.0543281252599</v>
      </c>
      <c r="IP185">
        <f t="shared" si="345"/>
        <v>1274.4164879539926</v>
      </c>
      <c r="IQ185">
        <f t="shared" si="345"/>
        <v>2612.2839539274873</v>
      </c>
      <c r="IR185">
        <f t="shared" si="345"/>
        <v>2036.0331000631297</v>
      </c>
      <c r="IS185">
        <f t="shared" si="345"/>
        <v>1088.3586296999999</v>
      </c>
      <c r="IT185">
        <f t="shared" si="345"/>
        <v>2399.6107797599725</v>
      </c>
      <c r="IU185">
        <f t="shared" si="345"/>
        <v>1420.6790695567236</v>
      </c>
      <c r="IV185">
        <f t="shared" si="345"/>
        <v>1745.3710531124677</v>
      </c>
      <c r="IW185">
        <f t="shared" si="345"/>
        <v>1754.3303708419535</v>
      </c>
      <c r="IX185">
        <f t="shared" si="345"/>
        <v>1455.5280147145515</v>
      </c>
      <c r="IY185">
        <f t="shared" si="323"/>
        <v>1305.6204282914341</v>
      </c>
      <c r="IZ185">
        <f t="shared" si="323"/>
        <v>1407.2472820942003</v>
      </c>
      <c r="JA185">
        <f t="shared" si="323"/>
        <v>1405.2523084902914</v>
      </c>
      <c r="JB185">
        <f t="shared" si="323"/>
        <v>1245.3558496491069</v>
      </c>
      <c r="JC185">
        <f t="shared" si="323"/>
        <v>1358.5029242123214</v>
      </c>
    </row>
    <row r="186" spans="1:263" x14ac:dyDescent="0.4">
      <c r="A186" s="4">
        <f t="shared" si="304"/>
        <v>461267.27285130124</v>
      </c>
      <c r="B186">
        <v>2033</v>
      </c>
      <c r="C186">
        <f t="shared" si="341"/>
        <v>1550.39490872431</v>
      </c>
      <c r="D186">
        <f t="shared" si="341"/>
        <v>1687.9156649252373</v>
      </c>
      <c r="E186">
        <f t="shared" si="341"/>
        <v>2192.9459396127681</v>
      </c>
      <c r="F186">
        <f t="shared" si="341"/>
        <v>1662.9611353362511</v>
      </c>
      <c r="G186">
        <f t="shared" si="341"/>
        <v>1383.2804787314487</v>
      </c>
      <c r="H186">
        <f t="shared" si="341"/>
        <v>2495.0857619739136</v>
      </c>
      <c r="I186">
        <f t="shared" si="341"/>
        <v>1986.2291970992055</v>
      </c>
      <c r="J186">
        <f t="shared" si="341"/>
        <v>1309.331731667364</v>
      </c>
      <c r="K186">
        <f t="shared" si="341"/>
        <v>1418.5590210466116</v>
      </c>
      <c r="L186">
        <f t="shared" si="341"/>
        <v>1395.8010254622361</v>
      </c>
      <c r="M186">
        <f t="shared" si="341"/>
        <v>1903.8469623431574</v>
      </c>
      <c r="N186">
        <f t="shared" si="341"/>
        <v>1366.8565914775904</v>
      </c>
      <c r="O186">
        <f t="shared" si="341"/>
        <v>1276.0447723426296</v>
      </c>
      <c r="P186">
        <f t="shared" si="341"/>
        <v>1200.6716083583879</v>
      </c>
      <c r="Q186">
        <f t="shared" si="341"/>
        <v>1678.4339611738283</v>
      </c>
      <c r="R186">
        <f t="shared" si="341"/>
        <v>1234.7437222548069</v>
      </c>
      <c r="S186">
        <f t="shared" si="341"/>
        <v>1432.7076390645659</v>
      </c>
      <c r="T186">
        <f t="shared" si="341"/>
        <v>1585.4668265908792</v>
      </c>
      <c r="U186">
        <f t="shared" si="341"/>
        <v>2749.5663349221099</v>
      </c>
      <c r="V186">
        <f t="shared" si="341"/>
        <v>1556.4082522930019</v>
      </c>
      <c r="W186">
        <f t="shared" si="341"/>
        <v>2601.4356245373056</v>
      </c>
      <c r="X186">
        <f t="shared" si="341"/>
        <v>2184.3419403191715</v>
      </c>
      <c r="Y186">
        <f t="shared" si="341"/>
        <v>1111.7002879395986</v>
      </c>
      <c r="Z186">
        <f t="shared" si="341"/>
        <v>2801.7403359298746</v>
      </c>
      <c r="AA186">
        <f t="shared" si="341"/>
        <v>1192.9415742203266</v>
      </c>
      <c r="AB186">
        <f t="shared" si="341"/>
        <v>1781.1153993634405</v>
      </c>
      <c r="AC186">
        <f t="shared" si="341"/>
        <v>1708.7148843503203</v>
      </c>
      <c r="AD186">
        <f t="shared" si="341"/>
        <v>2027.5151310153026</v>
      </c>
      <c r="AE186">
        <f t="shared" si="341"/>
        <v>1925.3514093123736</v>
      </c>
      <c r="AF186">
        <f t="shared" si="341"/>
        <v>1686.2735060206505</v>
      </c>
      <c r="AG186">
        <f t="shared" si="341"/>
        <v>1153.3107422194914</v>
      </c>
      <c r="AH186">
        <f t="shared" si="341"/>
        <v>1705.4975690108568</v>
      </c>
      <c r="AI186">
        <f t="shared" si="341"/>
        <v>2639.6965852849639</v>
      </c>
      <c r="AJ186">
        <f t="shared" si="341"/>
        <v>1851.7183231197228</v>
      </c>
      <c r="AK186">
        <f t="shared" si="341"/>
        <v>1149.8888212777269</v>
      </c>
      <c r="AL186">
        <f t="shared" si="341"/>
        <v>2243.7302344280888</v>
      </c>
      <c r="AM186">
        <f t="shared" si="341"/>
        <v>2211.6949834713641</v>
      </c>
      <c r="AN186">
        <f t="shared" si="341"/>
        <v>2026.5335423792671</v>
      </c>
      <c r="AO186">
        <f t="shared" si="341"/>
        <v>1387.4125054018766</v>
      </c>
      <c r="AP186">
        <f t="shared" si="341"/>
        <v>2599.1819158061444</v>
      </c>
      <c r="AQ186">
        <f t="shared" si="341"/>
        <v>2310.5266206589431</v>
      </c>
      <c r="AR186">
        <f t="shared" si="341"/>
        <v>1903.2706026571132</v>
      </c>
      <c r="AS186">
        <f t="shared" si="341"/>
        <v>1441.4776841857924</v>
      </c>
      <c r="AT186">
        <f t="shared" si="341"/>
        <v>1215.3960296330913</v>
      </c>
      <c r="AU186">
        <f t="shared" si="341"/>
        <v>1419.1137787775365</v>
      </c>
      <c r="AV186">
        <f t="shared" si="341"/>
        <v>1500.1188449064509</v>
      </c>
      <c r="AW186">
        <f t="shared" si="341"/>
        <v>2302.3270861959609</v>
      </c>
      <c r="AX186">
        <f t="shared" si="341"/>
        <v>1775.0610011874014</v>
      </c>
      <c r="AY186">
        <f t="shared" si="341"/>
        <v>1488.4808699806665</v>
      </c>
      <c r="AZ186">
        <f t="shared" si="341"/>
        <v>1152.8900674290176</v>
      </c>
      <c r="BA186">
        <f t="shared" si="341"/>
        <v>1886.2585126652702</v>
      </c>
      <c r="BB186">
        <f t="shared" si="341"/>
        <v>2764.6840928704064</v>
      </c>
      <c r="BC186">
        <f t="shared" si="341"/>
        <v>1557.4995640397751</v>
      </c>
      <c r="BD186">
        <f t="shared" si="341"/>
        <v>1220.9921687232686</v>
      </c>
      <c r="BE186">
        <f t="shared" si="341"/>
        <v>1280.9355142915128</v>
      </c>
      <c r="BF186">
        <f t="shared" si="341"/>
        <v>1235.9112107206165</v>
      </c>
      <c r="BG186">
        <f t="shared" si="341"/>
        <v>1162.2314493443771</v>
      </c>
      <c r="BH186">
        <f t="shared" si="341"/>
        <v>2105.4374089926605</v>
      </c>
      <c r="BI186">
        <f t="shared" si="341"/>
        <v>3065.3465309852081</v>
      </c>
      <c r="BJ186">
        <f t="shared" si="341"/>
        <v>1544.4631581850535</v>
      </c>
      <c r="BK186">
        <f t="shared" si="341"/>
        <v>3157.1872166351068</v>
      </c>
      <c r="BL186">
        <f t="shared" si="341"/>
        <v>1175.0400082103595</v>
      </c>
      <c r="BM186">
        <f t="shared" si="341"/>
        <v>1323.0134754554608</v>
      </c>
      <c r="BN186">
        <f t="shared" si="341"/>
        <v>2077.219950686932</v>
      </c>
      <c r="BO186">
        <f t="shared" si="325"/>
        <v>2163.6593056406491</v>
      </c>
      <c r="BP186">
        <f t="shared" si="344"/>
        <v>1189.989299093073</v>
      </c>
      <c r="BQ186">
        <f t="shared" si="344"/>
        <v>1761.1955492351258</v>
      </c>
      <c r="BR186">
        <f t="shared" si="344"/>
        <v>1294.2263387301609</v>
      </c>
      <c r="BS186">
        <f t="shared" si="344"/>
        <v>2065.8156181709369</v>
      </c>
      <c r="BT186">
        <f t="shared" si="344"/>
        <v>1162.2154315460064</v>
      </c>
      <c r="BU186">
        <f t="shared" si="344"/>
        <v>1380.5146848589527</v>
      </c>
      <c r="BV186">
        <f t="shared" si="344"/>
        <v>2449.9051861824446</v>
      </c>
      <c r="BW186">
        <f t="shared" si="344"/>
        <v>1270.2617200593895</v>
      </c>
      <c r="BX186">
        <f t="shared" si="344"/>
        <v>1308.1226717543061</v>
      </c>
      <c r="BY186">
        <f t="shared" si="344"/>
        <v>1207.878626756195</v>
      </c>
      <c r="BZ186">
        <f t="shared" si="344"/>
        <v>1579.7638973811131</v>
      </c>
      <c r="CA186">
        <f t="shared" si="344"/>
        <v>2280.3159722952578</v>
      </c>
      <c r="CB186">
        <f t="shared" si="344"/>
        <v>1303.1816920329341</v>
      </c>
      <c r="CC186">
        <f t="shared" si="344"/>
        <v>1190.0794684207276</v>
      </c>
      <c r="CD186">
        <f t="shared" si="344"/>
        <v>1747.559618302495</v>
      </c>
      <c r="CE186">
        <f t="shared" si="344"/>
        <v>1199.6926952396841</v>
      </c>
      <c r="CF186">
        <f t="shared" si="344"/>
        <v>1431.3539000859021</v>
      </c>
      <c r="CG186">
        <f t="shared" si="344"/>
        <v>1343.6902277486067</v>
      </c>
      <c r="CH186">
        <f t="shared" si="344"/>
        <v>1682.7464707572001</v>
      </c>
      <c r="CI186">
        <f t="shared" si="344"/>
        <v>1252.5747735559612</v>
      </c>
      <c r="CJ186">
        <f t="shared" si="344"/>
        <v>1532.2387011611586</v>
      </c>
      <c r="CK186">
        <f t="shared" si="344"/>
        <v>2421.3205037338439</v>
      </c>
      <c r="CL186">
        <f t="shared" si="344"/>
        <v>2629.1263279521422</v>
      </c>
      <c r="CM186">
        <f t="shared" si="344"/>
        <v>2075.237338750961</v>
      </c>
      <c r="CN186">
        <f t="shared" si="344"/>
        <v>1753.3234530157133</v>
      </c>
      <c r="CO186">
        <f t="shared" si="344"/>
        <v>1231.0354558614156</v>
      </c>
      <c r="CP186">
        <f t="shared" si="344"/>
        <v>1842.4235207331135</v>
      </c>
      <c r="CQ186">
        <f t="shared" si="344"/>
        <v>2624.8166995067068</v>
      </c>
      <c r="CR186">
        <f t="shared" si="344"/>
        <v>2995.9701588350545</v>
      </c>
      <c r="CS186">
        <f t="shared" si="344"/>
        <v>2340.5812470635774</v>
      </c>
      <c r="CT186">
        <f t="shared" si="344"/>
        <v>1322.2911139868693</v>
      </c>
      <c r="CU186">
        <f t="shared" si="344"/>
        <v>1433.6287460666713</v>
      </c>
      <c r="CV186">
        <f t="shared" si="344"/>
        <v>2121.6692580126864</v>
      </c>
      <c r="CW186">
        <f t="shared" si="344"/>
        <v>2009.1056610044693</v>
      </c>
      <c r="CX186">
        <f t="shared" si="344"/>
        <v>2017.4925766171925</v>
      </c>
      <c r="CY186">
        <f t="shared" si="344"/>
        <v>1350.5452503123051</v>
      </c>
      <c r="CZ186">
        <f t="shared" si="344"/>
        <v>1508.4296598481753</v>
      </c>
      <c r="DA186">
        <f t="shared" si="344"/>
        <v>2570.8478667240297</v>
      </c>
      <c r="DB186">
        <f t="shared" si="344"/>
        <v>1257.3448813160921</v>
      </c>
      <c r="DC186">
        <f t="shared" si="344"/>
        <v>1776.9711035019168</v>
      </c>
      <c r="DD186">
        <f t="shared" si="344"/>
        <v>1832.7995370519325</v>
      </c>
      <c r="DE186">
        <f t="shared" si="344"/>
        <v>1346.7441995764975</v>
      </c>
      <c r="DF186">
        <f t="shared" si="344"/>
        <v>1430.6192185256978</v>
      </c>
      <c r="DG186">
        <f t="shared" si="344"/>
        <v>2050.7071765897099</v>
      </c>
      <c r="DH186">
        <f t="shared" si="344"/>
        <v>1477.3602780244944</v>
      </c>
      <c r="DI186">
        <f t="shared" si="344"/>
        <v>1584.5003689916018</v>
      </c>
      <c r="DJ186">
        <f t="shared" si="344"/>
        <v>2418.5573802135323</v>
      </c>
      <c r="DK186">
        <f t="shared" si="344"/>
        <v>1734.4885817094164</v>
      </c>
      <c r="DL186">
        <f t="shared" si="344"/>
        <v>1734.5807753813615</v>
      </c>
      <c r="DM186">
        <f t="shared" si="344"/>
        <v>1333.5582064461566</v>
      </c>
      <c r="DN186">
        <f t="shared" si="344"/>
        <v>1212.1715523077723</v>
      </c>
      <c r="DO186">
        <f t="shared" si="344"/>
        <v>1457.5794768229343</v>
      </c>
      <c r="DP186">
        <f t="shared" si="344"/>
        <v>1120.2188192021306</v>
      </c>
      <c r="DQ186">
        <f t="shared" si="344"/>
        <v>1880.7197386842918</v>
      </c>
      <c r="DR186">
        <f t="shared" si="344"/>
        <v>1181.8884227005285</v>
      </c>
      <c r="DS186">
        <f t="shared" si="344"/>
        <v>1638.29664275039</v>
      </c>
      <c r="DT186">
        <f t="shared" si="344"/>
        <v>1139.0624494194606</v>
      </c>
      <c r="DU186">
        <f t="shared" si="344"/>
        <v>1612.4978790629316</v>
      </c>
      <c r="DV186">
        <f t="shared" si="344"/>
        <v>1392.7157128304789</v>
      </c>
      <c r="DW186">
        <f t="shared" si="344"/>
        <v>1276.5667914209707</v>
      </c>
      <c r="DX186">
        <f t="shared" si="344"/>
        <v>2316.6756812400408</v>
      </c>
      <c r="DY186">
        <f t="shared" si="344"/>
        <v>1175.012473443212</v>
      </c>
      <c r="DZ186">
        <f t="shared" si="344"/>
        <v>1323.6658717120813</v>
      </c>
      <c r="EA186">
        <f t="shared" si="333"/>
        <v>2033.0979610515794</v>
      </c>
      <c r="EB186">
        <f t="shared" si="333"/>
        <v>1430.2425873385794</v>
      </c>
      <c r="EC186">
        <f t="shared" si="333"/>
        <v>1148.5203934262838</v>
      </c>
      <c r="ED186">
        <f t="shared" si="340"/>
        <v>1595.6139266531002</v>
      </c>
      <c r="EE186">
        <f t="shared" si="340"/>
        <v>1276.5547196420114</v>
      </c>
      <c r="EF186">
        <f t="shared" si="340"/>
        <v>1306.2537042868871</v>
      </c>
      <c r="EG186">
        <f t="shared" si="340"/>
        <v>1276.3205665778805</v>
      </c>
      <c r="EH186">
        <f t="shared" si="340"/>
        <v>1831.1007790517062</v>
      </c>
      <c r="EI186">
        <f t="shared" si="340"/>
        <v>1414.9827735611082</v>
      </c>
      <c r="EJ186">
        <f t="shared" si="340"/>
        <v>1613.3097365580129</v>
      </c>
      <c r="EK186">
        <f t="shared" si="340"/>
        <v>1872.3402406308328</v>
      </c>
      <c r="EL186">
        <f t="shared" si="340"/>
        <v>1157.9002355795089</v>
      </c>
      <c r="EM186">
        <f t="shared" si="340"/>
        <v>2141.8467760759358</v>
      </c>
      <c r="EN186">
        <f t="shared" si="340"/>
        <v>1487.4092086712205</v>
      </c>
      <c r="EO186">
        <f t="shared" si="340"/>
        <v>1526.5259593382939</v>
      </c>
      <c r="EP186">
        <f t="shared" si="340"/>
        <v>1932.5526900485556</v>
      </c>
      <c r="EQ186">
        <f t="shared" si="340"/>
        <v>1570.8917790551104</v>
      </c>
      <c r="ER186">
        <f t="shared" si="340"/>
        <v>2149.2302979978003</v>
      </c>
      <c r="ES186">
        <f t="shared" si="340"/>
        <v>2125.6313599370351</v>
      </c>
      <c r="ET186">
        <f t="shared" si="340"/>
        <v>1972.4023395357553</v>
      </c>
      <c r="EU186">
        <f t="shared" si="340"/>
        <v>1412.326287785786</v>
      </c>
      <c r="EV186">
        <f t="shared" si="340"/>
        <v>1859.2708811909347</v>
      </c>
      <c r="EW186">
        <f t="shared" si="340"/>
        <v>2307.9980648073183</v>
      </c>
      <c r="EX186">
        <f t="shared" si="340"/>
        <v>1519.3775290305052</v>
      </c>
      <c r="EY186">
        <f t="shared" si="340"/>
        <v>2180.161155072331</v>
      </c>
      <c r="EZ186">
        <f t="shared" si="340"/>
        <v>2450.7340191508056</v>
      </c>
      <c r="FA186">
        <f t="shared" si="340"/>
        <v>1175.6356813513653</v>
      </c>
      <c r="FB186">
        <f t="shared" si="340"/>
        <v>1507.2767557273953</v>
      </c>
      <c r="FC186">
        <f t="shared" si="340"/>
        <v>1229.1495110111048</v>
      </c>
      <c r="FD186">
        <f t="shared" si="340"/>
        <v>1839.001937385729</v>
      </c>
      <c r="FE186">
        <f t="shared" si="340"/>
        <v>1871.2929451398834</v>
      </c>
      <c r="FF186">
        <f t="shared" si="340"/>
        <v>1325.281094786294</v>
      </c>
      <c r="FG186">
        <f t="shared" si="340"/>
        <v>3327.2159611677512</v>
      </c>
      <c r="FH186">
        <f t="shared" si="340"/>
        <v>2073.084522307774</v>
      </c>
      <c r="FI186">
        <f t="shared" si="340"/>
        <v>1226.3177748238722</v>
      </c>
      <c r="FJ186">
        <f t="shared" si="340"/>
        <v>1542.7684654064565</v>
      </c>
      <c r="FK186">
        <f t="shared" si="340"/>
        <v>1371.6841658594697</v>
      </c>
      <c r="FL186">
        <f t="shared" si="340"/>
        <v>2979.9546920114408</v>
      </c>
      <c r="FM186">
        <f t="shared" si="340"/>
        <v>1264.5412888830981</v>
      </c>
      <c r="FN186">
        <f t="shared" si="340"/>
        <v>2844.1259718059982</v>
      </c>
      <c r="FO186">
        <f t="shared" si="340"/>
        <v>1980.7556754679156</v>
      </c>
      <c r="FP186">
        <f t="shared" si="340"/>
        <v>2814.5505720684478</v>
      </c>
      <c r="FQ186">
        <f t="shared" si="340"/>
        <v>1351.5220995204131</v>
      </c>
      <c r="FR186">
        <f t="shared" si="340"/>
        <v>1640.5754537384519</v>
      </c>
      <c r="FS186">
        <f t="shared" si="340"/>
        <v>1202.2828296581386</v>
      </c>
      <c r="FT186">
        <f t="shared" si="340"/>
        <v>1709.9584077062591</v>
      </c>
      <c r="FU186">
        <f t="shared" si="340"/>
        <v>1636.9901767631613</v>
      </c>
      <c r="FV186">
        <f t="shared" si="340"/>
        <v>2062.9614565660845</v>
      </c>
      <c r="FW186">
        <f t="shared" si="340"/>
        <v>1361.267447938362</v>
      </c>
      <c r="FX186">
        <f t="shared" si="340"/>
        <v>1244.9688564832472</v>
      </c>
      <c r="FY186">
        <f t="shared" si="340"/>
        <v>1974.9886118141817</v>
      </c>
      <c r="FZ186">
        <f t="shared" si="340"/>
        <v>2519.1189257987435</v>
      </c>
      <c r="GA186">
        <f t="shared" si="340"/>
        <v>2045.5234332357968</v>
      </c>
      <c r="GB186">
        <f t="shared" si="340"/>
        <v>1883.7704640482484</v>
      </c>
      <c r="GC186">
        <f t="shared" si="340"/>
        <v>1210.8450366831132</v>
      </c>
      <c r="GD186">
        <f t="shared" si="340"/>
        <v>1911.8875849528413</v>
      </c>
      <c r="GE186">
        <f t="shared" si="340"/>
        <v>2051.1349220577813</v>
      </c>
      <c r="GF186">
        <f t="shared" si="340"/>
        <v>2679.9178675945127</v>
      </c>
      <c r="GG186">
        <f t="shared" si="340"/>
        <v>1616.467469694803</v>
      </c>
      <c r="GH186">
        <f t="shared" si="340"/>
        <v>2731.7371619931164</v>
      </c>
      <c r="GI186">
        <f t="shared" si="340"/>
        <v>2503.4813030254909</v>
      </c>
      <c r="GJ186">
        <f t="shared" si="340"/>
        <v>1314.0861740717899</v>
      </c>
      <c r="GK186">
        <f t="shared" si="340"/>
        <v>3022.9645738945342</v>
      </c>
      <c r="GL186">
        <f t="shared" si="340"/>
        <v>1358.3003813260061</v>
      </c>
      <c r="GM186">
        <f t="shared" si="327"/>
        <v>2266.1693210803478</v>
      </c>
      <c r="GN186">
        <f t="shared" si="345"/>
        <v>1909.02279071256</v>
      </c>
      <c r="GO186">
        <f t="shared" si="345"/>
        <v>2644.7456275836203</v>
      </c>
      <c r="GP186">
        <f t="shared" si="345"/>
        <v>2174.2743903945893</v>
      </c>
      <c r="GQ186">
        <f t="shared" si="345"/>
        <v>1785.576702712141</v>
      </c>
      <c r="GR186">
        <f t="shared" si="345"/>
        <v>1205.319231520099</v>
      </c>
      <c r="GS186">
        <f t="shared" si="345"/>
        <v>1240.9881515563395</v>
      </c>
      <c r="GT186">
        <f t="shared" si="345"/>
        <v>1415.1655577416077</v>
      </c>
      <c r="GU186">
        <f t="shared" si="345"/>
        <v>1352.108864476736</v>
      </c>
      <c r="GV186">
        <f t="shared" si="345"/>
        <v>1642.323161114994</v>
      </c>
      <c r="GW186">
        <f t="shared" si="345"/>
        <v>2071.121187885461</v>
      </c>
      <c r="GX186">
        <f t="shared" si="345"/>
        <v>1926.1156311557638</v>
      </c>
      <c r="GY186">
        <f t="shared" si="345"/>
        <v>2168.0988307583598</v>
      </c>
      <c r="GZ186">
        <f t="shared" si="345"/>
        <v>1686.1607441138608</v>
      </c>
      <c r="HA186">
        <f t="shared" si="345"/>
        <v>2310.207045247696</v>
      </c>
      <c r="HB186">
        <f t="shared" si="345"/>
        <v>2268.4694615790168</v>
      </c>
      <c r="HC186">
        <f t="shared" si="345"/>
        <v>1426.4079199045564</v>
      </c>
      <c r="HD186">
        <f t="shared" si="345"/>
        <v>1312.155665310202</v>
      </c>
      <c r="HE186">
        <f t="shared" si="345"/>
        <v>1992.9814711036079</v>
      </c>
      <c r="HF186">
        <f t="shared" si="345"/>
        <v>1538.1429947863624</v>
      </c>
      <c r="HG186">
        <f t="shared" si="345"/>
        <v>1304.5011989749644</v>
      </c>
      <c r="HH186">
        <f t="shared" si="345"/>
        <v>2060.2772267782921</v>
      </c>
      <c r="HI186">
        <f t="shared" si="345"/>
        <v>1278.1653208215462</v>
      </c>
      <c r="HJ186">
        <f t="shared" si="345"/>
        <v>2924.9964935109979</v>
      </c>
      <c r="HK186">
        <f t="shared" si="345"/>
        <v>1745.4525202733421</v>
      </c>
      <c r="HL186">
        <f t="shared" si="345"/>
        <v>1186.4176479601233</v>
      </c>
      <c r="HM186">
        <f t="shared" si="345"/>
        <v>1192.6684434530994</v>
      </c>
      <c r="HN186">
        <f t="shared" si="345"/>
        <v>1221.9127588201816</v>
      </c>
      <c r="HO186">
        <f t="shared" si="345"/>
        <v>1328.4880237249286</v>
      </c>
      <c r="HP186">
        <f t="shared" si="345"/>
        <v>1517.5994428981121</v>
      </c>
      <c r="HQ186">
        <f t="shared" si="345"/>
        <v>3786.1241986347814</v>
      </c>
      <c r="HR186">
        <f t="shared" si="345"/>
        <v>1530.568823254674</v>
      </c>
      <c r="HS186">
        <f t="shared" si="345"/>
        <v>2775.9671657210956</v>
      </c>
      <c r="HT186">
        <f t="shared" si="345"/>
        <v>1759.0034685738576</v>
      </c>
      <c r="HU186">
        <f t="shared" si="345"/>
        <v>3747.8953467969163</v>
      </c>
      <c r="HV186">
        <f t="shared" si="345"/>
        <v>2276.7624743993019</v>
      </c>
      <c r="HW186">
        <f t="shared" si="345"/>
        <v>1270.290159488447</v>
      </c>
      <c r="HX186">
        <f t="shared" si="345"/>
        <v>1592.6550159870144</v>
      </c>
      <c r="HY186">
        <f t="shared" si="345"/>
        <v>2351.9645559631235</v>
      </c>
      <c r="HZ186">
        <f t="shared" si="345"/>
        <v>1979.4309726980773</v>
      </c>
      <c r="IA186">
        <f t="shared" si="345"/>
        <v>2136.4146057181247</v>
      </c>
      <c r="IB186">
        <f t="shared" si="345"/>
        <v>2470.9925062866405</v>
      </c>
      <c r="IC186">
        <f t="shared" si="345"/>
        <v>1806.6871768575784</v>
      </c>
      <c r="ID186">
        <f t="shared" si="345"/>
        <v>2529.6024640236701</v>
      </c>
      <c r="IE186">
        <f t="shared" si="345"/>
        <v>1462.9990413870191</v>
      </c>
      <c r="IF186">
        <f t="shared" si="345"/>
        <v>1273.8809874438371</v>
      </c>
      <c r="IG186">
        <f t="shared" si="345"/>
        <v>1683.487849258504</v>
      </c>
      <c r="IH186">
        <f t="shared" si="345"/>
        <v>1401.1801721632708</v>
      </c>
      <c r="II186">
        <f t="shared" si="345"/>
        <v>1356.3303065019018</v>
      </c>
      <c r="IJ186">
        <f t="shared" si="345"/>
        <v>1277.6255333333311</v>
      </c>
      <c r="IK186">
        <f t="shared" si="345"/>
        <v>1207.501827314137</v>
      </c>
      <c r="IL186">
        <f t="shared" si="345"/>
        <v>1643.2748782716785</v>
      </c>
      <c r="IM186">
        <f t="shared" si="345"/>
        <v>1361.9193758566298</v>
      </c>
      <c r="IN186">
        <f t="shared" si="345"/>
        <v>1992.5205099739953</v>
      </c>
      <c r="IO186">
        <f t="shared" si="345"/>
        <v>1999.2468166456911</v>
      </c>
      <c r="IP186">
        <f t="shared" si="345"/>
        <v>1392.8607611403743</v>
      </c>
      <c r="IQ186">
        <f t="shared" si="345"/>
        <v>2870.0122965646624</v>
      </c>
      <c r="IR186">
        <f t="shared" si="345"/>
        <v>2221.3324298611287</v>
      </c>
      <c r="IS186">
        <f t="shared" si="345"/>
        <v>1181.8927434329632</v>
      </c>
      <c r="IT186">
        <f t="shared" si="345"/>
        <v>2633.5348229171195</v>
      </c>
      <c r="IU186">
        <f t="shared" si="345"/>
        <v>1560.3505412064383</v>
      </c>
      <c r="IV186">
        <f t="shared" si="345"/>
        <v>1905.1748592116796</v>
      </c>
      <c r="IW186">
        <f t="shared" si="345"/>
        <v>1922.8696688826014</v>
      </c>
      <c r="IX186">
        <f t="shared" si="345"/>
        <v>1583.5660019521583</v>
      </c>
      <c r="IY186">
        <f t="shared" si="323"/>
        <v>1429.9259961846744</v>
      </c>
      <c r="IZ186">
        <f t="shared" si="323"/>
        <v>1538.2571928667844</v>
      </c>
      <c r="JA186">
        <f t="shared" si="323"/>
        <v>1542.3238161525978</v>
      </c>
      <c r="JB186">
        <f t="shared" si="323"/>
        <v>1362.5207381832843</v>
      </c>
      <c r="JC186">
        <f t="shared" si="323"/>
        <v>1480.247692229294</v>
      </c>
    </row>
    <row r="187" spans="1:263" x14ac:dyDescent="0.4">
      <c r="A187" s="4">
        <f t="shared" si="304"/>
        <v>470968.82161143451</v>
      </c>
      <c r="B187">
        <v>2034</v>
      </c>
      <c r="C187">
        <f t="shared" si="341"/>
        <v>1685.409086218835</v>
      </c>
      <c r="D187">
        <f t="shared" si="341"/>
        <v>1843.9801937368507</v>
      </c>
      <c r="E187">
        <f t="shared" si="341"/>
        <v>2394.7016583555337</v>
      </c>
      <c r="F187">
        <f t="shared" si="341"/>
        <v>1819.8774890115549</v>
      </c>
      <c r="G187">
        <f t="shared" si="341"/>
        <v>1503.8046612733538</v>
      </c>
      <c r="H187">
        <f t="shared" si="341"/>
        <v>2720.1591303960536</v>
      </c>
      <c r="I187">
        <f t="shared" si="341"/>
        <v>2181.766356826944</v>
      </c>
      <c r="J187">
        <f t="shared" si="341"/>
        <v>1428.3019715609571</v>
      </c>
      <c r="K187">
        <f t="shared" si="341"/>
        <v>1544.3455024815544</v>
      </c>
      <c r="L187">
        <f t="shared" si="341"/>
        <v>1214.1625906821255</v>
      </c>
      <c r="M187">
        <f t="shared" si="341"/>
        <v>2091.1837390739433</v>
      </c>
      <c r="N187">
        <f t="shared" si="341"/>
        <v>1491.3740659189259</v>
      </c>
      <c r="O187">
        <f t="shared" si="341"/>
        <v>1394.8936675466284</v>
      </c>
      <c r="P187">
        <f t="shared" si="341"/>
        <v>1305.3416318704406</v>
      </c>
      <c r="Q187">
        <f t="shared" si="341"/>
        <v>1472.22907461359</v>
      </c>
      <c r="R187">
        <f t="shared" si="341"/>
        <v>1347.2535326990637</v>
      </c>
      <c r="S187">
        <f t="shared" si="341"/>
        <v>1560.0814944949702</v>
      </c>
      <c r="T187">
        <f t="shared" si="341"/>
        <v>1734.4789893218926</v>
      </c>
      <c r="U187">
        <f t="shared" si="341"/>
        <v>2998.5897313322403</v>
      </c>
      <c r="V187">
        <f t="shared" si="341"/>
        <v>1694.8539536521607</v>
      </c>
      <c r="W187">
        <f t="shared" si="341"/>
        <v>2841.1658532705624</v>
      </c>
      <c r="X187">
        <f t="shared" si="341"/>
        <v>2011.3126176023086</v>
      </c>
      <c r="Y187">
        <f t="shared" si="341"/>
        <v>1204.1995851406139</v>
      </c>
      <c r="Z187">
        <f t="shared" si="341"/>
        <v>1445.789939152337</v>
      </c>
      <c r="AA187">
        <f t="shared" si="341"/>
        <v>1296.4632052382458</v>
      </c>
      <c r="AB187">
        <f t="shared" si="341"/>
        <v>1948.5445839315034</v>
      </c>
      <c r="AC187">
        <f t="shared" si="341"/>
        <v>1878.4708709136792</v>
      </c>
      <c r="AD187">
        <f t="shared" si="341"/>
        <v>1655.5889001978483</v>
      </c>
      <c r="AE187">
        <f t="shared" si="341"/>
        <v>1675.3191848222946</v>
      </c>
      <c r="AF187">
        <f t="shared" si="341"/>
        <v>1844.6073991781286</v>
      </c>
      <c r="AG187">
        <f t="shared" si="341"/>
        <v>1248.6629792265558</v>
      </c>
      <c r="AH187">
        <f t="shared" si="341"/>
        <v>1865.0608033166509</v>
      </c>
      <c r="AI187">
        <f t="shared" si="341"/>
        <v>2876.9117571466868</v>
      </c>
      <c r="AJ187">
        <f t="shared" si="341"/>
        <v>2023.8360260616114</v>
      </c>
      <c r="AK187">
        <f t="shared" si="341"/>
        <v>1245.9024166762999</v>
      </c>
      <c r="AL187">
        <f t="shared" si="341"/>
        <v>2459.8763760883526</v>
      </c>
      <c r="AM187">
        <f t="shared" si="341"/>
        <v>2420.0836970038999</v>
      </c>
      <c r="AN187">
        <f t="shared" si="341"/>
        <v>1755.3819934049857</v>
      </c>
      <c r="AO187">
        <f t="shared" si="341"/>
        <v>1523.0712755431475</v>
      </c>
      <c r="AP187">
        <f t="shared" si="341"/>
        <v>2843.7759389671246</v>
      </c>
      <c r="AQ187">
        <f t="shared" si="341"/>
        <v>1230.6360329802285</v>
      </c>
      <c r="AR187">
        <f t="shared" si="341"/>
        <v>1696.5682645851596</v>
      </c>
      <c r="AS187">
        <f t="shared" si="341"/>
        <v>1572.3649597149704</v>
      </c>
      <c r="AT187">
        <f t="shared" si="341"/>
        <v>1320.4544385865968</v>
      </c>
      <c r="AU187">
        <f t="shared" si="341"/>
        <v>1343.5805874047182</v>
      </c>
      <c r="AV187">
        <f t="shared" si="341"/>
        <v>1640.2980950724696</v>
      </c>
      <c r="AW187">
        <f t="shared" si="341"/>
        <v>2525.9132988309543</v>
      </c>
      <c r="AX187">
        <f t="shared" si="341"/>
        <v>1942.8816263758763</v>
      </c>
      <c r="AY187">
        <f t="shared" si="341"/>
        <v>1330.3871103471618</v>
      </c>
      <c r="AZ187">
        <f t="shared" si="341"/>
        <v>1254.1785547160712</v>
      </c>
      <c r="BA187">
        <f t="shared" si="341"/>
        <v>2067.9448399437169</v>
      </c>
      <c r="BB187">
        <f t="shared" si="341"/>
        <v>3034.3681572300329</v>
      </c>
      <c r="BC187">
        <f t="shared" si="341"/>
        <v>1707.0399362395783</v>
      </c>
      <c r="BD187">
        <f t="shared" si="341"/>
        <v>1332.6564256624781</v>
      </c>
      <c r="BE187">
        <f t="shared" si="341"/>
        <v>1398.2642556921164</v>
      </c>
      <c r="BF187">
        <f t="shared" si="341"/>
        <v>1346.3262696800793</v>
      </c>
      <c r="BG187">
        <f t="shared" si="341"/>
        <v>1262.6361937251147</v>
      </c>
      <c r="BH187">
        <f t="shared" si="341"/>
        <v>1275.1593316639162</v>
      </c>
      <c r="BI187">
        <f t="shared" si="341"/>
        <v>3334.0056814167465</v>
      </c>
      <c r="BJ187">
        <f t="shared" si="341"/>
        <v>1696.0624829845533</v>
      </c>
      <c r="BK187">
        <f t="shared" si="341"/>
        <v>3450.4094469443348</v>
      </c>
      <c r="BL187">
        <f t="shared" si="341"/>
        <v>1280.2105761432108</v>
      </c>
      <c r="BM187">
        <f t="shared" si="341"/>
        <v>1225.4779796920784</v>
      </c>
      <c r="BN187">
        <f t="shared" ref="BN187:DY191" si="346">BN163+BN115</f>
        <v>2272.2373264247744</v>
      </c>
      <c r="BO187">
        <f t="shared" si="346"/>
        <v>2385.5218518251431</v>
      </c>
      <c r="BP187">
        <f t="shared" si="346"/>
        <v>1289.8486060908256</v>
      </c>
      <c r="BQ187">
        <f t="shared" si="346"/>
        <v>1930.5213181936085</v>
      </c>
      <c r="BR187">
        <f t="shared" si="346"/>
        <v>1415.0812677762303</v>
      </c>
      <c r="BS187">
        <f t="shared" si="346"/>
        <v>1790.2921123044425</v>
      </c>
      <c r="BT187">
        <f t="shared" si="346"/>
        <v>1260.1783556115117</v>
      </c>
      <c r="BU187">
        <f t="shared" si="346"/>
        <v>1507.5778248224947</v>
      </c>
      <c r="BV187">
        <f t="shared" si="346"/>
        <v>2678.4154060800915</v>
      </c>
      <c r="BW187">
        <f t="shared" si="346"/>
        <v>1390.3432715029969</v>
      </c>
      <c r="BX187">
        <f t="shared" si="346"/>
        <v>1432.8108141919317</v>
      </c>
      <c r="BY187">
        <f t="shared" si="346"/>
        <v>1314.1351593204945</v>
      </c>
      <c r="BZ187">
        <f t="shared" si="346"/>
        <v>1733.0616408495252</v>
      </c>
      <c r="CA187">
        <f t="shared" si="346"/>
        <v>2494.7488071900611</v>
      </c>
      <c r="CB187">
        <f t="shared" si="346"/>
        <v>1419.6918579292796</v>
      </c>
      <c r="CC187">
        <f t="shared" si="346"/>
        <v>1293.8921246389009</v>
      </c>
      <c r="CD187">
        <f t="shared" si="346"/>
        <v>1905.8933894008503</v>
      </c>
      <c r="CE187">
        <f t="shared" si="346"/>
        <v>1302.0338740525315</v>
      </c>
      <c r="CF187">
        <f t="shared" si="346"/>
        <v>1572.1422210757546</v>
      </c>
      <c r="CG187">
        <f t="shared" si="346"/>
        <v>1460.3168657456704</v>
      </c>
      <c r="CH187">
        <f t="shared" si="346"/>
        <v>1469.4423540393848</v>
      </c>
      <c r="CI187">
        <f t="shared" si="346"/>
        <v>1363.0518125562432</v>
      </c>
      <c r="CJ187">
        <f t="shared" si="346"/>
        <v>1386.3225180338804</v>
      </c>
      <c r="CK187">
        <f t="shared" si="346"/>
        <v>2652.1576679776008</v>
      </c>
      <c r="CL187">
        <f t="shared" si="346"/>
        <v>1362.4083651070921</v>
      </c>
      <c r="CM187">
        <f t="shared" si="346"/>
        <v>2277.4569239602602</v>
      </c>
      <c r="CN187">
        <f t="shared" si="346"/>
        <v>1930.1789105230814</v>
      </c>
      <c r="CO187">
        <f t="shared" si="346"/>
        <v>1194.4481469730761</v>
      </c>
      <c r="CP187">
        <f t="shared" si="346"/>
        <v>2020.198165336386</v>
      </c>
      <c r="CQ187">
        <f t="shared" si="346"/>
        <v>1430.0277998098829</v>
      </c>
      <c r="CR187">
        <f t="shared" si="346"/>
        <v>3278.856739575494</v>
      </c>
      <c r="CS187">
        <f t="shared" si="346"/>
        <v>2576.7615444056864</v>
      </c>
      <c r="CT187">
        <f t="shared" si="346"/>
        <v>1441.6809247225099</v>
      </c>
      <c r="CU187">
        <f t="shared" si="346"/>
        <v>1568.4671427223388</v>
      </c>
      <c r="CV187">
        <f t="shared" si="346"/>
        <v>2331.4158199790736</v>
      </c>
      <c r="CW187">
        <f t="shared" si="346"/>
        <v>2207.2219635890951</v>
      </c>
      <c r="CX187">
        <f t="shared" si="346"/>
        <v>2207.0731276849992</v>
      </c>
      <c r="CY187">
        <f t="shared" si="346"/>
        <v>1471.5864030753637</v>
      </c>
      <c r="CZ187">
        <f t="shared" si="346"/>
        <v>1648.9949655413579</v>
      </c>
      <c r="DA187">
        <f t="shared" si="346"/>
        <v>2817.4288042147291</v>
      </c>
      <c r="DB187">
        <f t="shared" si="346"/>
        <v>1372.8917266693593</v>
      </c>
      <c r="DC187">
        <f t="shared" si="346"/>
        <v>1942.4321703516066</v>
      </c>
      <c r="DD187">
        <f t="shared" si="346"/>
        <v>2018.1480219502237</v>
      </c>
      <c r="DE187">
        <f t="shared" si="346"/>
        <v>1234.9205402830482</v>
      </c>
      <c r="DF187">
        <f t="shared" si="346"/>
        <v>1326.7389817278936</v>
      </c>
      <c r="DG187">
        <f t="shared" si="346"/>
        <v>2252.8721508108447</v>
      </c>
      <c r="DH187">
        <f t="shared" si="346"/>
        <v>1613.2616982695436</v>
      </c>
      <c r="DI187">
        <f t="shared" si="346"/>
        <v>1739.5913158690673</v>
      </c>
      <c r="DJ187">
        <f t="shared" si="346"/>
        <v>1285.4273408929039</v>
      </c>
      <c r="DK187">
        <f t="shared" si="346"/>
        <v>1410.0720753891469</v>
      </c>
      <c r="DL187">
        <f t="shared" si="346"/>
        <v>1904.3547679932694</v>
      </c>
      <c r="DM187">
        <f t="shared" si="346"/>
        <v>1456.0404863854719</v>
      </c>
      <c r="DN187">
        <f t="shared" si="346"/>
        <v>1315.3762628884936</v>
      </c>
      <c r="DO187">
        <f t="shared" si="346"/>
        <v>1587.2265778841806</v>
      </c>
      <c r="DP187">
        <f t="shared" si="346"/>
        <v>1213.0300124894115</v>
      </c>
      <c r="DQ187">
        <f t="shared" si="346"/>
        <v>1567.9292413511157</v>
      </c>
      <c r="DR187">
        <f t="shared" si="346"/>
        <v>1286.6087424389257</v>
      </c>
      <c r="DS187">
        <f t="shared" si="346"/>
        <v>1803.4125874110105</v>
      </c>
      <c r="DT187">
        <f t="shared" si="346"/>
        <v>1234.0656944059403</v>
      </c>
      <c r="DU187">
        <f t="shared" si="346"/>
        <v>1769.0612945214052</v>
      </c>
      <c r="DV187">
        <f t="shared" si="346"/>
        <v>1520.4545997756909</v>
      </c>
      <c r="DW187">
        <f t="shared" si="346"/>
        <v>1388.5715710257521</v>
      </c>
      <c r="DX187">
        <f t="shared" si="346"/>
        <v>2542.4137256622389</v>
      </c>
      <c r="DY187">
        <f t="shared" si="346"/>
        <v>1273.4223289533779</v>
      </c>
      <c r="DZ187">
        <f t="shared" si="344"/>
        <v>1452.5482553526447</v>
      </c>
      <c r="EA187">
        <f t="shared" si="333"/>
        <v>2225.7426570695729</v>
      </c>
      <c r="EB187">
        <f t="shared" si="333"/>
        <v>1561.1141297013385</v>
      </c>
      <c r="EC187">
        <f t="shared" si="333"/>
        <v>1245.8026091455056</v>
      </c>
      <c r="ED187">
        <f t="shared" si="340"/>
        <v>1736.6341475512222</v>
      </c>
      <c r="EE187">
        <f t="shared" si="340"/>
        <v>1393.3992951611258</v>
      </c>
      <c r="EF187">
        <f t="shared" si="340"/>
        <v>1217.8420002086332</v>
      </c>
      <c r="EG187">
        <f t="shared" si="340"/>
        <v>1390.540176013573</v>
      </c>
      <c r="EH187">
        <f t="shared" si="340"/>
        <v>1687.4378319901525</v>
      </c>
      <c r="EI187">
        <f t="shared" si="340"/>
        <v>1546.9319477092779</v>
      </c>
      <c r="EJ187">
        <f t="shared" si="340"/>
        <v>1768.404830269747</v>
      </c>
      <c r="EK187">
        <f t="shared" si="340"/>
        <v>2045.6779209754729</v>
      </c>
      <c r="EL187">
        <f t="shared" si="340"/>
        <v>1254.6378258630007</v>
      </c>
      <c r="EM187">
        <f t="shared" si="340"/>
        <v>2348.9923826809591</v>
      </c>
      <c r="EN187">
        <f t="shared" si="340"/>
        <v>1628.7586994776502</v>
      </c>
      <c r="EO187">
        <f t="shared" ref="EO187:GZ191" si="347">EO163+EO115</f>
        <v>1677.0303799885992</v>
      </c>
      <c r="EP187">
        <f t="shared" si="347"/>
        <v>2128.5807187171868</v>
      </c>
      <c r="EQ187">
        <f t="shared" si="347"/>
        <v>1712.248998319521</v>
      </c>
      <c r="ER187">
        <f t="shared" si="347"/>
        <v>2355.2482317781933</v>
      </c>
      <c r="ES187">
        <f t="shared" si="347"/>
        <v>2336.446942746943</v>
      </c>
      <c r="ET187">
        <f t="shared" si="347"/>
        <v>2157.1392442042415</v>
      </c>
      <c r="EU187">
        <f t="shared" si="347"/>
        <v>1540.5526166783254</v>
      </c>
      <c r="EV187">
        <f t="shared" si="347"/>
        <v>1567.7514734661154</v>
      </c>
      <c r="EW187">
        <f t="shared" si="347"/>
        <v>2058.7747025841759</v>
      </c>
      <c r="EX187">
        <f t="shared" si="347"/>
        <v>1662.8809124098643</v>
      </c>
      <c r="EY187">
        <f t="shared" si="347"/>
        <v>2381.3549048121877</v>
      </c>
      <c r="EZ187">
        <f t="shared" si="347"/>
        <v>2669.9148900187256</v>
      </c>
      <c r="FA187">
        <f t="shared" si="347"/>
        <v>1273.4572694841681</v>
      </c>
      <c r="FB187">
        <f t="shared" si="347"/>
        <v>1661.246934616519</v>
      </c>
      <c r="FC187">
        <f t="shared" si="347"/>
        <v>1338.1551123722447</v>
      </c>
      <c r="FD187">
        <f t="shared" si="347"/>
        <v>2010.626412434639</v>
      </c>
      <c r="FE187">
        <f t="shared" si="347"/>
        <v>2037.9889775635631</v>
      </c>
      <c r="FF187">
        <f t="shared" si="347"/>
        <v>1451.4356420778831</v>
      </c>
      <c r="FG187">
        <f t="shared" si="347"/>
        <v>3633.2599765463451</v>
      </c>
      <c r="FH187">
        <f t="shared" si="347"/>
        <v>1219.0906645510122</v>
      </c>
      <c r="FI187">
        <f t="shared" si="347"/>
        <v>1330.8819919455434</v>
      </c>
      <c r="FJ187">
        <f t="shared" si="347"/>
        <v>1677.7614862919563</v>
      </c>
      <c r="FK187">
        <f t="shared" si="347"/>
        <v>1494.03259078311</v>
      </c>
      <c r="FL187">
        <f t="shared" si="347"/>
        <v>3252.6961790625105</v>
      </c>
      <c r="FM187">
        <f t="shared" si="347"/>
        <v>1378.5928426027544</v>
      </c>
      <c r="FN187">
        <f t="shared" si="347"/>
        <v>3103.7188155266276</v>
      </c>
      <c r="FO187">
        <f t="shared" si="347"/>
        <v>2173.6757845539505</v>
      </c>
      <c r="FP187">
        <f t="shared" si="347"/>
        <v>1813.3419804345967</v>
      </c>
      <c r="FQ187">
        <f t="shared" si="347"/>
        <v>1478.9173801158088</v>
      </c>
      <c r="FR187">
        <f t="shared" si="347"/>
        <v>1359.9485512292072</v>
      </c>
      <c r="FS187">
        <f t="shared" si="347"/>
        <v>1311.876778156427</v>
      </c>
      <c r="FT187">
        <f t="shared" si="347"/>
        <v>1863.6637346904242</v>
      </c>
      <c r="FU187">
        <f t="shared" si="347"/>
        <v>1809.4495304923357</v>
      </c>
      <c r="FV187">
        <f t="shared" si="347"/>
        <v>2251.6465120873677</v>
      </c>
      <c r="FW187">
        <f t="shared" si="347"/>
        <v>1241.656663254814</v>
      </c>
      <c r="FX187">
        <f t="shared" si="347"/>
        <v>1352.7083088175702</v>
      </c>
      <c r="FY187">
        <f t="shared" si="347"/>
        <v>2159.6884916968611</v>
      </c>
      <c r="FZ187">
        <f t="shared" si="347"/>
        <v>1374.9125420272728</v>
      </c>
      <c r="GA187">
        <f t="shared" si="347"/>
        <v>2246.9031728766886</v>
      </c>
      <c r="GB187">
        <f t="shared" si="347"/>
        <v>2070.2367403072431</v>
      </c>
      <c r="GC187">
        <f t="shared" si="347"/>
        <v>1319.3605652478996</v>
      </c>
      <c r="GD187">
        <f t="shared" si="347"/>
        <v>2097.2047110813269</v>
      </c>
      <c r="GE187">
        <f t="shared" si="347"/>
        <v>2241.0572734018951</v>
      </c>
      <c r="GF187">
        <f t="shared" si="347"/>
        <v>2922.5361269840487</v>
      </c>
      <c r="GG187">
        <f t="shared" si="347"/>
        <v>1774.707260877823</v>
      </c>
      <c r="GH187">
        <f t="shared" si="347"/>
        <v>1260.1568479132791</v>
      </c>
      <c r="GI187">
        <f t="shared" si="347"/>
        <v>2727.2966979135063</v>
      </c>
      <c r="GJ187">
        <f t="shared" si="347"/>
        <v>1435.0150594106908</v>
      </c>
      <c r="GK187">
        <f t="shared" si="347"/>
        <v>3316.8760359803632</v>
      </c>
      <c r="GL187">
        <f t="shared" si="347"/>
        <v>1481.5871732547955</v>
      </c>
      <c r="GM187">
        <f t="shared" si="347"/>
        <v>2476.0334663905383</v>
      </c>
      <c r="GN187">
        <f t="shared" si="347"/>
        <v>2086.9297253909749</v>
      </c>
      <c r="GO187">
        <f t="shared" si="347"/>
        <v>2888.7731844418149</v>
      </c>
      <c r="GP187">
        <f t="shared" si="347"/>
        <v>1274.3605082420688</v>
      </c>
      <c r="GQ187">
        <f t="shared" si="347"/>
        <v>1945.6564442595773</v>
      </c>
      <c r="GR187">
        <f t="shared" si="347"/>
        <v>1307.8439396252129</v>
      </c>
      <c r="GS187">
        <f t="shared" si="347"/>
        <v>1355.1359247876471</v>
      </c>
      <c r="GT187">
        <f t="shared" si="347"/>
        <v>1539.084822186129</v>
      </c>
      <c r="GU187">
        <f t="shared" si="347"/>
        <v>1482.4033239456298</v>
      </c>
      <c r="GV187">
        <f t="shared" si="347"/>
        <v>1797.4707837903195</v>
      </c>
      <c r="GW187">
        <f t="shared" si="347"/>
        <v>2285.251848077407</v>
      </c>
      <c r="GX187">
        <f t="shared" si="347"/>
        <v>2107.1951859168248</v>
      </c>
      <c r="GY187">
        <f t="shared" si="347"/>
        <v>2383.4226266806591</v>
      </c>
      <c r="GZ187">
        <f t="shared" si="347"/>
        <v>1842.6613971142242</v>
      </c>
      <c r="HA187">
        <f t="shared" si="345"/>
        <v>2521.5192140644417</v>
      </c>
      <c r="HB187">
        <f t="shared" si="345"/>
        <v>1888.1108047100433</v>
      </c>
      <c r="HC187">
        <f t="shared" si="345"/>
        <v>1555.4571191519831</v>
      </c>
      <c r="HD187">
        <f t="shared" si="345"/>
        <v>1208.0991780565355</v>
      </c>
      <c r="HE187">
        <f t="shared" si="345"/>
        <v>2188.8217105608724</v>
      </c>
      <c r="HF187">
        <f t="shared" si="345"/>
        <v>1678.024298098783</v>
      </c>
      <c r="HG187">
        <f t="shared" si="345"/>
        <v>1198.6030269832593</v>
      </c>
      <c r="HH187">
        <f t="shared" si="345"/>
        <v>2249.4217901527745</v>
      </c>
      <c r="HI187">
        <f t="shared" si="345"/>
        <v>1399.4488531522161</v>
      </c>
      <c r="HJ187">
        <f t="shared" si="345"/>
        <v>3194.0374471515252</v>
      </c>
      <c r="HK187">
        <f t="shared" si="345"/>
        <v>1898.114469990732</v>
      </c>
      <c r="HL187">
        <f t="shared" si="345"/>
        <v>1196.8073639823563</v>
      </c>
      <c r="HM187">
        <f t="shared" si="345"/>
        <v>1299.1468807086376</v>
      </c>
      <c r="HN187">
        <f t="shared" si="345"/>
        <v>1256.4928333654693</v>
      </c>
      <c r="HO187">
        <f t="shared" si="345"/>
        <v>1452.8670903287866</v>
      </c>
      <c r="HP187">
        <f t="shared" si="345"/>
        <v>1309.544064388233</v>
      </c>
      <c r="HQ187">
        <f t="shared" si="345"/>
        <v>4110.5021506491103</v>
      </c>
      <c r="HR187">
        <f t="shared" si="345"/>
        <v>1670.9089279185873</v>
      </c>
      <c r="HS187">
        <f t="shared" si="345"/>
        <v>3012.3062887768042</v>
      </c>
      <c r="HT187">
        <f t="shared" si="345"/>
        <v>1922.5521956630762</v>
      </c>
      <c r="HU187">
        <f t="shared" si="345"/>
        <v>4095.1208326890264</v>
      </c>
      <c r="HV187">
        <f t="shared" si="345"/>
        <v>2489.7313692465868</v>
      </c>
      <c r="HW187">
        <f t="shared" si="345"/>
        <v>1383.1249882449661</v>
      </c>
      <c r="HX187">
        <f t="shared" si="345"/>
        <v>1742.3919974760515</v>
      </c>
      <c r="HY187">
        <f t="shared" si="345"/>
        <v>2562.2296411665948</v>
      </c>
      <c r="HZ187">
        <f t="shared" si="345"/>
        <v>1250.9892493562586</v>
      </c>
      <c r="IA187">
        <f t="shared" si="345"/>
        <v>1291.1265271921984</v>
      </c>
      <c r="IB187">
        <f t="shared" si="345"/>
        <v>1396.8493094227517</v>
      </c>
      <c r="IC187">
        <f t="shared" si="345"/>
        <v>1646.6177459549986</v>
      </c>
      <c r="ID187">
        <f t="shared" si="345"/>
        <v>2762.5354425973633</v>
      </c>
      <c r="IE187">
        <f t="shared" si="345"/>
        <v>1277.0120389064216</v>
      </c>
      <c r="IF187">
        <f t="shared" si="345"/>
        <v>1388.956102267244</v>
      </c>
      <c r="IG187">
        <f t="shared" si="345"/>
        <v>1843.4822699099393</v>
      </c>
      <c r="IH187">
        <f t="shared" si="345"/>
        <v>1531.9735391333504</v>
      </c>
      <c r="II187">
        <f t="shared" si="345"/>
        <v>1473.1417038664026</v>
      </c>
      <c r="IJ187">
        <f t="shared" si="345"/>
        <v>1390.3810679010437</v>
      </c>
      <c r="IK187">
        <f t="shared" si="345"/>
        <v>1312.0453504023051</v>
      </c>
      <c r="IL187">
        <f t="shared" si="345"/>
        <v>1798.0928847120776</v>
      </c>
      <c r="IM187">
        <f t="shared" si="345"/>
        <v>1485.782055382404</v>
      </c>
      <c r="IN187">
        <f t="shared" si="345"/>
        <v>2174.1680648942038</v>
      </c>
      <c r="IO187">
        <f t="shared" si="345"/>
        <v>2200.3642432436836</v>
      </c>
      <c r="IP187">
        <f t="shared" si="345"/>
        <v>1226.2610396048831</v>
      </c>
      <c r="IQ187">
        <f t="shared" si="345"/>
        <v>1334.918305973953</v>
      </c>
      <c r="IR187">
        <f t="shared" si="345"/>
        <v>2425.2811485671582</v>
      </c>
      <c r="IS187">
        <f t="shared" si="345"/>
        <v>1284.7623848082126</v>
      </c>
      <c r="IT187">
        <f t="shared" si="345"/>
        <v>1296.4211658515921</v>
      </c>
      <c r="IU187">
        <f t="shared" si="345"/>
        <v>1716.830880391823</v>
      </c>
      <c r="IV187">
        <f t="shared" si="345"/>
        <v>2081.2103305310784</v>
      </c>
      <c r="IW187">
        <f t="shared" si="345"/>
        <v>1344.5421851321585</v>
      </c>
      <c r="IX187">
        <f t="shared" si="345"/>
        <v>1723.0394632649277</v>
      </c>
      <c r="IY187">
        <f t="shared" si="323"/>
        <v>1568.7498644648776</v>
      </c>
      <c r="IZ187">
        <f t="shared" si="323"/>
        <v>1682.3147582568522</v>
      </c>
      <c r="JA187">
        <f t="shared" si="323"/>
        <v>1696.7240389863205</v>
      </c>
      <c r="JB187">
        <f t="shared" si="323"/>
        <v>1493.6299114035476</v>
      </c>
      <c r="JC187">
        <f t="shared" si="323"/>
        <v>1614.3666981316978</v>
      </c>
    </row>
    <row r="188" spans="1:263" x14ac:dyDescent="0.4">
      <c r="A188" s="4">
        <f t="shared" si="304"/>
        <v>424720.31458969327</v>
      </c>
      <c r="B188">
        <v>2035</v>
      </c>
      <c r="C188">
        <f t="shared" ref="C188:BN191" si="348">C164+C116</f>
        <v>1832.5876260251475</v>
      </c>
      <c r="D188">
        <f t="shared" si="348"/>
        <v>2016.7820225838823</v>
      </c>
      <c r="E188">
        <f t="shared" si="348"/>
        <v>2616.2902414519294</v>
      </c>
      <c r="F188">
        <f t="shared" si="348"/>
        <v>1631.5984762011242</v>
      </c>
      <c r="G188">
        <f t="shared" si="348"/>
        <v>1484.81645494236</v>
      </c>
      <c r="H188">
        <f t="shared" si="348"/>
        <v>1796.9885715292517</v>
      </c>
      <c r="I188">
        <f t="shared" si="348"/>
        <v>1372.0380564302968</v>
      </c>
      <c r="J188">
        <f t="shared" si="348"/>
        <v>1558.8655759194778</v>
      </c>
      <c r="K188">
        <f t="shared" si="348"/>
        <v>1682.4226749063916</v>
      </c>
      <c r="L188">
        <f t="shared" si="348"/>
        <v>1315.9539089017642</v>
      </c>
      <c r="M188">
        <f t="shared" si="348"/>
        <v>1364.7254619619143</v>
      </c>
      <c r="N188">
        <f t="shared" si="348"/>
        <v>1628.9497668092558</v>
      </c>
      <c r="O188">
        <f t="shared" si="348"/>
        <v>1527.2615907642605</v>
      </c>
      <c r="P188">
        <f t="shared" si="348"/>
        <v>1315.0596745514024</v>
      </c>
      <c r="Q188">
        <f t="shared" si="348"/>
        <v>1600.9514509481355</v>
      </c>
      <c r="R188">
        <f t="shared" si="348"/>
        <v>1474.1909067104425</v>
      </c>
      <c r="S188">
        <f t="shared" si="348"/>
        <v>1374.3570249901386</v>
      </c>
      <c r="T188">
        <f t="shared" si="348"/>
        <v>1898.9567463394469</v>
      </c>
      <c r="U188">
        <f t="shared" si="348"/>
        <v>2177.7070443118387</v>
      </c>
      <c r="V188">
        <f t="shared" si="348"/>
        <v>1846.1088033466021</v>
      </c>
      <c r="W188">
        <f t="shared" si="348"/>
        <v>1653.3775469424381</v>
      </c>
      <c r="X188">
        <f t="shared" si="348"/>
        <v>2188.7273054153998</v>
      </c>
      <c r="Y188">
        <f t="shared" si="348"/>
        <v>1304.3841398892516</v>
      </c>
      <c r="Z188">
        <f t="shared" si="348"/>
        <v>1575.0905865510163</v>
      </c>
      <c r="AA188">
        <f t="shared" si="348"/>
        <v>1409.8127033140661</v>
      </c>
      <c r="AB188">
        <f t="shared" si="348"/>
        <v>1421.2399348104884</v>
      </c>
      <c r="AC188">
        <f t="shared" si="348"/>
        <v>1362.0967435708526</v>
      </c>
      <c r="AD188">
        <f t="shared" si="348"/>
        <v>1807.1264389442899</v>
      </c>
      <c r="AE188">
        <f t="shared" si="348"/>
        <v>1825.0821719542012</v>
      </c>
      <c r="AF188">
        <f t="shared" si="348"/>
        <v>1337.2542019654397</v>
      </c>
      <c r="AG188">
        <f t="shared" si="348"/>
        <v>1352.9934265528491</v>
      </c>
      <c r="AH188">
        <f t="shared" si="348"/>
        <v>1314.9756511639835</v>
      </c>
      <c r="AI188">
        <f t="shared" si="348"/>
        <v>1904.7810349602823</v>
      </c>
      <c r="AJ188">
        <f t="shared" si="348"/>
        <v>2212.6926305252</v>
      </c>
      <c r="AK188">
        <f t="shared" si="348"/>
        <v>1351.793299073702</v>
      </c>
      <c r="AL188">
        <f t="shared" si="348"/>
        <v>2699.2689802652149</v>
      </c>
      <c r="AM188">
        <f t="shared" si="348"/>
        <v>1344.3321188481636</v>
      </c>
      <c r="AN188">
        <f t="shared" si="348"/>
        <v>1914.3769911749678</v>
      </c>
      <c r="AO188">
        <f t="shared" si="348"/>
        <v>1378.3740344252824</v>
      </c>
      <c r="AP188">
        <f t="shared" si="348"/>
        <v>1514.9738435132083</v>
      </c>
      <c r="AQ188">
        <f t="shared" si="348"/>
        <v>1334.9934039813288</v>
      </c>
      <c r="AR188">
        <f t="shared" si="348"/>
        <v>1842.6961900781082</v>
      </c>
      <c r="AS188">
        <f t="shared" si="348"/>
        <v>1342.3767617236681</v>
      </c>
      <c r="AT188">
        <f t="shared" si="348"/>
        <v>1434.8891630144476</v>
      </c>
      <c r="AU188">
        <f t="shared" si="348"/>
        <v>1453.549750337678</v>
      </c>
      <c r="AV188">
        <f t="shared" si="348"/>
        <v>1387.1015264673133</v>
      </c>
      <c r="AW188">
        <f t="shared" si="348"/>
        <v>1510.2416949535204</v>
      </c>
      <c r="AX188">
        <f t="shared" si="348"/>
        <v>1590.6823108500621</v>
      </c>
      <c r="AY188">
        <f t="shared" si="348"/>
        <v>1450.1431773155955</v>
      </c>
      <c r="AZ188">
        <f t="shared" si="348"/>
        <v>1363.8902459984379</v>
      </c>
      <c r="BA188">
        <f t="shared" si="348"/>
        <v>1390.0291758378294</v>
      </c>
      <c r="BB188">
        <f t="shared" si="348"/>
        <v>1646.1341842635329</v>
      </c>
      <c r="BC188">
        <f t="shared" si="348"/>
        <v>1332.3563763032944</v>
      </c>
      <c r="BD188">
        <f t="shared" si="348"/>
        <v>1305.744846795983</v>
      </c>
      <c r="BE188">
        <f t="shared" si="348"/>
        <v>1303.0680358249354</v>
      </c>
      <c r="BF188">
        <f t="shared" si="348"/>
        <v>1288.2960236689607</v>
      </c>
      <c r="BG188">
        <f t="shared" si="348"/>
        <v>1372.5139838611572</v>
      </c>
      <c r="BH188">
        <f t="shared" si="348"/>
        <v>1383.129773353802</v>
      </c>
      <c r="BI188">
        <f t="shared" si="348"/>
        <v>1391.8007581488314</v>
      </c>
      <c r="BJ188">
        <f t="shared" si="348"/>
        <v>1308.9901501211602</v>
      </c>
      <c r="BK188">
        <f t="shared" si="348"/>
        <v>1454.2051665030738</v>
      </c>
      <c r="BL188">
        <f t="shared" si="348"/>
        <v>1284.1990046621565</v>
      </c>
      <c r="BM188">
        <f t="shared" si="348"/>
        <v>1325.3586494555486</v>
      </c>
      <c r="BN188">
        <f t="shared" si="348"/>
        <v>1915.2865290005475</v>
      </c>
      <c r="BO188">
        <f t="shared" si="346"/>
        <v>1426.8445943142385</v>
      </c>
      <c r="BP188">
        <f t="shared" si="346"/>
        <v>1400.3036564531856</v>
      </c>
      <c r="BQ188">
        <f t="shared" si="346"/>
        <v>1593.2106787643756</v>
      </c>
      <c r="BR188">
        <f t="shared" si="346"/>
        <v>1545.9006119371106</v>
      </c>
      <c r="BS188">
        <f t="shared" si="346"/>
        <v>1949.5513847942043</v>
      </c>
      <c r="BT188">
        <f t="shared" si="346"/>
        <v>1368.4585883559528</v>
      </c>
      <c r="BU188">
        <f t="shared" si="346"/>
        <v>1325.5448331706452</v>
      </c>
      <c r="BV188">
        <f t="shared" si="346"/>
        <v>1420.879010164135</v>
      </c>
      <c r="BW188">
        <f t="shared" si="346"/>
        <v>1524.010400305704</v>
      </c>
      <c r="BX188">
        <f t="shared" si="346"/>
        <v>1369.6662900848437</v>
      </c>
      <c r="BY188">
        <f t="shared" si="346"/>
        <v>1429.2936424319234</v>
      </c>
      <c r="BZ188">
        <f t="shared" si="346"/>
        <v>1903.4664742576188</v>
      </c>
      <c r="CA188">
        <f t="shared" si="346"/>
        <v>2731.9988823311496</v>
      </c>
      <c r="CB188">
        <f t="shared" si="346"/>
        <v>1546.5131521721514</v>
      </c>
      <c r="CC188">
        <f t="shared" si="346"/>
        <v>1408.8941148279841</v>
      </c>
      <c r="CD188">
        <f t="shared" si="346"/>
        <v>1527.6086409794173</v>
      </c>
      <c r="CE188">
        <f t="shared" si="346"/>
        <v>1415.525227189112</v>
      </c>
      <c r="CF188">
        <f t="shared" si="346"/>
        <v>1729.3053885684647</v>
      </c>
      <c r="CG188">
        <f t="shared" si="346"/>
        <v>1587.8979677631144</v>
      </c>
      <c r="CH188">
        <f t="shared" si="346"/>
        <v>1601.0085472185433</v>
      </c>
      <c r="CI188">
        <f t="shared" si="346"/>
        <v>1484.5031748289459</v>
      </c>
      <c r="CJ188">
        <f t="shared" si="346"/>
        <v>1518.748156761324</v>
      </c>
      <c r="CK188">
        <f t="shared" si="346"/>
        <v>1340.9023613000486</v>
      </c>
      <c r="CL188">
        <f t="shared" si="346"/>
        <v>1481.3893880418659</v>
      </c>
      <c r="CM188">
        <f t="shared" si="346"/>
        <v>2502.3258713870518</v>
      </c>
      <c r="CN188">
        <f t="shared" si="346"/>
        <v>1320.4849400030425</v>
      </c>
      <c r="CO188">
        <f t="shared" si="346"/>
        <v>1295.3149476065742</v>
      </c>
      <c r="CP188">
        <f t="shared" si="346"/>
        <v>2217.647857877429</v>
      </c>
      <c r="CQ188">
        <f t="shared" si="346"/>
        <v>1558.0591048443266</v>
      </c>
      <c r="CR188">
        <f t="shared" si="346"/>
        <v>1295.1744231409077</v>
      </c>
      <c r="CS188">
        <f t="shared" si="346"/>
        <v>1401.1373030170748</v>
      </c>
      <c r="CT188">
        <f t="shared" si="346"/>
        <v>1368.8839772591455</v>
      </c>
      <c r="CU188">
        <f t="shared" si="346"/>
        <v>1716.7805399888466</v>
      </c>
      <c r="CV188">
        <f t="shared" si="346"/>
        <v>1382.1816810807991</v>
      </c>
      <c r="CW188">
        <f t="shared" si="346"/>
        <v>2426.1703068246256</v>
      </c>
      <c r="CX188">
        <f t="shared" si="346"/>
        <v>1567.644090475321</v>
      </c>
      <c r="CY188">
        <f t="shared" si="346"/>
        <v>1306.4574177308502</v>
      </c>
      <c r="CZ188">
        <f t="shared" si="346"/>
        <v>1804.3443558229123</v>
      </c>
      <c r="DA188">
        <f t="shared" si="346"/>
        <v>1510.577277068928</v>
      </c>
      <c r="DB188">
        <f t="shared" si="346"/>
        <v>1299.1482112607841</v>
      </c>
      <c r="DC188">
        <f t="shared" si="346"/>
        <v>1447.0483044164055</v>
      </c>
      <c r="DD188">
        <f t="shared" si="346"/>
        <v>1298.7130538373895</v>
      </c>
      <c r="DE188">
        <f t="shared" si="346"/>
        <v>1337.2989267835896</v>
      </c>
      <c r="DF188">
        <f t="shared" si="346"/>
        <v>1438.0685763070237</v>
      </c>
      <c r="DG188">
        <f t="shared" si="346"/>
        <v>1317.0723125885202</v>
      </c>
      <c r="DH188">
        <f t="shared" si="346"/>
        <v>1468.9117830197793</v>
      </c>
      <c r="DI188">
        <f t="shared" si="346"/>
        <v>1305.98491279566</v>
      </c>
      <c r="DJ188">
        <f t="shared" si="346"/>
        <v>1395.7214324654012</v>
      </c>
      <c r="DK188">
        <f t="shared" si="346"/>
        <v>1535.8086403376717</v>
      </c>
      <c r="DL188">
        <f t="shared" si="346"/>
        <v>1336.3833402555649</v>
      </c>
      <c r="DM188">
        <f t="shared" si="346"/>
        <v>1308.5566145241471</v>
      </c>
      <c r="DN188">
        <f t="shared" si="346"/>
        <v>1429.4055651953661</v>
      </c>
      <c r="DO188">
        <f t="shared" si="346"/>
        <v>1492.1910186710493</v>
      </c>
      <c r="DP188">
        <f t="shared" si="346"/>
        <v>1314.3539385815648</v>
      </c>
      <c r="DQ188">
        <f t="shared" si="346"/>
        <v>1705.1222210450783</v>
      </c>
      <c r="DR188">
        <f t="shared" si="346"/>
        <v>1402.5806248773354</v>
      </c>
      <c r="DS188">
        <f t="shared" si="346"/>
        <v>1322.643370592833</v>
      </c>
      <c r="DT188">
        <f t="shared" si="346"/>
        <v>1337.6649209035584</v>
      </c>
      <c r="DU188">
        <f t="shared" si="346"/>
        <v>1347.9296168074641</v>
      </c>
      <c r="DV188">
        <f t="shared" si="346"/>
        <v>1657.9293085863787</v>
      </c>
      <c r="DW188">
        <f t="shared" si="346"/>
        <v>1511.0311485462048</v>
      </c>
      <c r="DX188">
        <f t="shared" si="346"/>
        <v>1449.1887457017342</v>
      </c>
      <c r="DY188">
        <f t="shared" si="346"/>
        <v>1313.6489243438691</v>
      </c>
      <c r="DZ188">
        <f t="shared" si="344"/>
        <v>1596.4161481729407</v>
      </c>
      <c r="EA188">
        <f t="shared" si="333"/>
        <v>2439.3603942707741</v>
      </c>
      <c r="EB188">
        <f t="shared" si="333"/>
        <v>1704.51255609282</v>
      </c>
      <c r="EC188">
        <f t="shared" si="333"/>
        <v>1351.1923299698974</v>
      </c>
      <c r="ED188">
        <f t="shared" ref="ED188:GL191" si="349">ED164+ED116</f>
        <v>1891.8270969892119</v>
      </c>
      <c r="EE188">
        <f t="shared" si="349"/>
        <v>1520.8200690070164</v>
      </c>
      <c r="EF188">
        <f t="shared" si="349"/>
        <v>1321.1750746199909</v>
      </c>
      <c r="EG188">
        <f t="shared" si="349"/>
        <v>1514.6090207097564</v>
      </c>
      <c r="EH188">
        <f t="shared" si="349"/>
        <v>1832.6703462528437</v>
      </c>
      <c r="EI188">
        <f t="shared" si="349"/>
        <v>1694.4556277858374</v>
      </c>
      <c r="EJ188">
        <f t="shared" si="349"/>
        <v>1343.975510531915</v>
      </c>
      <c r="EK188">
        <f t="shared" si="349"/>
        <v>1336.9544679532885</v>
      </c>
      <c r="EL188">
        <f t="shared" si="349"/>
        <v>1361.5019583510903</v>
      </c>
      <c r="EM188">
        <f t="shared" si="349"/>
        <v>1509.222475902302</v>
      </c>
      <c r="EN188">
        <f t="shared" si="349"/>
        <v>1498.6169994872935</v>
      </c>
      <c r="EO188">
        <f t="shared" si="349"/>
        <v>1480.415105077109</v>
      </c>
      <c r="EP188">
        <f t="shared" si="349"/>
        <v>2347.4793104370447</v>
      </c>
      <c r="EQ188">
        <f t="shared" si="349"/>
        <v>1593.6616882702333</v>
      </c>
      <c r="ER188">
        <f t="shared" si="349"/>
        <v>1439.0280920387277</v>
      </c>
      <c r="ES188">
        <f t="shared" si="349"/>
        <v>1504.9162000060135</v>
      </c>
      <c r="ET188">
        <f t="shared" si="349"/>
        <v>2360.6360859544038</v>
      </c>
      <c r="EU188">
        <f t="shared" si="349"/>
        <v>1680.2470879058994</v>
      </c>
      <c r="EV188">
        <f t="shared" si="349"/>
        <v>1712.8023307712328</v>
      </c>
      <c r="EW188">
        <f t="shared" si="349"/>
        <v>2241.8460810028732</v>
      </c>
      <c r="EX188">
        <f t="shared" si="349"/>
        <v>1821.3652759325196</v>
      </c>
      <c r="EY188">
        <f t="shared" si="349"/>
        <v>2602.0051738576644</v>
      </c>
      <c r="EZ188">
        <f t="shared" si="349"/>
        <v>2909.5537272147735</v>
      </c>
      <c r="FA188">
        <f t="shared" si="349"/>
        <v>1380.2683432181204</v>
      </c>
      <c r="FB188">
        <f t="shared" si="349"/>
        <v>1315.809866779817</v>
      </c>
      <c r="FC188">
        <f t="shared" si="349"/>
        <v>1285.1149292700131</v>
      </c>
      <c r="FD188">
        <f t="shared" si="349"/>
        <v>1685.8773727981384</v>
      </c>
      <c r="FE188">
        <f t="shared" si="349"/>
        <v>2223.4579646644743</v>
      </c>
      <c r="FF188">
        <f t="shared" si="349"/>
        <v>1389.6204366433317</v>
      </c>
      <c r="FG188">
        <f t="shared" si="349"/>
        <v>2146.2023289674294</v>
      </c>
      <c r="FH188">
        <f t="shared" si="349"/>
        <v>1321.578774810195</v>
      </c>
      <c r="FI188">
        <f t="shared" si="349"/>
        <v>1384.899587524201</v>
      </c>
      <c r="FJ188">
        <f t="shared" si="349"/>
        <v>1827.0031587485173</v>
      </c>
      <c r="FK188">
        <f t="shared" si="349"/>
        <v>1314.3041958208214</v>
      </c>
      <c r="FL188">
        <f t="shared" si="349"/>
        <v>1890.4533179216485</v>
      </c>
      <c r="FM188">
        <f t="shared" si="349"/>
        <v>1306.2552528216729</v>
      </c>
      <c r="FN188">
        <f t="shared" si="349"/>
        <v>1356.663975210241</v>
      </c>
      <c r="FO188">
        <f t="shared" si="349"/>
        <v>2388.2484793792928</v>
      </c>
      <c r="FP188">
        <f t="shared" si="349"/>
        <v>1965.362902170853</v>
      </c>
      <c r="FQ188">
        <f t="shared" si="349"/>
        <v>1293.8626674928794</v>
      </c>
      <c r="FR188">
        <f t="shared" si="349"/>
        <v>1479.4073693917071</v>
      </c>
      <c r="FS188">
        <f t="shared" si="349"/>
        <v>1432.0306695510637</v>
      </c>
      <c r="FT188">
        <f t="shared" si="349"/>
        <v>2032.2320137581164</v>
      </c>
      <c r="FU188">
        <f t="shared" si="349"/>
        <v>1314.2832513363223</v>
      </c>
      <c r="FV188">
        <f t="shared" si="349"/>
        <v>1883.034810283385</v>
      </c>
      <c r="FW188">
        <f t="shared" si="349"/>
        <v>1347.0484459840188</v>
      </c>
      <c r="FX188">
        <f t="shared" si="349"/>
        <v>1471.1306224894579</v>
      </c>
      <c r="FY188">
        <f t="shared" si="349"/>
        <v>2362.8428042152318</v>
      </c>
      <c r="FZ188">
        <f t="shared" si="349"/>
        <v>1493.0451081637304</v>
      </c>
      <c r="GA188">
        <f t="shared" si="349"/>
        <v>1419.353910851589</v>
      </c>
      <c r="GB188">
        <f t="shared" si="349"/>
        <v>2276.7910123687852</v>
      </c>
      <c r="GC188">
        <f t="shared" si="349"/>
        <v>1294.5103814314241</v>
      </c>
      <c r="GD188">
        <f t="shared" si="349"/>
        <v>1496.8501221866452</v>
      </c>
      <c r="GE188">
        <f t="shared" si="349"/>
        <v>1481.1780542390825</v>
      </c>
      <c r="GF188">
        <f t="shared" si="349"/>
        <v>1936.6638221936623</v>
      </c>
      <c r="GG188">
        <f t="shared" si="349"/>
        <v>1317.480020338704</v>
      </c>
      <c r="GH188">
        <f t="shared" si="349"/>
        <v>1366.8956676477733</v>
      </c>
      <c r="GI188">
        <f t="shared" si="349"/>
        <v>1452.9591309081479</v>
      </c>
      <c r="GJ188">
        <f t="shared" si="349"/>
        <v>1568.2637531377757</v>
      </c>
      <c r="GK188">
        <f t="shared" si="349"/>
        <v>1657.8641247964852</v>
      </c>
      <c r="GL188">
        <f t="shared" si="349"/>
        <v>1295.1868709892374</v>
      </c>
      <c r="GM188">
        <f t="shared" si="347"/>
        <v>1438.5968775063141</v>
      </c>
      <c r="GN188">
        <f t="shared" si="347"/>
        <v>1362.0138643172227</v>
      </c>
      <c r="GO188">
        <f t="shared" si="347"/>
        <v>3157.1776220347629</v>
      </c>
      <c r="GP188">
        <f t="shared" si="347"/>
        <v>1383.3444964888918</v>
      </c>
      <c r="GQ188">
        <f t="shared" si="347"/>
        <v>2120.9274904329618</v>
      </c>
      <c r="GR188">
        <f t="shared" si="347"/>
        <v>1450.383249036089</v>
      </c>
      <c r="GS188">
        <f t="shared" si="347"/>
        <v>1292.0618796380002</v>
      </c>
      <c r="GT188">
        <f t="shared" si="347"/>
        <v>1674.4998387397445</v>
      </c>
      <c r="GU188">
        <f t="shared" si="347"/>
        <v>1627.3175132212896</v>
      </c>
      <c r="GV188">
        <f t="shared" si="347"/>
        <v>1968.1044243685824</v>
      </c>
      <c r="GW188">
        <f t="shared" si="347"/>
        <v>1375.9010668474205</v>
      </c>
      <c r="GX188">
        <f t="shared" si="347"/>
        <v>1448.1679752436189</v>
      </c>
      <c r="GY188">
        <f t="shared" si="347"/>
        <v>1526.6129199865452</v>
      </c>
      <c r="GZ188">
        <f t="shared" si="347"/>
        <v>2014.671730595094</v>
      </c>
      <c r="HA188">
        <f t="shared" si="345"/>
        <v>2752.2619179552266</v>
      </c>
      <c r="HB188">
        <f t="shared" si="345"/>
        <v>2064.4539546698716</v>
      </c>
      <c r="HC188">
        <f t="shared" si="345"/>
        <v>1698.1406671494724</v>
      </c>
      <c r="HD188">
        <f t="shared" si="345"/>
        <v>1307.9171652384314</v>
      </c>
      <c r="HE188">
        <f t="shared" si="345"/>
        <v>1487.5189428430233</v>
      </c>
      <c r="HF188">
        <f t="shared" si="345"/>
        <v>1831.8699905358039</v>
      </c>
      <c r="HG188">
        <f t="shared" si="345"/>
        <v>1297.943952497985</v>
      </c>
      <c r="HH188">
        <f t="shared" si="345"/>
        <v>2457.15988459969</v>
      </c>
      <c r="HI188">
        <f t="shared" si="345"/>
        <v>1321.1574725521643</v>
      </c>
      <c r="HJ188">
        <f t="shared" si="345"/>
        <v>3489.4386179678872</v>
      </c>
      <c r="HK188">
        <f t="shared" si="345"/>
        <v>1444.8480674780044</v>
      </c>
      <c r="HL188">
        <f t="shared" si="345"/>
        <v>1297.7044748071978</v>
      </c>
      <c r="HM188">
        <f t="shared" si="345"/>
        <v>1416.9627467398766</v>
      </c>
      <c r="HN188">
        <f t="shared" si="345"/>
        <v>1359.8488229586681</v>
      </c>
      <c r="HO188">
        <f t="shared" si="345"/>
        <v>1590.232605147075</v>
      </c>
      <c r="HP188">
        <f t="shared" si="345"/>
        <v>1423.2116871727437</v>
      </c>
      <c r="HQ188">
        <f t="shared" si="345"/>
        <v>4463.3802382339691</v>
      </c>
      <c r="HR188">
        <f t="shared" si="345"/>
        <v>1825.6588389327053</v>
      </c>
      <c r="HS188">
        <f t="shared" si="345"/>
        <v>3269.2187720562997</v>
      </c>
      <c r="HT188">
        <f t="shared" si="345"/>
        <v>2102.3173019338606</v>
      </c>
      <c r="HU188">
        <f t="shared" si="345"/>
        <v>1328.7900906640295</v>
      </c>
      <c r="HV188">
        <f t="shared" si="345"/>
        <v>2725.263104028757</v>
      </c>
      <c r="HW188">
        <f t="shared" si="345"/>
        <v>1506.6159355485634</v>
      </c>
      <c r="HX188">
        <f t="shared" si="345"/>
        <v>1394.9374555078064</v>
      </c>
      <c r="HY188">
        <f t="shared" si="345"/>
        <v>1691.717795598415</v>
      </c>
      <c r="HZ188">
        <f t="shared" si="345"/>
        <v>1356.4493173084195</v>
      </c>
      <c r="IA188">
        <f t="shared" si="345"/>
        <v>1404.4347986846572</v>
      </c>
      <c r="IB188">
        <f t="shared" si="345"/>
        <v>1518.1914050123269</v>
      </c>
      <c r="IC188">
        <f t="shared" si="345"/>
        <v>1789.7457517902901</v>
      </c>
      <c r="ID188">
        <f t="shared" si="345"/>
        <v>1555.3932302849762</v>
      </c>
      <c r="IE188">
        <f t="shared" si="345"/>
        <v>1385.0824852611179</v>
      </c>
      <c r="IF188">
        <f t="shared" si="345"/>
        <v>1514.5677116791408</v>
      </c>
      <c r="IG188">
        <f t="shared" si="345"/>
        <v>1352.5892053147129</v>
      </c>
      <c r="IH188">
        <f t="shared" si="345"/>
        <v>1677.0419288831558</v>
      </c>
      <c r="II188">
        <f t="shared" si="345"/>
        <v>1602.641177614312</v>
      </c>
      <c r="IJ188">
        <f t="shared" si="345"/>
        <v>1512.8380201926498</v>
      </c>
      <c r="IK188">
        <f t="shared" si="345"/>
        <v>1426.3282156655844</v>
      </c>
      <c r="IL188">
        <f t="shared" si="345"/>
        <v>1969.9597370894455</v>
      </c>
      <c r="IM188">
        <f t="shared" si="345"/>
        <v>1621.5011256211553</v>
      </c>
      <c r="IN188">
        <f t="shared" si="345"/>
        <v>2372.8906892998475</v>
      </c>
      <c r="IO188">
        <f t="shared" si="345"/>
        <v>1315.3981101038391</v>
      </c>
      <c r="IP188">
        <f t="shared" si="345"/>
        <v>1332.2850096430552</v>
      </c>
      <c r="IQ188">
        <f t="shared" si="345"/>
        <v>1448.8033191022746</v>
      </c>
      <c r="IR188">
        <f t="shared" si="345"/>
        <v>1489.4695707470044</v>
      </c>
      <c r="IS188">
        <f t="shared" si="345"/>
        <v>1396.6314724119022</v>
      </c>
      <c r="IT188">
        <f t="shared" si="345"/>
        <v>1405.3820286809994</v>
      </c>
      <c r="IU188">
        <f t="shared" si="345"/>
        <v>1894.1935432249393</v>
      </c>
      <c r="IV188">
        <f t="shared" si="345"/>
        <v>1953.850272645002</v>
      </c>
      <c r="IW188">
        <f t="shared" si="345"/>
        <v>1339.6516090550394</v>
      </c>
      <c r="IX188">
        <f t="shared" si="345"/>
        <v>1874.8294237574519</v>
      </c>
      <c r="IY188">
        <f t="shared" si="323"/>
        <v>1722.9893970204814</v>
      </c>
      <c r="IZ188">
        <f t="shared" si="323"/>
        <v>1527.1844849333802</v>
      </c>
      <c r="JA188">
        <f t="shared" si="323"/>
        <v>1290.6379170611149</v>
      </c>
      <c r="JB188">
        <f t="shared" si="323"/>
        <v>1435.4860071488447</v>
      </c>
      <c r="JC188">
        <f t="shared" si="323"/>
        <v>1502.1568985180309</v>
      </c>
    </row>
    <row r="189" spans="1:263" x14ac:dyDescent="0.4">
      <c r="A189" s="4">
        <f t="shared" si="304"/>
        <v>410826.95746445516</v>
      </c>
      <c r="B189">
        <v>2036</v>
      </c>
      <c r="C189">
        <f t="shared" si="348"/>
        <v>1764.5280298452046</v>
      </c>
      <c r="D189">
        <f t="shared" si="348"/>
        <v>1524.8301128992241</v>
      </c>
      <c r="E189">
        <f t="shared" si="348"/>
        <v>1666.3816922094022</v>
      </c>
      <c r="F189">
        <f t="shared" si="348"/>
        <v>1774.0097678153716</v>
      </c>
      <c r="G189">
        <f t="shared" si="348"/>
        <v>1605.6157746251567</v>
      </c>
      <c r="H189">
        <f t="shared" si="348"/>
        <v>1951.4358134074771</v>
      </c>
      <c r="I189">
        <f t="shared" si="348"/>
        <v>1488.3384878645404</v>
      </c>
      <c r="J189">
        <f t="shared" si="348"/>
        <v>1391.9652524454466</v>
      </c>
      <c r="K189">
        <f t="shared" si="348"/>
        <v>1474.7465683526525</v>
      </c>
      <c r="L189">
        <f t="shared" si="348"/>
        <v>1389.2087047161656</v>
      </c>
      <c r="M189">
        <f t="shared" si="348"/>
        <v>1479.2367080957124</v>
      </c>
      <c r="N189">
        <f t="shared" si="348"/>
        <v>1403.0019439329503</v>
      </c>
      <c r="O189">
        <f t="shared" si="348"/>
        <v>1675.7168211573355</v>
      </c>
      <c r="P189">
        <f t="shared" si="348"/>
        <v>1425.2043220816377</v>
      </c>
      <c r="Q189">
        <f t="shared" si="348"/>
        <v>1744.0002304726943</v>
      </c>
      <c r="R189">
        <f t="shared" si="348"/>
        <v>1409.8658304492778</v>
      </c>
      <c r="S189">
        <f t="shared" si="348"/>
        <v>1490.9606674827232</v>
      </c>
      <c r="T189">
        <f t="shared" si="348"/>
        <v>1427.8037233469461</v>
      </c>
      <c r="U189">
        <f t="shared" si="348"/>
        <v>2351.3656625745016</v>
      </c>
      <c r="V189">
        <f t="shared" si="348"/>
        <v>1400.525493871475</v>
      </c>
      <c r="W189">
        <f t="shared" si="348"/>
        <v>1796.6801761600491</v>
      </c>
      <c r="X189">
        <f t="shared" si="348"/>
        <v>2381.6693239737656</v>
      </c>
      <c r="Y189">
        <f t="shared" si="348"/>
        <v>1412.8899308145526</v>
      </c>
      <c r="Z189">
        <f t="shared" si="348"/>
        <v>1716.5988654652906</v>
      </c>
      <c r="AA189">
        <f t="shared" si="348"/>
        <v>1404.784318444958</v>
      </c>
      <c r="AB189">
        <f t="shared" si="348"/>
        <v>1537.3812262781846</v>
      </c>
      <c r="AC189">
        <f t="shared" si="348"/>
        <v>1473.7990128970041</v>
      </c>
      <c r="AD189">
        <f t="shared" si="348"/>
        <v>1973.705151195933</v>
      </c>
      <c r="AE189">
        <f t="shared" si="348"/>
        <v>1989.3611711285116</v>
      </c>
      <c r="AF189">
        <f t="shared" si="348"/>
        <v>1447.1799691584165</v>
      </c>
      <c r="AG189">
        <f t="shared" si="348"/>
        <v>1468.5725842771328</v>
      </c>
      <c r="AH189">
        <f t="shared" si="348"/>
        <v>1426.4064280896896</v>
      </c>
      <c r="AI189">
        <f t="shared" si="348"/>
        <v>2027.0553167467915</v>
      </c>
      <c r="AJ189">
        <f t="shared" si="348"/>
        <v>1474.62304563973</v>
      </c>
      <c r="AK189">
        <f t="shared" si="348"/>
        <v>1391.6367272248128</v>
      </c>
      <c r="AL189">
        <f t="shared" si="348"/>
        <v>1533.5980819838248</v>
      </c>
      <c r="AM189">
        <f t="shared" si="348"/>
        <v>1453.1008057803849</v>
      </c>
      <c r="AN189">
        <f t="shared" si="348"/>
        <v>2093.4290132627634</v>
      </c>
      <c r="AO189">
        <f t="shared" si="348"/>
        <v>1496.1187719396739</v>
      </c>
      <c r="AP189">
        <f t="shared" si="348"/>
        <v>1648.2042601353032</v>
      </c>
      <c r="AQ189">
        <f t="shared" si="348"/>
        <v>1447.6282296896916</v>
      </c>
      <c r="AR189">
        <f t="shared" si="348"/>
        <v>2001.5807722038971</v>
      </c>
      <c r="AS189">
        <f t="shared" si="348"/>
        <v>1455.4062664852358</v>
      </c>
      <c r="AT189">
        <f t="shared" si="348"/>
        <v>1387.1556877585126</v>
      </c>
      <c r="AU189">
        <f t="shared" si="348"/>
        <v>1514.596406358829</v>
      </c>
      <c r="AV189">
        <f t="shared" si="348"/>
        <v>1455.5638844937068</v>
      </c>
      <c r="AW189">
        <f t="shared" si="348"/>
        <v>1641.0709160208485</v>
      </c>
      <c r="AX189">
        <f t="shared" si="348"/>
        <v>1736.170502658179</v>
      </c>
      <c r="AY189">
        <f t="shared" si="348"/>
        <v>1579.6251634154289</v>
      </c>
      <c r="AZ189">
        <f t="shared" si="348"/>
        <v>1388.4613604486958</v>
      </c>
      <c r="BA189">
        <f t="shared" si="348"/>
        <v>1508.7040831951067</v>
      </c>
      <c r="BB189">
        <f t="shared" si="348"/>
        <v>1792.2144348783881</v>
      </c>
      <c r="BC189">
        <f t="shared" si="348"/>
        <v>1439.2903421544645</v>
      </c>
      <c r="BD189">
        <f t="shared" si="348"/>
        <v>1412.113279423626</v>
      </c>
      <c r="BE189">
        <f t="shared" si="348"/>
        <v>1410.557968098185</v>
      </c>
      <c r="BF189">
        <f t="shared" si="348"/>
        <v>1394.3799807759251</v>
      </c>
      <c r="BG189">
        <f t="shared" si="348"/>
        <v>1385.6197613423765</v>
      </c>
      <c r="BH189">
        <f t="shared" si="348"/>
        <v>1500.2470944275804</v>
      </c>
      <c r="BI189">
        <f t="shared" si="348"/>
        <v>1509.9123011235909</v>
      </c>
      <c r="BJ189">
        <f t="shared" si="348"/>
        <v>1416.9047729576164</v>
      </c>
      <c r="BK189">
        <f t="shared" si="348"/>
        <v>1450.0771798780152</v>
      </c>
      <c r="BL189">
        <f t="shared" si="348"/>
        <v>1385.6197613423765</v>
      </c>
      <c r="BM189">
        <f t="shared" si="348"/>
        <v>1435.6917595401505</v>
      </c>
      <c r="BN189">
        <f t="shared" si="348"/>
        <v>2091.9940440083228</v>
      </c>
      <c r="BO189">
        <f t="shared" si="346"/>
        <v>1537.1976215749626</v>
      </c>
      <c r="BP189">
        <f t="shared" si="346"/>
        <v>1521.6316117783836</v>
      </c>
      <c r="BQ189">
        <f t="shared" si="346"/>
        <v>1733.1312036727859</v>
      </c>
      <c r="BR189">
        <f t="shared" si="346"/>
        <v>1400.6283338755388</v>
      </c>
      <c r="BS189">
        <f t="shared" si="346"/>
        <v>2124.0178903698384</v>
      </c>
      <c r="BT189">
        <f t="shared" si="346"/>
        <v>1486.8979238270099</v>
      </c>
      <c r="BU189">
        <f t="shared" si="346"/>
        <v>1387.2022176532741</v>
      </c>
      <c r="BV189">
        <f t="shared" si="346"/>
        <v>1447.0084462814445</v>
      </c>
      <c r="BW189">
        <f t="shared" si="346"/>
        <v>1390.2542288137147</v>
      </c>
      <c r="BX189">
        <f t="shared" si="346"/>
        <v>1485.9117057770352</v>
      </c>
      <c r="BY189">
        <f t="shared" si="346"/>
        <v>1437.7500200055797</v>
      </c>
      <c r="BZ189">
        <f t="shared" si="346"/>
        <v>1446.1332811420712</v>
      </c>
      <c r="CA189">
        <f t="shared" si="346"/>
        <v>1788.8356146650976</v>
      </c>
      <c r="CB189">
        <f t="shared" si="346"/>
        <v>1429.5635737004866</v>
      </c>
      <c r="CC189">
        <f t="shared" si="346"/>
        <v>1534.0944601934484</v>
      </c>
      <c r="CD189">
        <f t="shared" si="346"/>
        <v>1431.0123916872706</v>
      </c>
      <c r="CE189">
        <f t="shared" si="346"/>
        <v>1391.4639745554555</v>
      </c>
      <c r="CF189">
        <f t="shared" si="346"/>
        <v>1404.7623587730741</v>
      </c>
      <c r="CG189">
        <f t="shared" si="346"/>
        <v>1461.241927907977</v>
      </c>
      <c r="CH189">
        <f t="shared" si="346"/>
        <v>1746.9892056637641</v>
      </c>
      <c r="CI189">
        <f t="shared" si="346"/>
        <v>1385.8533537514766</v>
      </c>
      <c r="CJ189">
        <f t="shared" si="346"/>
        <v>1467.8328058704576</v>
      </c>
      <c r="CK189">
        <f t="shared" si="346"/>
        <v>1456.4789847281872</v>
      </c>
      <c r="CL189">
        <f t="shared" si="346"/>
        <v>1542.9903413748063</v>
      </c>
      <c r="CM189">
        <f t="shared" si="346"/>
        <v>1551.7741416760255</v>
      </c>
      <c r="CN189">
        <f t="shared" si="346"/>
        <v>1427.7120063806601</v>
      </c>
      <c r="CO189">
        <f t="shared" si="346"/>
        <v>1419.1636476256158</v>
      </c>
      <c r="CP189">
        <f t="shared" si="346"/>
        <v>1445.2683959832536</v>
      </c>
      <c r="CQ189">
        <f t="shared" si="346"/>
        <v>1698.9558664154154</v>
      </c>
      <c r="CR189">
        <f t="shared" si="346"/>
        <v>1402.7620094026429</v>
      </c>
      <c r="CS189">
        <f t="shared" si="346"/>
        <v>1522.9994534240075</v>
      </c>
      <c r="CT189">
        <f t="shared" si="346"/>
        <v>1453.7968078820695</v>
      </c>
      <c r="CU189">
        <f t="shared" si="346"/>
        <v>1388.5706039962963</v>
      </c>
      <c r="CV189">
        <f t="shared" si="346"/>
        <v>1498.8406096464196</v>
      </c>
      <c r="CW189">
        <f t="shared" si="346"/>
        <v>1487.2180290112615</v>
      </c>
      <c r="CX189">
        <f t="shared" si="346"/>
        <v>1700.4549038624468</v>
      </c>
      <c r="CY189">
        <f t="shared" si="346"/>
        <v>1412.6737607883972</v>
      </c>
      <c r="CZ189">
        <f t="shared" si="346"/>
        <v>1455.4799845932546</v>
      </c>
      <c r="DA189">
        <f t="shared" si="346"/>
        <v>1642.2562629644447</v>
      </c>
      <c r="DB189">
        <f t="shared" si="346"/>
        <v>1406.5650437064205</v>
      </c>
      <c r="DC189">
        <f t="shared" si="346"/>
        <v>1569.3781699507658</v>
      </c>
      <c r="DD189">
        <f t="shared" si="346"/>
        <v>1403.7554165443123</v>
      </c>
      <c r="DE189">
        <f t="shared" si="346"/>
        <v>1448.2307032246658</v>
      </c>
      <c r="DF189">
        <f t="shared" si="346"/>
        <v>1559.1386094306204</v>
      </c>
      <c r="DG189">
        <f t="shared" si="346"/>
        <v>1423.0288087560418</v>
      </c>
      <c r="DH189">
        <f t="shared" si="346"/>
        <v>1599.1171051733409</v>
      </c>
      <c r="DI189">
        <f t="shared" si="346"/>
        <v>1413.1862760581005</v>
      </c>
      <c r="DJ189">
        <f t="shared" si="346"/>
        <v>1516.3183958777022</v>
      </c>
      <c r="DK189">
        <f t="shared" si="346"/>
        <v>1462.9760973814207</v>
      </c>
      <c r="DL189">
        <f t="shared" si="346"/>
        <v>1447.9763998517931</v>
      </c>
      <c r="DM189">
        <f t="shared" si="346"/>
        <v>1416.0807643960861</v>
      </c>
      <c r="DN189">
        <f t="shared" si="346"/>
        <v>1553.9373360123186</v>
      </c>
      <c r="DO189">
        <f t="shared" si="346"/>
        <v>1621.5305002894152</v>
      </c>
      <c r="DP189">
        <f t="shared" si="346"/>
        <v>1386.3895796080722</v>
      </c>
      <c r="DQ189">
        <f t="shared" si="346"/>
        <v>1859.1528069406841</v>
      </c>
      <c r="DR189">
        <f t="shared" si="346"/>
        <v>1395.4954098811652</v>
      </c>
      <c r="DS189">
        <f t="shared" si="346"/>
        <v>1431.8744869202364</v>
      </c>
      <c r="DT189">
        <f t="shared" si="346"/>
        <v>1448.886084447553</v>
      </c>
      <c r="DU189">
        <f t="shared" si="346"/>
        <v>1390.0617170145763</v>
      </c>
      <c r="DV189">
        <f t="shared" si="346"/>
        <v>1448.6710074408256</v>
      </c>
      <c r="DW189">
        <f t="shared" si="346"/>
        <v>1422.7381088739662</v>
      </c>
      <c r="DX189">
        <f t="shared" si="346"/>
        <v>1575.6439084209828</v>
      </c>
      <c r="DY189">
        <f t="shared" si="346"/>
        <v>1429.1424146510815</v>
      </c>
      <c r="DZ189">
        <f t="shared" si="344"/>
        <v>1405.3644867179303</v>
      </c>
      <c r="EA189">
        <f t="shared" si="333"/>
        <v>1603.9154304961241</v>
      </c>
      <c r="EB189">
        <f t="shared" si="333"/>
        <v>1397.8626633686583</v>
      </c>
      <c r="EC189">
        <f t="shared" si="333"/>
        <v>1385.6197613423765</v>
      </c>
      <c r="ED189">
        <f t="shared" si="349"/>
        <v>2062.0941472046352</v>
      </c>
      <c r="EE189">
        <f t="shared" si="349"/>
        <v>1392.7762069442301</v>
      </c>
      <c r="EF189">
        <f t="shared" si="349"/>
        <v>1434.4127000026917</v>
      </c>
      <c r="EG189">
        <f t="shared" si="349"/>
        <v>1430.9701984778358</v>
      </c>
      <c r="EH189">
        <f t="shared" si="349"/>
        <v>1993.0411380186779</v>
      </c>
      <c r="EI189">
        <f t="shared" si="349"/>
        <v>1408.6203355139401</v>
      </c>
      <c r="EJ189">
        <f t="shared" si="349"/>
        <v>1456.4659269876429</v>
      </c>
      <c r="EK189">
        <f t="shared" si="349"/>
        <v>1450.3569287588348</v>
      </c>
      <c r="EL189">
        <f t="shared" si="349"/>
        <v>1399.6151072756097</v>
      </c>
      <c r="EM189">
        <f t="shared" si="349"/>
        <v>1638.4721534567975</v>
      </c>
      <c r="EN189">
        <f t="shared" si="349"/>
        <v>1629.2344399957121</v>
      </c>
      <c r="EO189">
        <f t="shared" si="349"/>
        <v>1609.4418198071453</v>
      </c>
      <c r="EP189">
        <f t="shared" si="349"/>
        <v>1476.784055701401</v>
      </c>
      <c r="EQ189">
        <f t="shared" si="349"/>
        <v>1730.9311515365407</v>
      </c>
      <c r="ER189">
        <f t="shared" si="349"/>
        <v>1559.8951233473601</v>
      </c>
      <c r="ES189">
        <f t="shared" si="349"/>
        <v>1636.1154167847244</v>
      </c>
      <c r="ET189">
        <f t="shared" si="349"/>
        <v>1636.5028519176526</v>
      </c>
      <c r="EU189">
        <f t="shared" si="349"/>
        <v>1492.0927644565263</v>
      </c>
      <c r="EV189">
        <f t="shared" si="349"/>
        <v>1872.3867052639039</v>
      </c>
      <c r="EW189">
        <f t="shared" si="349"/>
        <v>2444.7605772515217</v>
      </c>
      <c r="EX189">
        <f t="shared" si="349"/>
        <v>1412.5789413538828</v>
      </c>
      <c r="EY189">
        <f t="shared" si="349"/>
        <v>1619.7218969090229</v>
      </c>
      <c r="EZ189">
        <f t="shared" si="349"/>
        <v>1912.0740436778356</v>
      </c>
      <c r="FA189">
        <f t="shared" si="349"/>
        <v>1499.0535456974631</v>
      </c>
      <c r="FB189">
        <f t="shared" si="349"/>
        <v>1411.284813965294</v>
      </c>
      <c r="FC189">
        <f t="shared" si="349"/>
        <v>1389.4364328417282</v>
      </c>
      <c r="FD189">
        <f t="shared" si="349"/>
        <v>1841.2677892362035</v>
      </c>
      <c r="FE189">
        <f t="shared" si="349"/>
        <v>1803.7446413091245</v>
      </c>
      <c r="FF189">
        <f t="shared" si="349"/>
        <v>1507.9593163501715</v>
      </c>
      <c r="FG189">
        <f t="shared" si="349"/>
        <v>2160.7780613756768</v>
      </c>
      <c r="FH189">
        <f t="shared" si="349"/>
        <v>1433.4127900212384</v>
      </c>
      <c r="FI189">
        <f t="shared" si="349"/>
        <v>1501.1337571414981</v>
      </c>
      <c r="FJ189">
        <f t="shared" si="349"/>
        <v>1995.125407994168</v>
      </c>
      <c r="FK189">
        <f t="shared" si="349"/>
        <v>1423.6270498686549</v>
      </c>
      <c r="FL189">
        <f t="shared" si="349"/>
        <v>2004.0162600569943</v>
      </c>
      <c r="FM189">
        <f t="shared" si="349"/>
        <v>1412.9536826419862</v>
      </c>
      <c r="FN189">
        <f t="shared" si="349"/>
        <v>1473.0230533675556</v>
      </c>
      <c r="FO189">
        <f t="shared" si="349"/>
        <v>1463.7085181735524</v>
      </c>
      <c r="FP189">
        <f t="shared" si="349"/>
        <v>2076.0360900648338</v>
      </c>
      <c r="FQ189">
        <f t="shared" si="349"/>
        <v>1401.5089828913412</v>
      </c>
      <c r="FR189">
        <f t="shared" si="349"/>
        <v>1426.456565983498</v>
      </c>
      <c r="FS189">
        <f t="shared" si="349"/>
        <v>1393.6179110902885</v>
      </c>
      <c r="FT189">
        <f t="shared" si="349"/>
        <v>1434.9395784912786</v>
      </c>
      <c r="FU189">
        <f t="shared" si="349"/>
        <v>1422.3512169908647</v>
      </c>
      <c r="FV189">
        <f t="shared" si="349"/>
        <v>2056.5810060572558</v>
      </c>
      <c r="FW189">
        <f t="shared" si="349"/>
        <v>1460.8962745658453</v>
      </c>
      <c r="FX189">
        <f t="shared" si="349"/>
        <v>1600.9505105767075</v>
      </c>
      <c r="FY189">
        <f t="shared" si="349"/>
        <v>1527.881849850836</v>
      </c>
      <c r="FZ189">
        <f t="shared" si="349"/>
        <v>1625.673057955913</v>
      </c>
      <c r="GA189">
        <f t="shared" si="349"/>
        <v>1467.1507823266279</v>
      </c>
      <c r="GB189">
        <f t="shared" si="349"/>
        <v>1444.9109472422883</v>
      </c>
      <c r="GC189">
        <f t="shared" si="349"/>
        <v>1399.6615357378971</v>
      </c>
      <c r="GD189">
        <f t="shared" si="349"/>
        <v>1623.4309955123133</v>
      </c>
      <c r="GE189">
        <f t="shared" si="349"/>
        <v>1607.3063485305311</v>
      </c>
      <c r="GF189">
        <f t="shared" si="349"/>
        <v>2092.6902492857021</v>
      </c>
      <c r="GG189">
        <f t="shared" si="349"/>
        <v>1428.4072469279029</v>
      </c>
      <c r="GH189">
        <f t="shared" si="349"/>
        <v>1483.920116366623</v>
      </c>
      <c r="GI189">
        <f t="shared" si="349"/>
        <v>1521.7305993656046</v>
      </c>
      <c r="GJ189">
        <f t="shared" si="349"/>
        <v>1413.6282468214577</v>
      </c>
      <c r="GK189">
        <f t="shared" si="349"/>
        <v>1631.3599045130384</v>
      </c>
      <c r="GL189">
        <f t="shared" si="349"/>
        <v>1401.2748253181528</v>
      </c>
      <c r="GM189">
        <f t="shared" si="347"/>
        <v>1523.008405551114</v>
      </c>
      <c r="GN189">
        <f t="shared" si="347"/>
        <v>1478.2959565606914</v>
      </c>
      <c r="GO189">
        <f t="shared" si="347"/>
        <v>1460.4521516755137</v>
      </c>
      <c r="GP189">
        <f t="shared" si="347"/>
        <v>1502.2442753641628</v>
      </c>
      <c r="GQ189">
        <f t="shared" si="347"/>
        <v>1570.9850192402166</v>
      </c>
      <c r="GR189">
        <f t="shared" si="347"/>
        <v>1428.3434484080967</v>
      </c>
      <c r="GS189">
        <f t="shared" si="347"/>
        <v>1399.3795395633799</v>
      </c>
      <c r="GT189">
        <f t="shared" si="347"/>
        <v>1822.5527082595404</v>
      </c>
      <c r="GU189">
        <f t="shared" si="347"/>
        <v>1402.2829579224485</v>
      </c>
      <c r="GV189">
        <f t="shared" si="347"/>
        <v>1404.8385453105086</v>
      </c>
      <c r="GW189">
        <f t="shared" si="347"/>
        <v>1492.6313069588653</v>
      </c>
      <c r="GX189">
        <f t="shared" si="347"/>
        <v>1572.4550766684579</v>
      </c>
      <c r="GY189">
        <f t="shared" si="347"/>
        <v>1656.9467016478116</v>
      </c>
      <c r="GZ189">
        <f t="shared" si="347"/>
        <v>1457.1100320530227</v>
      </c>
      <c r="HA189">
        <f t="shared" si="345"/>
        <v>1662.5133296486163</v>
      </c>
      <c r="HB189">
        <f t="shared" si="345"/>
        <v>2258.0576962810383</v>
      </c>
      <c r="HC189">
        <f t="shared" si="345"/>
        <v>1488.4158101231315</v>
      </c>
      <c r="HD189">
        <f t="shared" si="345"/>
        <v>1417.3835476295135</v>
      </c>
      <c r="HE189">
        <f t="shared" si="345"/>
        <v>1614.618327373905</v>
      </c>
      <c r="HF189">
        <f t="shared" si="345"/>
        <v>1497.9367197247807</v>
      </c>
      <c r="HG189">
        <f t="shared" si="345"/>
        <v>1407.0742752503704</v>
      </c>
      <c r="HH189">
        <f t="shared" si="345"/>
        <v>1555.4283969265935</v>
      </c>
      <c r="HI189">
        <f t="shared" si="345"/>
        <v>1393.3964669480736</v>
      </c>
      <c r="HJ189">
        <f t="shared" si="345"/>
        <v>2572.0411866901568</v>
      </c>
      <c r="HK189">
        <f t="shared" si="345"/>
        <v>1445.071085451686</v>
      </c>
      <c r="HL189">
        <f t="shared" si="345"/>
        <v>1407.0860672153442</v>
      </c>
      <c r="HM189">
        <f t="shared" si="345"/>
        <v>1387.6906852703571</v>
      </c>
      <c r="HN189">
        <f t="shared" si="345"/>
        <v>1492.418135663461</v>
      </c>
      <c r="HO189">
        <f t="shared" si="345"/>
        <v>1493.0438818378432</v>
      </c>
      <c r="HP189">
        <f t="shared" si="345"/>
        <v>1546.2562969264811</v>
      </c>
      <c r="HQ189">
        <f t="shared" si="345"/>
        <v>3132.0342620034221</v>
      </c>
      <c r="HR189">
        <f t="shared" si="345"/>
        <v>1407.5270167645192</v>
      </c>
      <c r="HS189">
        <f t="shared" si="345"/>
        <v>3548.5190048752252</v>
      </c>
      <c r="HT189">
        <f t="shared" si="345"/>
        <v>1432.7712658772691</v>
      </c>
      <c r="HU189">
        <f t="shared" si="345"/>
        <v>1436.2525804991133</v>
      </c>
      <c r="HV189">
        <f t="shared" si="345"/>
        <v>1848.0063942146367</v>
      </c>
      <c r="HW189">
        <f t="shared" si="345"/>
        <v>1444.879067720783</v>
      </c>
      <c r="HX189">
        <f t="shared" si="345"/>
        <v>1450.5457244652027</v>
      </c>
      <c r="HY189">
        <f t="shared" si="345"/>
        <v>1838.4544169711219</v>
      </c>
      <c r="HZ189">
        <f t="shared" si="345"/>
        <v>1471.2442155090941</v>
      </c>
      <c r="IA189">
        <f t="shared" si="345"/>
        <v>1527.6104648906944</v>
      </c>
      <c r="IB189">
        <f t="shared" si="345"/>
        <v>1651.6818038522936</v>
      </c>
      <c r="IC189">
        <f t="shared" si="345"/>
        <v>1946.1745142759814</v>
      </c>
      <c r="ID189">
        <f t="shared" ref="ID189:IX189" si="350">ID165+ID117</f>
        <v>1536.2312929804468</v>
      </c>
      <c r="IE189">
        <f t="shared" si="350"/>
        <v>1502.0078006289496</v>
      </c>
      <c r="IF189">
        <f t="shared" si="350"/>
        <v>1390.6647732255142</v>
      </c>
      <c r="IG189">
        <f t="shared" si="350"/>
        <v>1412.312830849786</v>
      </c>
      <c r="IH189">
        <f t="shared" si="350"/>
        <v>1407.7514387758599</v>
      </c>
      <c r="II189">
        <f t="shared" si="350"/>
        <v>1745.3437762432648</v>
      </c>
      <c r="IJ189">
        <f t="shared" si="350"/>
        <v>1645.8137278493282</v>
      </c>
      <c r="IK189">
        <f t="shared" si="350"/>
        <v>1550.7790140907421</v>
      </c>
      <c r="IL189">
        <f t="shared" si="350"/>
        <v>1459.1605447846832</v>
      </c>
      <c r="IM189">
        <f t="shared" si="350"/>
        <v>1421.4800377127301</v>
      </c>
      <c r="IN189">
        <f t="shared" si="350"/>
        <v>1448.7295125869407</v>
      </c>
      <c r="IO189">
        <f t="shared" si="350"/>
        <v>1422.5383720384191</v>
      </c>
      <c r="IP189">
        <f t="shared" si="350"/>
        <v>1447.5634207037319</v>
      </c>
      <c r="IQ189">
        <f t="shared" si="350"/>
        <v>1572.3665438621963</v>
      </c>
      <c r="IR189">
        <f t="shared" si="350"/>
        <v>1620.1943053698917</v>
      </c>
      <c r="IS189">
        <f t="shared" si="350"/>
        <v>1402.714359191232</v>
      </c>
      <c r="IT189">
        <f t="shared" si="350"/>
        <v>1523.566706877627</v>
      </c>
      <c r="IU189">
        <f t="shared" si="350"/>
        <v>1436.3272716446752</v>
      </c>
      <c r="IV189">
        <f t="shared" si="350"/>
        <v>2121.4844805404791</v>
      </c>
      <c r="IW189">
        <f t="shared" si="350"/>
        <v>1453.0806702616649</v>
      </c>
      <c r="IX189">
        <f t="shared" si="350"/>
        <v>1685.2550313752809</v>
      </c>
      <c r="IY189">
        <f t="shared" si="323"/>
        <v>1399.1461649629964</v>
      </c>
      <c r="IZ189">
        <f t="shared" si="323"/>
        <v>1658.6727684177931</v>
      </c>
      <c r="JA189">
        <f t="shared" si="323"/>
        <v>1395.4934568769579</v>
      </c>
      <c r="JB189">
        <f t="shared" si="323"/>
        <v>1558.3226885555912</v>
      </c>
      <c r="JC189">
        <f t="shared" si="323"/>
        <v>1607.0939198373298</v>
      </c>
    </row>
    <row r="190" spans="1:263" x14ac:dyDescent="0.4">
      <c r="A190" s="4">
        <f t="shared" si="304"/>
        <v>434235.95073374972</v>
      </c>
      <c r="B190">
        <v>2037</v>
      </c>
      <c r="C190">
        <f t="shared" si="348"/>
        <v>1917.1116580070407</v>
      </c>
      <c r="D190">
        <f t="shared" si="348"/>
        <v>1650.840671929265</v>
      </c>
      <c r="E190">
        <f t="shared" si="348"/>
        <v>1811.1437017635985</v>
      </c>
      <c r="F190">
        <f t="shared" si="348"/>
        <v>1931.9134543622217</v>
      </c>
      <c r="G190">
        <f t="shared" si="348"/>
        <v>1736.8697572736867</v>
      </c>
      <c r="H190">
        <f t="shared" si="348"/>
        <v>2077.9496108614339</v>
      </c>
      <c r="I190">
        <f t="shared" si="348"/>
        <v>1615.5963008348131</v>
      </c>
      <c r="J190">
        <f t="shared" si="348"/>
        <v>1503.7197432940568</v>
      </c>
      <c r="K190">
        <f t="shared" si="348"/>
        <v>1598.41417813527</v>
      </c>
      <c r="L190">
        <f t="shared" si="348"/>
        <v>1503.7888580127196</v>
      </c>
      <c r="M190">
        <f t="shared" si="348"/>
        <v>1604.9264877018809</v>
      </c>
      <c r="N190">
        <f t="shared" si="348"/>
        <v>1517.4163424261592</v>
      </c>
      <c r="O190">
        <f t="shared" si="348"/>
        <v>1517.7839859691505</v>
      </c>
      <c r="P190">
        <f t="shared" si="348"/>
        <v>1572.6535526879306</v>
      </c>
      <c r="Q190">
        <f t="shared" si="348"/>
        <v>1521.5391854898012</v>
      </c>
      <c r="R190">
        <f t="shared" si="348"/>
        <v>1497.5951774125979</v>
      </c>
      <c r="S190">
        <f t="shared" si="348"/>
        <v>1619.026652547843</v>
      </c>
      <c r="T190">
        <f t="shared" si="348"/>
        <v>1547.2373873384843</v>
      </c>
      <c r="U190">
        <f t="shared" si="348"/>
        <v>2543.0520921238635</v>
      </c>
      <c r="V190">
        <f t="shared" si="348"/>
        <v>1515.4546771310954</v>
      </c>
      <c r="W190">
        <f t="shared" si="348"/>
        <v>1916.6959357994565</v>
      </c>
      <c r="X190">
        <f t="shared" si="348"/>
        <v>1770.9259195030913</v>
      </c>
      <c r="Y190">
        <f t="shared" si="348"/>
        <v>1496.4693422497667</v>
      </c>
      <c r="Z190">
        <f t="shared" si="348"/>
        <v>1774.801104142023</v>
      </c>
      <c r="AA190">
        <f t="shared" si="348"/>
        <v>1521.5350955474764</v>
      </c>
      <c r="AB190">
        <f t="shared" si="348"/>
        <v>1664.3413587669904</v>
      </c>
      <c r="AC190">
        <f t="shared" si="348"/>
        <v>1595.7251766837953</v>
      </c>
      <c r="AD190">
        <f t="shared" si="348"/>
        <v>2156.6834660868967</v>
      </c>
      <c r="AE190">
        <f t="shared" si="348"/>
        <v>2170.0679888827103</v>
      </c>
      <c r="AF190">
        <f t="shared" si="348"/>
        <v>1566.1581417700584</v>
      </c>
      <c r="AG190">
        <f t="shared" si="348"/>
        <v>1509.1030358606913</v>
      </c>
      <c r="AH190">
        <f t="shared" si="348"/>
        <v>1547.9247672587301</v>
      </c>
      <c r="AI190">
        <f t="shared" si="348"/>
        <v>2174.8652384387301</v>
      </c>
      <c r="AJ190">
        <f t="shared" si="348"/>
        <v>1598.9758461851195</v>
      </c>
      <c r="AK190">
        <f t="shared" si="348"/>
        <v>1507.4043257952981</v>
      </c>
      <c r="AL190">
        <f t="shared" si="348"/>
        <v>1665.5710730129063</v>
      </c>
      <c r="AM190">
        <f t="shared" si="348"/>
        <v>1574.3796311335959</v>
      </c>
      <c r="AN190">
        <f t="shared" si="348"/>
        <v>2289.8001592895989</v>
      </c>
      <c r="AO190">
        <f t="shared" si="348"/>
        <v>1624.7869817954233</v>
      </c>
      <c r="AP190">
        <f t="shared" si="348"/>
        <v>1793.0338478547794</v>
      </c>
      <c r="AQ190">
        <f t="shared" si="348"/>
        <v>1503.4484111798376</v>
      </c>
      <c r="AR190">
        <f t="shared" si="348"/>
        <v>2174.2774911610086</v>
      </c>
      <c r="AS190">
        <f t="shared" si="348"/>
        <v>1579.1410854276419</v>
      </c>
      <c r="AT190">
        <f t="shared" si="348"/>
        <v>1500.482071652948</v>
      </c>
      <c r="AU190">
        <f t="shared" si="348"/>
        <v>1639.7877027886223</v>
      </c>
      <c r="AV190">
        <f t="shared" si="348"/>
        <v>1577.1893402210612</v>
      </c>
      <c r="AW190">
        <f t="shared" si="348"/>
        <v>1783.3462460287576</v>
      </c>
      <c r="AX190">
        <f t="shared" si="348"/>
        <v>1896.7040860815157</v>
      </c>
      <c r="AY190">
        <f t="shared" si="348"/>
        <v>1598.4482444515997</v>
      </c>
      <c r="AZ190">
        <f t="shared" si="348"/>
        <v>1503.905829279824</v>
      </c>
      <c r="BA190">
        <f t="shared" si="348"/>
        <v>1637.4696821696357</v>
      </c>
      <c r="BB190">
        <f t="shared" si="348"/>
        <v>1838.5314865786684</v>
      </c>
      <c r="BC190">
        <f t="shared" si="348"/>
        <v>1556.6293695547088</v>
      </c>
      <c r="BD190">
        <f t="shared" si="348"/>
        <v>1527.1407508170178</v>
      </c>
      <c r="BE190">
        <f t="shared" si="348"/>
        <v>1526.9063773027608</v>
      </c>
      <c r="BF190">
        <f t="shared" si="348"/>
        <v>1510.8162568663033</v>
      </c>
      <c r="BG190">
        <f t="shared" si="348"/>
        <v>1496.4693422497667</v>
      </c>
      <c r="BH190">
        <f t="shared" si="348"/>
        <v>1627.6070405069779</v>
      </c>
      <c r="BI190">
        <f t="shared" si="348"/>
        <v>1638.8021417139823</v>
      </c>
      <c r="BJ190">
        <f t="shared" si="348"/>
        <v>1533.9976734358938</v>
      </c>
      <c r="BK190">
        <f t="shared" si="348"/>
        <v>1569.308787470439</v>
      </c>
      <c r="BL190">
        <f t="shared" si="348"/>
        <v>1496.4693422497667</v>
      </c>
      <c r="BM190">
        <f t="shared" si="348"/>
        <v>1560.2237966169794</v>
      </c>
      <c r="BN190">
        <f t="shared" si="348"/>
        <v>2285.8777051908628</v>
      </c>
      <c r="BO190">
        <f t="shared" si="346"/>
        <v>1666.7995703106401</v>
      </c>
      <c r="BP190">
        <f t="shared" si="346"/>
        <v>1528.1582290683782</v>
      </c>
      <c r="BQ190">
        <f t="shared" si="346"/>
        <v>1891.342021828538</v>
      </c>
      <c r="BR190">
        <f t="shared" si="346"/>
        <v>1496.4693422497667</v>
      </c>
      <c r="BS190">
        <f t="shared" si="346"/>
        <v>2315.2920397819917</v>
      </c>
      <c r="BT190">
        <f t="shared" si="346"/>
        <v>1509.6406059781982</v>
      </c>
      <c r="BU190">
        <f t="shared" si="346"/>
        <v>1498.3788615984727</v>
      </c>
      <c r="BV190">
        <f t="shared" si="346"/>
        <v>1572.8603545266715</v>
      </c>
      <c r="BW190">
        <f t="shared" si="346"/>
        <v>1502.1720225885795</v>
      </c>
      <c r="BX190">
        <f t="shared" si="346"/>
        <v>1612.6809280253885</v>
      </c>
      <c r="BY190">
        <f t="shared" si="346"/>
        <v>1555.4743202504142</v>
      </c>
      <c r="BZ190">
        <f t="shared" si="346"/>
        <v>1565.731089236516</v>
      </c>
      <c r="CA190">
        <f t="shared" si="346"/>
        <v>1881.1504836781291</v>
      </c>
      <c r="CB190">
        <f t="shared" si="346"/>
        <v>1546.8284845185829</v>
      </c>
      <c r="CC190">
        <f t="shared" si="346"/>
        <v>1497.950246806821</v>
      </c>
      <c r="CD190">
        <f t="shared" si="346"/>
        <v>1557.1235343670039</v>
      </c>
      <c r="CE190">
        <f t="shared" si="346"/>
        <v>1505.3013511330137</v>
      </c>
      <c r="CF190">
        <f t="shared" si="346"/>
        <v>1519.1356102965533</v>
      </c>
      <c r="CG190">
        <f t="shared" si="346"/>
        <v>1585.8818565152578</v>
      </c>
      <c r="CH190">
        <f t="shared" si="346"/>
        <v>1536.2974740044224</v>
      </c>
      <c r="CI190">
        <f t="shared" si="346"/>
        <v>1496.8967589674992</v>
      </c>
      <c r="CJ190">
        <f t="shared" si="346"/>
        <v>1663.3869869131631</v>
      </c>
      <c r="CK190">
        <f t="shared" si="346"/>
        <v>1582.2376274610697</v>
      </c>
      <c r="CL190">
        <f t="shared" si="346"/>
        <v>1676.8858177399152</v>
      </c>
      <c r="CM190">
        <f t="shared" si="346"/>
        <v>1683.7223985510036</v>
      </c>
      <c r="CN190">
        <f t="shared" si="346"/>
        <v>1545.4736084254707</v>
      </c>
      <c r="CO190">
        <f t="shared" si="346"/>
        <v>1496.4693422497667</v>
      </c>
      <c r="CP190">
        <f t="shared" si="346"/>
        <v>1567.0773289791071</v>
      </c>
      <c r="CQ190">
        <f t="shared" si="346"/>
        <v>1699.3603922476586</v>
      </c>
      <c r="CR190">
        <f t="shared" si="346"/>
        <v>1520.2241124712589</v>
      </c>
      <c r="CS190">
        <f t="shared" si="346"/>
        <v>1655.7286878122443</v>
      </c>
      <c r="CT190">
        <f t="shared" si="346"/>
        <v>1576.9126473616532</v>
      </c>
      <c r="CU190">
        <f t="shared" si="346"/>
        <v>1501.2921664922528</v>
      </c>
      <c r="CV190">
        <f t="shared" si="346"/>
        <v>1625.3609265129994</v>
      </c>
      <c r="CW190">
        <f t="shared" si="346"/>
        <v>1612.1579596614126</v>
      </c>
      <c r="CX190">
        <f t="shared" si="346"/>
        <v>1845.1147850308246</v>
      </c>
      <c r="CY190">
        <f t="shared" si="346"/>
        <v>1533.6206493923046</v>
      </c>
      <c r="CZ190">
        <f t="shared" si="346"/>
        <v>1575.2147681752881</v>
      </c>
      <c r="DA190">
        <f t="shared" si="346"/>
        <v>1701.6087420612439</v>
      </c>
      <c r="DB190">
        <f t="shared" si="346"/>
        <v>1522.7481989558269</v>
      </c>
      <c r="DC190">
        <f t="shared" si="346"/>
        <v>1702.6982967673002</v>
      </c>
      <c r="DD190">
        <f t="shared" si="346"/>
        <v>1522.6797925397234</v>
      </c>
      <c r="DE190">
        <f t="shared" si="346"/>
        <v>1568.745316815204</v>
      </c>
      <c r="DF190">
        <f t="shared" si="346"/>
        <v>1691.134824715652</v>
      </c>
      <c r="DG190">
        <f t="shared" si="346"/>
        <v>1542.5612260971352</v>
      </c>
      <c r="DH190">
        <f t="shared" si="346"/>
        <v>1546.1653560459372</v>
      </c>
      <c r="DI190">
        <f t="shared" si="346"/>
        <v>1529.9372640143438</v>
      </c>
      <c r="DJ190">
        <f t="shared" si="346"/>
        <v>1647.2822951746462</v>
      </c>
      <c r="DK190">
        <f t="shared" si="346"/>
        <v>1585.0760113457104</v>
      </c>
      <c r="DL190">
        <f t="shared" si="346"/>
        <v>1569.0409153536075</v>
      </c>
      <c r="DM190">
        <f t="shared" si="346"/>
        <v>1532.6729315978794</v>
      </c>
      <c r="DN190">
        <f t="shared" si="346"/>
        <v>1531.2908425074286</v>
      </c>
      <c r="DO190">
        <f t="shared" si="346"/>
        <v>1762.9181716464434</v>
      </c>
      <c r="DP190">
        <f t="shared" si="346"/>
        <v>1497.300745976718</v>
      </c>
      <c r="DQ190">
        <f t="shared" si="346"/>
        <v>1552.7126993187412</v>
      </c>
      <c r="DR190">
        <f t="shared" si="346"/>
        <v>1501.8930057604846</v>
      </c>
      <c r="DS190">
        <f t="shared" si="346"/>
        <v>1550.1190243235856</v>
      </c>
      <c r="DT190">
        <f t="shared" si="346"/>
        <v>1496.5386794836986</v>
      </c>
      <c r="DU190">
        <f t="shared" si="346"/>
        <v>1503.3303041440163</v>
      </c>
      <c r="DV190">
        <f t="shared" si="346"/>
        <v>1569.4166304902974</v>
      </c>
      <c r="DW190">
        <f t="shared" si="346"/>
        <v>1541.5002898575422</v>
      </c>
      <c r="DX190">
        <f t="shared" si="346"/>
        <v>1713.7334054571083</v>
      </c>
      <c r="DY190">
        <f t="shared" si="346"/>
        <v>1548.5243007082531</v>
      </c>
      <c r="DZ190">
        <f t="shared" si="344"/>
        <v>1520.2703572535897</v>
      </c>
      <c r="EA190">
        <f t="shared" si="333"/>
        <v>1740.7882284010984</v>
      </c>
      <c r="EB190">
        <f t="shared" si="333"/>
        <v>1511.877726127876</v>
      </c>
      <c r="EC190">
        <f t="shared" si="333"/>
        <v>1496.4693422497667</v>
      </c>
      <c r="ED190">
        <f t="shared" si="349"/>
        <v>1629.2111041820167</v>
      </c>
      <c r="EE190">
        <f t="shared" si="349"/>
        <v>1496.4693422497667</v>
      </c>
      <c r="EF190">
        <f t="shared" si="349"/>
        <v>1557.3099694209532</v>
      </c>
      <c r="EG190">
        <f t="shared" si="349"/>
        <v>1551.0396378761732</v>
      </c>
      <c r="EH190">
        <f t="shared" si="349"/>
        <v>2168.617395314478</v>
      </c>
      <c r="EI190">
        <f t="shared" si="349"/>
        <v>1522.0514388684328</v>
      </c>
      <c r="EJ190">
        <f t="shared" si="349"/>
        <v>1578.3604578302213</v>
      </c>
      <c r="EK190">
        <f t="shared" si="349"/>
        <v>1575.0741191025977</v>
      </c>
      <c r="EL190">
        <f t="shared" si="349"/>
        <v>1514.2180535973748</v>
      </c>
      <c r="EM190">
        <f t="shared" si="349"/>
        <v>1778.7451176278553</v>
      </c>
      <c r="EN190">
        <f t="shared" si="349"/>
        <v>1772.6645477418035</v>
      </c>
      <c r="EO190">
        <f t="shared" si="349"/>
        <v>1749.7214163728208</v>
      </c>
      <c r="EP190">
        <f t="shared" si="349"/>
        <v>1599.7892255797697</v>
      </c>
      <c r="EQ190">
        <f t="shared" si="349"/>
        <v>1880.8104720584604</v>
      </c>
      <c r="ER190">
        <f t="shared" si="349"/>
        <v>1693.8230320020725</v>
      </c>
      <c r="ES190">
        <f t="shared" si="349"/>
        <v>1780.2118404549183</v>
      </c>
      <c r="ET190">
        <f t="shared" si="349"/>
        <v>1769.6632832905614</v>
      </c>
      <c r="EU190">
        <f t="shared" si="349"/>
        <v>1563.5237166694772</v>
      </c>
      <c r="EV190">
        <f t="shared" si="349"/>
        <v>2047.5787872118267</v>
      </c>
      <c r="EW190">
        <f t="shared" si="349"/>
        <v>2667.4953130649847</v>
      </c>
      <c r="EX190">
        <f t="shared" si="349"/>
        <v>1527.7352778619654</v>
      </c>
      <c r="EY190">
        <f t="shared" si="349"/>
        <v>1762.4128527606833</v>
      </c>
      <c r="EZ190">
        <f t="shared" si="349"/>
        <v>2057.2928012655902</v>
      </c>
      <c r="FA190">
        <f t="shared" si="349"/>
        <v>1503.5624382150936</v>
      </c>
      <c r="FB190">
        <f t="shared" si="349"/>
        <v>1528.1609585047865</v>
      </c>
      <c r="FC190">
        <f t="shared" si="349"/>
        <v>1503.148289751837</v>
      </c>
      <c r="FD190">
        <f t="shared" si="349"/>
        <v>2011.5443579000589</v>
      </c>
      <c r="FE190">
        <f t="shared" si="349"/>
        <v>1769.0265713225224</v>
      </c>
      <c r="FF190">
        <f t="shared" si="349"/>
        <v>1637.3839616468413</v>
      </c>
      <c r="FG190">
        <f t="shared" si="349"/>
        <v>2320.5989611716477</v>
      </c>
      <c r="FH190">
        <f t="shared" si="349"/>
        <v>1518.979719942143</v>
      </c>
      <c r="FI190">
        <f t="shared" si="349"/>
        <v>1645.226181540638</v>
      </c>
      <c r="FJ190">
        <f t="shared" si="349"/>
        <v>1587.487825136365</v>
      </c>
      <c r="FK190">
        <f t="shared" si="349"/>
        <v>1542.5441482040255</v>
      </c>
      <c r="FL190">
        <f t="shared" si="349"/>
        <v>2131.981203165356</v>
      </c>
      <c r="FM190">
        <f t="shared" si="349"/>
        <v>1528.50736909374</v>
      </c>
      <c r="FN190">
        <f t="shared" si="349"/>
        <v>1600.7865159877808</v>
      </c>
      <c r="FO190">
        <f t="shared" si="349"/>
        <v>1589.3381670929632</v>
      </c>
      <c r="FP190">
        <f t="shared" si="349"/>
        <v>2252.6058370225282</v>
      </c>
      <c r="FQ190">
        <f t="shared" si="349"/>
        <v>1519.4258449414153</v>
      </c>
      <c r="FR190">
        <f t="shared" si="349"/>
        <v>1552.6921430305247</v>
      </c>
      <c r="FS190">
        <f t="shared" si="349"/>
        <v>1505.9826875061028</v>
      </c>
      <c r="FT190">
        <f t="shared" si="349"/>
        <v>1555.3282739186859</v>
      </c>
      <c r="FU190">
        <f t="shared" si="349"/>
        <v>1539.8541162312235</v>
      </c>
      <c r="FV190">
        <f t="shared" si="349"/>
        <v>2247.3934095104119</v>
      </c>
      <c r="FW190">
        <f t="shared" si="349"/>
        <v>1584.3337126929621</v>
      </c>
      <c r="FX190">
        <f t="shared" si="349"/>
        <v>1510.8064229029783</v>
      </c>
      <c r="FY190">
        <f t="shared" si="349"/>
        <v>1656.681458167918</v>
      </c>
      <c r="FZ190">
        <f t="shared" si="349"/>
        <v>1685.6162192871077</v>
      </c>
      <c r="GA190">
        <f t="shared" si="349"/>
        <v>1591.0713872102499</v>
      </c>
      <c r="GB190">
        <f t="shared" si="349"/>
        <v>1564.7048966413004</v>
      </c>
      <c r="GC190">
        <f t="shared" si="349"/>
        <v>1513.3553624127328</v>
      </c>
      <c r="GD190">
        <f t="shared" si="349"/>
        <v>1760.6880635590176</v>
      </c>
      <c r="GE190">
        <f t="shared" si="349"/>
        <v>1745.1669021716059</v>
      </c>
      <c r="GF190">
        <f t="shared" si="349"/>
        <v>2264.5679702940647</v>
      </c>
      <c r="GG190">
        <f t="shared" si="349"/>
        <v>1548.8732969450443</v>
      </c>
      <c r="GH190">
        <f t="shared" si="349"/>
        <v>1519.7212724595095</v>
      </c>
      <c r="GI190">
        <f t="shared" si="349"/>
        <v>1653.1794150413762</v>
      </c>
      <c r="GJ190">
        <f t="shared" si="349"/>
        <v>1528.4523767934543</v>
      </c>
      <c r="GK190">
        <f t="shared" si="349"/>
        <v>1765.3898295157423</v>
      </c>
      <c r="GL190">
        <f t="shared" si="349"/>
        <v>1518.0933641350575</v>
      </c>
      <c r="GM190">
        <f t="shared" si="347"/>
        <v>1656.3165109861091</v>
      </c>
      <c r="GN190">
        <f t="shared" si="347"/>
        <v>1605.01911635941</v>
      </c>
      <c r="GO190">
        <f t="shared" si="347"/>
        <v>1584.2603522266061</v>
      </c>
      <c r="GP190">
        <f t="shared" si="347"/>
        <v>1579.9410161548549</v>
      </c>
      <c r="GQ190">
        <f t="shared" si="347"/>
        <v>1703.2435679812863</v>
      </c>
      <c r="GR190">
        <f t="shared" si="347"/>
        <v>1551.5286095453057</v>
      </c>
      <c r="GS190">
        <f t="shared" si="347"/>
        <v>1515.5694668475792</v>
      </c>
      <c r="GT190">
        <f t="shared" si="347"/>
        <v>1568.8042999204338</v>
      </c>
      <c r="GU190">
        <f t="shared" si="347"/>
        <v>1514.3531789280978</v>
      </c>
      <c r="GV190">
        <f t="shared" si="347"/>
        <v>1520.7893270188192</v>
      </c>
      <c r="GW190">
        <f t="shared" si="347"/>
        <v>1619.9717608556796</v>
      </c>
      <c r="GX190">
        <f t="shared" si="347"/>
        <v>1674.0208927497256</v>
      </c>
      <c r="GY190">
        <f t="shared" si="347"/>
        <v>1799.7246568429596</v>
      </c>
      <c r="GZ190">
        <f t="shared" si="347"/>
        <v>1579.5257367433783</v>
      </c>
      <c r="HA190">
        <f t="shared" ref="HA190:JC191" si="351">HA166+HA118</f>
        <v>1806.9930305118987</v>
      </c>
      <c r="HB190">
        <f t="shared" si="351"/>
        <v>1656.7698563044801</v>
      </c>
      <c r="HC190">
        <f t="shared" si="351"/>
        <v>1561.9703606862929</v>
      </c>
      <c r="HD190">
        <f t="shared" si="351"/>
        <v>1538.5147523013352</v>
      </c>
      <c r="HE190">
        <f t="shared" si="351"/>
        <v>1752.6419824007658</v>
      </c>
      <c r="HF190">
        <f t="shared" si="351"/>
        <v>1623.2257052412588</v>
      </c>
      <c r="HG190">
        <f t="shared" si="351"/>
        <v>1525.7758386095181</v>
      </c>
      <c r="HH190">
        <f t="shared" si="351"/>
        <v>1690.1921561534284</v>
      </c>
      <c r="HI190">
        <f t="shared" si="351"/>
        <v>1508.2444007594593</v>
      </c>
      <c r="HJ190">
        <f t="shared" si="351"/>
        <v>2786.9509070978484</v>
      </c>
      <c r="HK190">
        <f t="shared" si="351"/>
        <v>1566.3852561961046</v>
      </c>
      <c r="HL190">
        <f t="shared" si="351"/>
        <v>1534.9272008566218</v>
      </c>
      <c r="HM190">
        <f t="shared" si="351"/>
        <v>1500.0433507222913</v>
      </c>
      <c r="HN190">
        <f t="shared" si="351"/>
        <v>1659.3740373402438</v>
      </c>
      <c r="HO190">
        <f t="shared" si="351"/>
        <v>1567.083691395695</v>
      </c>
      <c r="HP190">
        <f t="shared" si="351"/>
        <v>1554.6817530287503</v>
      </c>
      <c r="HQ190">
        <f t="shared" si="351"/>
        <v>1813.1101816488836</v>
      </c>
      <c r="HR190">
        <f t="shared" si="351"/>
        <v>1522.5280142145039</v>
      </c>
      <c r="HS190">
        <f t="shared" si="351"/>
        <v>2643.3948809642479</v>
      </c>
      <c r="HT190">
        <f t="shared" si="351"/>
        <v>1554.4955216152202</v>
      </c>
      <c r="HU190">
        <f t="shared" si="351"/>
        <v>1558.5066219292394</v>
      </c>
      <c r="HV190">
        <f t="shared" si="351"/>
        <v>2007.6889329435876</v>
      </c>
      <c r="HW190">
        <f t="shared" si="351"/>
        <v>1565.5974085608443</v>
      </c>
      <c r="HX190">
        <f t="shared" si="351"/>
        <v>1571.288449572887</v>
      </c>
      <c r="HY190">
        <f t="shared" si="351"/>
        <v>1960.9265449525715</v>
      </c>
      <c r="HZ190">
        <f t="shared" si="351"/>
        <v>1595.7200113109388</v>
      </c>
      <c r="IA190">
        <f t="shared" si="351"/>
        <v>1661.8401467450769</v>
      </c>
      <c r="IB190">
        <f t="shared" si="351"/>
        <v>1737.0675945389828</v>
      </c>
      <c r="IC190">
        <f t="shared" si="351"/>
        <v>2116.788241432318</v>
      </c>
      <c r="ID190">
        <f t="shared" si="351"/>
        <v>1671.7614690818932</v>
      </c>
      <c r="IE190">
        <f t="shared" si="351"/>
        <v>1628.804590761858</v>
      </c>
      <c r="IF190">
        <f t="shared" si="351"/>
        <v>1505.0639516908402</v>
      </c>
      <c r="IG190">
        <f t="shared" si="351"/>
        <v>1528.4793332194579</v>
      </c>
      <c r="IH190">
        <f t="shared" si="351"/>
        <v>1522.7640030562152</v>
      </c>
      <c r="II190">
        <f t="shared" si="351"/>
        <v>1603.9027484271494</v>
      </c>
      <c r="IJ190">
        <f t="shared" si="351"/>
        <v>1515.6049091686741</v>
      </c>
      <c r="IK190">
        <f t="shared" si="351"/>
        <v>1496.4693422497667</v>
      </c>
      <c r="IL190">
        <f t="shared" si="351"/>
        <v>1581.8731985036263</v>
      </c>
      <c r="IM190">
        <f t="shared" si="351"/>
        <v>1538.8930362671458</v>
      </c>
      <c r="IN190">
        <f t="shared" si="351"/>
        <v>1571.7558656990827</v>
      </c>
      <c r="IO190">
        <f t="shared" si="351"/>
        <v>1539.5691893437427</v>
      </c>
      <c r="IP190">
        <f t="shared" si="351"/>
        <v>1573.0238565854495</v>
      </c>
      <c r="IQ190">
        <f t="shared" si="351"/>
        <v>1556.1151067529001</v>
      </c>
      <c r="IR190">
        <f t="shared" si="351"/>
        <v>1762.4180661391183</v>
      </c>
      <c r="IS190">
        <f t="shared" si="351"/>
        <v>1516.8018320853907</v>
      </c>
      <c r="IT190">
        <f t="shared" si="351"/>
        <v>1651.7607482377773</v>
      </c>
      <c r="IU190">
        <f t="shared" si="351"/>
        <v>1555.0202365186208</v>
      </c>
      <c r="IV190">
        <f t="shared" si="351"/>
        <v>2305.6712309530803</v>
      </c>
      <c r="IW190">
        <f t="shared" si="351"/>
        <v>1576.1039492517232</v>
      </c>
      <c r="IX190">
        <f t="shared" si="351"/>
        <v>1832.9442175612317</v>
      </c>
      <c r="IY190">
        <f t="shared" si="351"/>
        <v>1514.9286784502781</v>
      </c>
      <c r="IZ190">
        <f t="shared" si="351"/>
        <v>1801.871617499211</v>
      </c>
      <c r="JA190">
        <f t="shared" si="351"/>
        <v>1509.1700401185076</v>
      </c>
      <c r="JB190">
        <f t="shared" si="351"/>
        <v>1691.943272149937</v>
      </c>
      <c r="JC190">
        <f t="shared" si="351"/>
        <v>1632.2582985543506</v>
      </c>
    </row>
    <row r="191" spans="1:263" x14ac:dyDescent="0.4">
      <c r="A191" s="4">
        <f t="shared" si="304"/>
        <v>452042.85093090264</v>
      </c>
      <c r="B191">
        <v>2038</v>
      </c>
      <c r="C191">
        <f t="shared" si="348"/>
        <v>1647.5483169903007</v>
      </c>
      <c r="D191">
        <f t="shared" si="348"/>
        <v>1733.8903400742784</v>
      </c>
      <c r="E191">
        <f t="shared" si="348"/>
        <v>1866.4861416435242</v>
      </c>
      <c r="F191">
        <f t="shared" si="348"/>
        <v>1659.1269046719838</v>
      </c>
      <c r="G191">
        <f t="shared" si="348"/>
        <v>1879.5442796768907</v>
      </c>
      <c r="H191">
        <f t="shared" si="348"/>
        <v>2235.576660959855</v>
      </c>
      <c r="I191">
        <f t="shared" si="348"/>
        <v>1695.159577795687</v>
      </c>
      <c r="J191">
        <f t="shared" si="348"/>
        <v>1624.4602555447652</v>
      </c>
      <c r="K191">
        <f t="shared" si="348"/>
        <v>1618.7685228278156</v>
      </c>
      <c r="L191">
        <f t="shared" si="348"/>
        <v>1635.0665217398182</v>
      </c>
      <c r="M191">
        <f t="shared" si="348"/>
        <v>1693.536965267584</v>
      </c>
      <c r="N191">
        <f t="shared" si="348"/>
        <v>1641.9274913667839</v>
      </c>
      <c r="O191">
        <f t="shared" si="348"/>
        <v>1616.1868896297483</v>
      </c>
      <c r="P191">
        <f t="shared" si="348"/>
        <v>1616.1868896297483</v>
      </c>
      <c r="Q191">
        <f t="shared" si="348"/>
        <v>1645.6751364595311</v>
      </c>
      <c r="R191">
        <f t="shared" si="348"/>
        <v>1619.8645812010329</v>
      </c>
      <c r="S191">
        <f t="shared" si="348"/>
        <v>1758.2387976262914</v>
      </c>
      <c r="T191">
        <f t="shared" si="348"/>
        <v>1632.9548825077181</v>
      </c>
      <c r="U191">
        <f t="shared" si="348"/>
        <v>2749.3649324057078</v>
      </c>
      <c r="V191">
        <f t="shared" si="348"/>
        <v>1640.5157465013021</v>
      </c>
      <c r="W191">
        <f t="shared" si="348"/>
        <v>2065.3954347110462</v>
      </c>
      <c r="X191">
        <f t="shared" si="348"/>
        <v>1859.455850120376</v>
      </c>
      <c r="Y191">
        <f t="shared" si="348"/>
        <v>1616.1868896297483</v>
      </c>
      <c r="Z191">
        <f t="shared" si="348"/>
        <v>1931.1281994613546</v>
      </c>
      <c r="AA191">
        <f t="shared" si="348"/>
        <v>1649.1927237683517</v>
      </c>
      <c r="AB191">
        <f t="shared" si="348"/>
        <v>1786.2014130847674</v>
      </c>
      <c r="AC191">
        <f t="shared" si="348"/>
        <v>1676.0051337212926</v>
      </c>
      <c r="AD191">
        <f t="shared" si="348"/>
        <v>1647.1907697337513</v>
      </c>
      <c r="AE191">
        <f t="shared" si="348"/>
        <v>1761.8149285510005</v>
      </c>
      <c r="AF191">
        <f t="shared" si="348"/>
        <v>1672.7753884470244</v>
      </c>
      <c r="AG191">
        <f t="shared" si="348"/>
        <v>1632.4232154966478</v>
      </c>
      <c r="AH191">
        <f t="shared" si="348"/>
        <v>1629.9112765461209</v>
      </c>
      <c r="AI191">
        <f t="shared" si="348"/>
        <v>2332.0214306224216</v>
      </c>
      <c r="AJ191">
        <f t="shared" si="348"/>
        <v>1734.6138116095199</v>
      </c>
      <c r="AK191">
        <f t="shared" si="348"/>
        <v>1640.2510221230352</v>
      </c>
      <c r="AL191">
        <f t="shared" si="348"/>
        <v>1811.6912722932736</v>
      </c>
      <c r="AM191">
        <f t="shared" si="348"/>
        <v>1706.0810608631316</v>
      </c>
      <c r="AN191">
        <f t="shared" si="348"/>
        <v>1685.3707516975694</v>
      </c>
      <c r="AO191">
        <f t="shared" si="348"/>
        <v>1619.6471349005594</v>
      </c>
      <c r="AP191">
        <f t="shared" si="348"/>
        <v>1863.9537443287397</v>
      </c>
      <c r="AQ191">
        <f t="shared" si="348"/>
        <v>1627.8608670547765</v>
      </c>
      <c r="AR191">
        <f t="shared" si="348"/>
        <v>1841.8653855919665</v>
      </c>
      <c r="AS191">
        <f t="shared" si="348"/>
        <v>1616.1868896297483</v>
      </c>
      <c r="AT191">
        <f t="shared" si="348"/>
        <v>1623.068172581548</v>
      </c>
      <c r="AU191">
        <f t="shared" si="348"/>
        <v>1779.6886292668992</v>
      </c>
      <c r="AV191">
        <f t="shared" si="348"/>
        <v>1708.961739279014</v>
      </c>
      <c r="AW191">
        <f t="shared" si="348"/>
        <v>1838.8030263163323</v>
      </c>
      <c r="AX191">
        <f t="shared" si="348"/>
        <v>1649.2969001509548</v>
      </c>
      <c r="AY191">
        <f t="shared" si="348"/>
        <v>1731.950918682046</v>
      </c>
      <c r="AZ191">
        <f t="shared" si="348"/>
        <v>1628.5841040625662</v>
      </c>
      <c r="BA191">
        <f t="shared" si="348"/>
        <v>1735.3095755020422</v>
      </c>
      <c r="BB191">
        <f t="shared" si="348"/>
        <v>2003.0332636586531</v>
      </c>
      <c r="BC191">
        <f t="shared" si="348"/>
        <v>1646.1875749674061</v>
      </c>
      <c r="BD191">
        <f t="shared" si="348"/>
        <v>1616.1868896297483</v>
      </c>
      <c r="BE191">
        <f t="shared" si="348"/>
        <v>1653.2234972051767</v>
      </c>
      <c r="BF191">
        <f t="shared" si="348"/>
        <v>1637.3475355077294</v>
      </c>
      <c r="BG191">
        <f t="shared" si="348"/>
        <v>1619.3737105684445</v>
      </c>
      <c r="BH191">
        <f t="shared" si="348"/>
        <v>1698.4521305155049</v>
      </c>
      <c r="BI191">
        <f t="shared" si="348"/>
        <v>1616.1868896297483</v>
      </c>
      <c r="BJ191">
        <f t="shared" si="348"/>
        <v>1623.3823417411056</v>
      </c>
      <c r="BK191">
        <f t="shared" si="348"/>
        <v>1698.7250481764609</v>
      </c>
      <c r="BL191">
        <f t="shared" si="348"/>
        <v>1616.1868896297483</v>
      </c>
      <c r="BM191">
        <f t="shared" si="348"/>
        <v>1616.1868896297483</v>
      </c>
      <c r="BN191">
        <f t="shared" ref="BN191" si="352">BN167+BN119</f>
        <v>1776.8987955223874</v>
      </c>
      <c r="BO191">
        <f t="shared" si="346"/>
        <v>1745.2942114690948</v>
      </c>
      <c r="BP191">
        <f t="shared" si="346"/>
        <v>1654.828981680007</v>
      </c>
      <c r="BQ191">
        <f t="shared" ref="BQ191:DZ191" si="353">BQ167+BQ119</f>
        <v>1628.3847830991588</v>
      </c>
      <c r="BR191">
        <f t="shared" si="353"/>
        <v>1616.1868896297483</v>
      </c>
      <c r="BS191">
        <f t="shared" si="353"/>
        <v>1733.3244696068818</v>
      </c>
      <c r="BT191">
        <f t="shared" si="353"/>
        <v>1632.9036490520159</v>
      </c>
      <c r="BU191">
        <f t="shared" si="353"/>
        <v>1616.1868896297483</v>
      </c>
      <c r="BV191">
        <f t="shared" si="353"/>
        <v>1709.7832641165569</v>
      </c>
      <c r="BW191">
        <f t="shared" si="353"/>
        <v>1623.0990180067035</v>
      </c>
      <c r="BX191">
        <f t="shared" si="353"/>
        <v>1633.0418851420241</v>
      </c>
      <c r="BY191">
        <f t="shared" si="353"/>
        <v>1685.6521677069118</v>
      </c>
      <c r="BZ191">
        <f t="shared" si="353"/>
        <v>1695.3988073226724</v>
      </c>
      <c r="CA191">
        <f t="shared" si="353"/>
        <v>2012.0756133155692</v>
      </c>
      <c r="CB191">
        <f t="shared" si="353"/>
        <v>1616.1868896297483</v>
      </c>
      <c r="CC191">
        <f t="shared" si="353"/>
        <v>1616.1868896297483</v>
      </c>
      <c r="CD191">
        <f t="shared" si="353"/>
        <v>1622.7771810910453</v>
      </c>
      <c r="CE191">
        <f t="shared" si="353"/>
        <v>1650.1838340668351</v>
      </c>
      <c r="CF191">
        <f t="shared" si="353"/>
        <v>1643.7625424395906</v>
      </c>
      <c r="CG191">
        <f t="shared" si="353"/>
        <v>1622.6195176971523</v>
      </c>
      <c r="CH191">
        <f t="shared" si="353"/>
        <v>1658.1629112857588</v>
      </c>
      <c r="CI191">
        <f t="shared" si="353"/>
        <v>1625.2960767236439</v>
      </c>
      <c r="CJ191">
        <f t="shared" si="353"/>
        <v>1901.2106608701367</v>
      </c>
      <c r="CK191">
        <f t="shared" si="353"/>
        <v>1616.1868896297483</v>
      </c>
      <c r="CL191">
        <f t="shared" si="353"/>
        <v>1822.8297407639761</v>
      </c>
      <c r="CM191">
        <f t="shared" si="353"/>
        <v>1826.9460992658724</v>
      </c>
      <c r="CN191">
        <f t="shared" si="353"/>
        <v>1672.7641894688768</v>
      </c>
      <c r="CO191">
        <f t="shared" si="353"/>
        <v>1616.1868896297483</v>
      </c>
      <c r="CP191">
        <f t="shared" si="353"/>
        <v>1636.6933313308282</v>
      </c>
      <c r="CQ191">
        <f t="shared" si="353"/>
        <v>1858.4224236446801</v>
      </c>
      <c r="CR191">
        <f t="shared" si="353"/>
        <v>1616.1868896297483</v>
      </c>
      <c r="CS191">
        <f t="shared" si="353"/>
        <v>1718.0302556162244</v>
      </c>
      <c r="CT191">
        <f t="shared" si="353"/>
        <v>1710.3317796449678</v>
      </c>
      <c r="CU191">
        <f t="shared" si="353"/>
        <v>1623.2990803300415</v>
      </c>
      <c r="CV191">
        <f t="shared" si="353"/>
        <v>1699.1000583508762</v>
      </c>
      <c r="CW191">
        <f t="shared" si="353"/>
        <v>1702.5950381292421</v>
      </c>
      <c r="CX191">
        <f t="shared" si="353"/>
        <v>1890.3010496993354</v>
      </c>
      <c r="CY191">
        <f t="shared" si="353"/>
        <v>1616.7097850430616</v>
      </c>
      <c r="CZ191">
        <f t="shared" si="353"/>
        <v>1704.7920736899789</v>
      </c>
      <c r="DA191">
        <f t="shared" si="353"/>
        <v>1849.1155421219078</v>
      </c>
      <c r="DB191">
        <f t="shared" si="353"/>
        <v>1648.1010280038288</v>
      </c>
      <c r="DC191">
        <f t="shared" si="353"/>
        <v>1765.6452929912966</v>
      </c>
      <c r="DD191">
        <f t="shared" si="353"/>
        <v>1616.1868896297483</v>
      </c>
      <c r="DE191">
        <f t="shared" si="353"/>
        <v>1626.9232170398075</v>
      </c>
      <c r="DF191">
        <f t="shared" si="353"/>
        <v>1641.6156122087586</v>
      </c>
      <c r="DG191">
        <f t="shared" si="353"/>
        <v>1622.0906676683139</v>
      </c>
      <c r="DH191">
        <f t="shared" si="353"/>
        <v>1676.7983189068575</v>
      </c>
      <c r="DI191">
        <f t="shared" si="353"/>
        <v>1657.0990307195243</v>
      </c>
      <c r="DJ191">
        <f t="shared" si="353"/>
        <v>1632.6998729076004</v>
      </c>
      <c r="DK191">
        <f t="shared" si="353"/>
        <v>1619.283655532405</v>
      </c>
      <c r="DL191">
        <f t="shared" si="353"/>
        <v>1644.3290728546244</v>
      </c>
      <c r="DM191">
        <f t="shared" si="353"/>
        <v>1658.8578078352602</v>
      </c>
      <c r="DN191">
        <f t="shared" si="353"/>
        <v>1656.700754657425</v>
      </c>
      <c r="DO191">
        <f t="shared" si="353"/>
        <v>1657.3435279576133</v>
      </c>
      <c r="DP191">
        <f t="shared" si="353"/>
        <v>1617.0848056548557</v>
      </c>
      <c r="DQ191">
        <f t="shared" si="353"/>
        <v>1681.2810323377958</v>
      </c>
      <c r="DR191">
        <f t="shared" si="353"/>
        <v>1616.1868896297483</v>
      </c>
      <c r="DS191">
        <f t="shared" si="353"/>
        <v>1633.0008291040845</v>
      </c>
      <c r="DT191">
        <f t="shared" si="353"/>
        <v>1616.2617738423949</v>
      </c>
      <c r="DU191">
        <f t="shared" si="353"/>
        <v>1624.5358237115456</v>
      </c>
      <c r="DV191">
        <f t="shared" si="353"/>
        <v>1624.2460495876467</v>
      </c>
      <c r="DW191">
        <f t="shared" si="353"/>
        <v>1670.6282351889329</v>
      </c>
      <c r="DX191">
        <f t="shared" si="353"/>
        <v>1780.3040934315388</v>
      </c>
      <c r="DY191">
        <f t="shared" si="353"/>
        <v>1681.7958038863912</v>
      </c>
      <c r="DZ191">
        <f t="shared" si="353"/>
        <v>1644.4092302332522</v>
      </c>
      <c r="EA191">
        <f t="shared" si="333"/>
        <v>1847.0048033082489</v>
      </c>
      <c r="EB191">
        <f t="shared" si="333"/>
        <v>1635.524528349267</v>
      </c>
      <c r="EC191">
        <f t="shared" si="333"/>
        <v>1616.1868896297483</v>
      </c>
      <c r="ED191">
        <f t="shared" si="349"/>
        <v>1711.8670131898152</v>
      </c>
      <c r="EE191">
        <f t="shared" si="349"/>
        <v>1616.1868896297483</v>
      </c>
      <c r="EF191">
        <f t="shared" si="349"/>
        <v>1618.714521192464</v>
      </c>
      <c r="EG191">
        <f t="shared" si="349"/>
        <v>1622.3085425997724</v>
      </c>
      <c r="EH191">
        <f t="shared" si="349"/>
        <v>1792.5416492207032</v>
      </c>
      <c r="EI191">
        <f t="shared" si="349"/>
        <v>1645.8345802386607</v>
      </c>
      <c r="EJ191">
        <f t="shared" si="349"/>
        <v>1660.1243809551938</v>
      </c>
      <c r="EK191">
        <f t="shared" si="349"/>
        <v>1665.2095618615056</v>
      </c>
      <c r="EL191">
        <f t="shared" si="349"/>
        <v>1638.150796385356</v>
      </c>
      <c r="EM191">
        <f t="shared" si="349"/>
        <v>1869.2489008787525</v>
      </c>
      <c r="EN191">
        <f t="shared" si="349"/>
        <v>1635.4572638930529</v>
      </c>
      <c r="EO191">
        <f t="shared" si="349"/>
        <v>1625.3374582572467</v>
      </c>
      <c r="EP191">
        <f t="shared" si="349"/>
        <v>1733.6188045682995</v>
      </c>
      <c r="EQ191">
        <f t="shared" si="349"/>
        <v>2043.7032344511681</v>
      </c>
      <c r="ER191">
        <f t="shared" si="349"/>
        <v>1769.1664548266092</v>
      </c>
      <c r="ES191">
        <f t="shared" si="349"/>
        <v>1868.8876787542531</v>
      </c>
      <c r="ET191">
        <f t="shared" si="349"/>
        <v>1912.6697593640611</v>
      </c>
      <c r="EU191">
        <f t="shared" si="349"/>
        <v>1692.9608159508862</v>
      </c>
      <c r="EV191">
        <f t="shared" si="349"/>
        <v>1674.4983649240062</v>
      </c>
      <c r="EW191">
        <f t="shared" si="349"/>
        <v>1967.3544660895486</v>
      </c>
      <c r="EX191">
        <f t="shared" si="349"/>
        <v>1654.6208669012294</v>
      </c>
      <c r="EY191">
        <f t="shared" si="349"/>
        <v>1835.1170749885919</v>
      </c>
      <c r="EZ191">
        <f t="shared" si="349"/>
        <v>2215.2033953835644</v>
      </c>
      <c r="FA191">
        <f t="shared" si="349"/>
        <v>1627.1123157148979</v>
      </c>
      <c r="FB191">
        <f t="shared" si="349"/>
        <v>1654.9303175469763</v>
      </c>
      <c r="FC191">
        <f t="shared" si="349"/>
        <v>1626.4611279294988</v>
      </c>
      <c r="FD191">
        <f t="shared" si="349"/>
        <v>1643.9795875355085</v>
      </c>
      <c r="FE191">
        <f t="shared" si="349"/>
        <v>1926.3328359929947</v>
      </c>
      <c r="FF191">
        <f t="shared" si="349"/>
        <v>1616.1868896297483</v>
      </c>
      <c r="FG191">
        <f t="shared" si="349"/>
        <v>2498.4906679400842</v>
      </c>
      <c r="FH191">
        <f t="shared" si="349"/>
        <v>1642.8980077092206</v>
      </c>
      <c r="FI191">
        <f t="shared" si="349"/>
        <v>1782.1883231060776</v>
      </c>
      <c r="FJ191">
        <f t="shared" si="349"/>
        <v>1639.2837942494596</v>
      </c>
      <c r="FK191">
        <f t="shared" si="349"/>
        <v>1616.1868896297483</v>
      </c>
      <c r="FL191">
        <f t="shared" si="349"/>
        <v>2285.1794228776475</v>
      </c>
      <c r="FM191">
        <f t="shared" si="349"/>
        <v>1655.0238255891193</v>
      </c>
      <c r="FN191">
        <f t="shared" si="349"/>
        <v>1616.1868896297483</v>
      </c>
      <c r="FO191">
        <f t="shared" si="349"/>
        <v>1653.9200963420551</v>
      </c>
      <c r="FP191">
        <f t="shared" si="349"/>
        <v>2396.9201327191217</v>
      </c>
      <c r="FQ191">
        <f t="shared" si="349"/>
        <v>1650.0917657443222</v>
      </c>
      <c r="FR191">
        <f t="shared" si="349"/>
        <v>1746.3227602264956</v>
      </c>
      <c r="FS191">
        <f t="shared" si="349"/>
        <v>1628.9546499330704</v>
      </c>
      <c r="FT191">
        <f t="shared" si="349"/>
        <v>1685.7964012749646</v>
      </c>
      <c r="FU191">
        <f t="shared" si="349"/>
        <v>1616.5461558209861</v>
      </c>
      <c r="FV191">
        <f t="shared" si="349"/>
        <v>1765.6447391342949</v>
      </c>
      <c r="FW191">
        <f t="shared" si="349"/>
        <v>1616.1868896297483</v>
      </c>
      <c r="FX191">
        <f t="shared" si="349"/>
        <v>1634.3379434563085</v>
      </c>
      <c r="FY191">
        <f t="shared" si="349"/>
        <v>1798.8517398499969</v>
      </c>
      <c r="FZ191">
        <f t="shared" si="349"/>
        <v>1837.4997410805831</v>
      </c>
      <c r="GA191">
        <f t="shared" si="349"/>
        <v>1726.765804454616</v>
      </c>
      <c r="GB191">
        <f t="shared" si="349"/>
        <v>1698.5692431130376</v>
      </c>
      <c r="GC191">
        <f t="shared" si="349"/>
        <v>1616.1868896297483</v>
      </c>
      <c r="GD191">
        <f t="shared" si="349"/>
        <v>1822.1231275725233</v>
      </c>
      <c r="GE191">
        <f t="shared" si="349"/>
        <v>1824.5863409070353</v>
      </c>
      <c r="GF191">
        <f t="shared" si="349"/>
        <v>2450.7302766074117</v>
      </c>
      <c r="GG191">
        <f t="shared" si="349"/>
        <v>1638.3475708219123</v>
      </c>
      <c r="GH191">
        <f t="shared" si="349"/>
        <v>1644.2224952377421</v>
      </c>
      <c r="GI191">
        <f t="shared" si="349"/>
        <v>1796.3212884067561</v>
      </c>
      <c r="GJ191">
        <f t="shared" si="349"/>
        <v>1652.3119140480876</v>
      </c>
      <c r="GK191">
        <f t="shared" si="349"/>
        <v>1910.4264215692317</v>
      </c>
      <c r="GL191">
        <f t="shared" si="349"/>
        <v>1645.7619822239574</v>
      </c>
      <c r="GM191">
        <f t="shared" si="347"/>
        <v>1756.9803770652879</v>
      </c>
      <c r="GN191">
        <f t="shared" si="347"/>
        <v>1703.3315608935957</v>
      </c>
      <c r="GO191">
        <f t="shared" si="347"/>
        <v>1718.5690925951744</v>
      </c>
      <c r="GP191">
        <f t="shared" si="347"/>
        <v>1711.9393114835423</v>
      </c>
      <c r="GQ191">
        <f t="shared" si="347"/>
        <v>1846.5306565397188</v>
      </c>
      <c r="GR191">
        <f t="shared" si="347"/>
        <v>1684.7128936637737</v>
      </c>
      <c r="GS191">
        <f t="shared" si="347"/>
        <v>1641.4253674059512</v>
      </c>
      <c r="GT191">
        <f t="shared" si="347"/>
        <v>1701.4981541571749</v>
      </c>
      <c r="GU191">
        <f t="shared" si="347"/>
        <v>1637.512779449396</v>
      </c>
      <c r="GV191">
        <f t="shared" si="347"/>
        <v>1616.1868896297483</v>
      </c>
      <c r="GW191">
        <f t="shared" si="347"/>
        <v>1687.8236008377271</v>
      </c>
      <c r="GX191">
        <f t="shared" si="347"/>
        <v>1817.1839675667495</v>
      </c>
      <c r="GY191">
        <f t="shared" si="347"/>
        <v>1878.815397932967</v>
      </c>
      <c r="GZ191">
        <f t="shared" si="347"/>
        <v>1653.1767514055334</v>
      </c>
      <c r="HA191">
        <f t="shared" si="351"/>
        <v>1897.6021437773916</v>
      </c>
      <c r="HB191">
        <f t="shared" si="351"/>
        <v>1797.6873846147898</v>
      </c>
      <c r="HC191">
        <f t="shared" si="351"/>
        <v>1694.4743138457673</v>
      </c>
      <c r="HD191">
        <f t="shared" si="351"/>
        <v>1616.1868896297483</v>
      </c>
      <c r="HE191">
        <f t="shared" si="351"/>
        <v>1845.1633605618047</v>
      </c>
      <c r="HF191">
        <f t="shared" si="351"/>
        <v>1759.011460057965</v>
      </c>
      <c r="HG191">
        <f t="shared" si="351"/>
        <v>1616.1868896297483</v>
      </c>
      <c r="HH191">
        <f t="shared" si="351"/>
        <v>1808.4725183831213</v>
      </c>
      <c r="HI191">
        <f t="shared" si="351"/>
        <v>1633.5554339175303</v>
      </c>
      <c r="HJ191">
        <f t="shared" si="351"/>
        <v>2940.9711978808546</v>
      </c>
      <c r="HK191">
        <f t="shared" si="351"/>
        <v>1617.8452052786192</v>
      </c>
      <c r="HL191">
        <f t="shared" si="351"/>
        <v>1616.1868896297483</v>
      </c>
      <c r="HM191">
        <f t="shared" si="351"/>
        <v>1616.1868896297483</v>
      </c>
      <c r="HN191">
        <f t="shared" si="351"/>
        <v>1619.964959142379</v>
      </c>
      <c r="HO191">
        <f t="shared" si="351"/>
        <v>1696.5295167325539</v>
      </c>
      <c r="HP191">
        <f t="shared" si="351"/>
        <v>1684.2584033514338</v>
      </c>
      <c r="HQ191">
        <f t="shared" si="351"/>
        <v>1700.8384030183033</v>
      </c>
      <c r="HR191">
        <f t="shared" si="351"/>
        <v>1646.9210247771989</v>
      </c>
      <c r="HS191">
        <f t="shared" si="351"/>
        <v>2788.0805267542028</v>
      </c>
      <c r="HT191">
        <f t="shared" si="351"/>
        <v>1686.746836031879</v>
      </c>
      <c r="HU191">
        <f t="shared" si="351"/>
        <v>1616.1868896297483</v>
      </c>
      <c r="HV191">
        <f t="shared" si="351"/>
        <v>2142.0566937257395</v>
      </c>
      <c r="HW191">
        <f t="shared" si="351"/>
        <v>1627.9060016773908</v>
      </c>
      <c r="HX191">
        <f t="shared" si="351"/>
        <v>1637.7876701791029</v>
      </c>
      <c r="HY191">
        <f t="shared" si="351"/>
        <v>2115.8758951063287</v>
      </c>
      <c r="HZ191">
        <f t="shared" si="351"/>
        <v>1641.0241442397939</v>
      </c>
      <c r="IA191">
        <f t="shared" si="351"/>
        <v>1706.6073753707383</v>
      </c>
      <c r="IB191">
        <f t="shared" si="351"/>
        <v>1884.3827655151538</v>
      </c>
      <c r="IC191">
        <f t="shared" si="351"/>
        <v>1741.8913087039064</v>
      </c>
      <c r="ID191">
        <f t="shared" si="351"/>
        <v>1820.1292382879487</v>
      </c>
      <c r="IE191">
        <f t="shared" si="351"/>
        <v>1641.041293141531</v>
      </c>
      <c r="IF191">
        <f t="shared" si="351"/>
        <v>1616.5421519156566</v>
      </c>
      <c r="IG191">
        <f t="shared" si="351"/>
        <v>1654.6460375666875</v>
      </c>
      <c r="IH191">
        <f t="shared" si="351"/>
        <v>1647.16929718853</v>
      </c>
      <c r="II191">
        <f t="shared" si="351"/>
        <v>1737.4607907009743</v>
      </c>
      <c r="IJ191">
        <f t="shared" si="351"/>
        <v>1642.9344571720915</v>
      </c>
      <c r="IK191">
        <f t="shared" si="351"/>
        <v>1616.1868896297483</v>
      </c>
      <c r="IL191">
        <f t="shared" si="351"/>
        <v>1664.8835900533763</v>
      </c>
      <c r="IM191">
        <f t="shared" si="351"/>
        <v>1665.7417524841392</v>
      </c>
      <c r="IN191">
        <f t="shared" si="351"/>
        <v>1705.6591126195699</v>
      </c>
      <c r="IO191">
        <f t="shared" si="351"/>
        <v>1632.4499238916642</v>
      </c>
      <c r="IP191">
        <f t="shared" si="351"/>
        <v>1617.7801098729201</v>
      </c>
      <c r="IQ191">
        <f t="shared" si="351"/>
        <v>1684.7315082723767</v>
      </c>
      <c r="IR191">
        <f t="shared" si="351"/>
        <v>1825.6482247115798</v>
      </c>
      <c r="IS191">
        <f t="shared" si="351"/>
        <v>1640.3341339583096</v>
      </c>
      <c r="IT191">
        <f t="shared" si="351"/>
        <v>1658.9965417124424</v>
      </c>
      <c r="IU191">
        <f t="shared" si="351"/>
        <v>1684.6556463114598</v>
      </c>
      <c r="IV191">
        <f t="shared" si="351"/>
        <v>1852.9386821665414</v>
      </c>
      <c r="IW191">
        <f t="shared" si="351"/>
        <v>1622.7893749202956</v>
      </c>
      <c r="IX191">
        <f t="shared" si="351"/>
        <v>1878.7520246464194</v>
      </c>
      <c r="IY191">
        <f t="shared" si="351"/>
        <v>1640.4602224001856</v>
      </c>
      <c r="IZ191">
        <f t="shared" si="351"/>
        <v>1957.8833230088544</v>
      </c>
      <c r="JA191">
        <f t="shared" si="351"/>
        <v>1616.1868896297483</v>
      </c>
      <c r="JB191">
        <f t="shared" si="351"/>
        <v>1669.5941460872234</v>
      </c>
      <c r="JC191">
        <f t="shared" si="351"/>
        <v>1768.8273010054352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B23"/>
  <sheetViews>
    <sheetView zoomScaleNormal="100" workbookViewId="0"/>
  </sheetViews>
  <sheetFormatPr defaultRowHeight="14.6" x14ac:dyDescent="0.4"/>
  <sheetData>
    <row r="1" spans="1:262" x14ac:dyDescent="0.4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">
      <c r="A3">
        <v>2018</v>
      </c>
      <c r="B3">
        <v>1295.6557749794499</v>
      </c>
      <c r="C3">
        <v>2191.1343975776299</v>
      </c>
      <c r="D3">
        <v>2795.4672991278499</v>
      </c>
      <c r="E3">
        <v>1983.27988925419</v>
      </c>
      <c r="F3">
        <v>3575.2303038571299</v>
      </c>
      <c r="G3">
        <v>3066.4606067701302</v>
      </c>
      <c r="H3">
        <v>2929.72319367827</v>
      </c>
      <c r="I3">
        <v>1250.6585622237401</v>
      </c>
      <c r="J3">
        <v>5323.5577530989904</v>
      </c>
      <c r="K3">
        <v>6501.2884236727105</v>
      </c>
      <c r="L3">
        <v>2653.55765638397</v>
      </c>
      <c r="M3">
        <v>1505.59048733855</v>
      </c>
      <c r="N3">
        <v>5715.6272886833603</v>
      </c>
      <c r="O3">
        <v>9301.6119999999992</v>
      </c>
      <c r="P3">
        <v>2122.2398317869101</v>
      </c>
      <c r="Q3">
        <v>4650.4074644820503</v>
      </c>
      <c r="R3">
        <v>4262.3152689056296</v>
      </c>
      <c r="S3">
        <v>2236.2259716301401</v>
      </c>
      <c r="T3">
        <v>3250.27001988853</v>
      </c>
      <c r="U3">
        <v>1448.61189504458</v>
      </c>
      <c r="V3">
        <v>3159.9531693034301</v>
      </c>
      <c r="W3">
        <v>3118.2361150050701</v>
      </c>
      <c r="X3">
        <v>5521.8400373972599</v>
      </c>
      <c r="Y3">
        <v>3812.2002177739701</v>
      </c>
      <c r="Z3">
        <v>6119.5448210611003</v>
      </c>
      <c r="AA3">
        <v>2316.76001001142</v>
      </c>
      <c r="AB3">
        <v>2381.6814544444401</v>
      </c>
      <c r="AC3">
        <v>2825.5737038290899</v>
      </c>
      <c r="AD3">
        <v>2480.4353864448799</v>
      </c>
      <c r="AE3">
        <v>2188.64027190868</v>
      </c>
      <c r="AF3">
        <v>4770.8401789003001</v>
      </c>
      <c r="AG3">
        <v>2023.48870971112</v>
      </c>
      <c r="AH3">
        <v>2935.8901957673002</v>
      </c>
      <c r="AI3">
        <v>2207.5966326428302</v>
      </c>
      <c r="AJ3">
        <v>5255.23330824604</v>
      </c>
      <c r="AK3">
        <v>3336.9006865050601</v>
      </c>
      <c r="AL3">
        <v>3905.2959999999998</v>
      </c>
      <c r="AM3">
        <v>2927.2529047146099</v>
      </c>
      <c r="AN3">
        <v>1704.30148327961</v>
      </c>
      <c r="AO3">
        <v>3310.0662659384602</v>
      </c>
      <c r="AP3">
        <v>4126.9788336616703</v>
      </c>
      <c r="AQ3">
        <v>2962.9961272013502</v>
      </c>
      <c r="AR3">
        <v>4482.6126288006999</v>
      </c>
      <c r="AS3">
        <v>6354.0296868093601</v>
      </c>
      <c r="AT3">
        <v>6255.8581626201303</v>
      </c>
      <c r="AU3">
        <v>6827.2882364931502</v>
      </c>
      <c r="AV3">
        <v>3748.5203764195999</v>
      </c>
      <c r="AW3">
        <v>2356.4787899934799</v>
      </c>
      <c r="AX3">
        <v>5592.7168704824999</v>
      </c>
      <c r="AY3">
        <v>6580.8440000000001</v>
      </c>
      <c r="AZ3">
        <v>2401.04509509132</v>
      </c>
      <c r="BA3">
        <v>4382.46211302131</v>
      </c>
      <c r="BB3">
        <v>1935.68258068208</v>
      </c>
      <c r="BC3">
        <v>4213.3301732645295</v>
      </c>
      <c r="BD3">
        <v>4605.8983604220703</v>
      </c>
      <c r="BE3">
        <v>3955.74032636427</v>
      </c>
      <c r="BF3">
        <v>5233.6837253812801</v>
      </c>
      <c r="BG3">
        <v>3061.7555431963501</v>
      </c>
      <c r="BH3">
        <v>3466.4793183588499</v>
      </c>
      <c r="BI3">
        <v>2512.9079243287702</v>
      </c>
      <c r="BJ3">
        <v>4286.4348072912398</v>
      </c>
      <c r="BK3">
        <v>7336.0349280864702</v>
      </c>
      <c r="BL3">
        <v>3796.7428637382</v>
      </c>
      <c r="BM3">
        <v>2584.0505287313099</v>
      </c>
      <c r="BN3">
        <v>3696.7762588998798</v>
      </c>
      <c r="BO3">
        <v>4584.1256454977201</v>
      </c>
      <c r="BP3">
        <v>2959.6439999999998</v>
      </c>
      <c r="BQ3">
        <v>6590.04131581201</v>
      </c>
      <c r="BR3">
        <v>2396.8724503387398</v>
      </c>
      <c r="BS3">
        <v>5065.6612752707097</v>
      </c>
      <c r="BT3">
        <v>4486.7333437751104</v>
      </c>
      <c r="BU3">
        <v>3449.5072879129698</v>
      </c>
      <c r="BV3">
        <v>1710.39417702169</v>
      </c>
      <c r="BW3">
        <v>1518.4480407851299</v>
      </c>
      <c r="BX3">
        <v>5747.4564612557097</v>
      </c>
      <c r="BY3">
        <v>2063.2454910525098</v>
      </c>
      <c r="BZ3">
        <v>3088.3350786291398</v>
      </c>
      <c r="CA3">
        <v>5781.8742892940299</v>
      </c>
      <c r="CB3">
        <v>5494.7963334809201</v>
      </c>
      <c r="CC3">
        <v>9238.7602105547994</v>
      </c>
      <c r="CD3">
        <v>5453.3162913995402</v>
      </c>
      <c r="CE3">
        <v>2217.5599474588998</v>
      </c>
      <c r="CF3">
        <v>4503.2296190304396</v>
      </c>
      <c r="CG3">
        <v>2436.4171951595899</v>
      </c>
      <c r="CH3">
        <v>4551.5739344988597</v>
      </c>
      <c r="CI3">
        <v>11034.193020611199</v>
      </c>
      <c r="CJ3">
        <v>3876.7075177762099</v>
      </c>
      <c r="CK3">
        <v>3296.9436156392699</v>
      </c>
      <c r="CL3">
        <v>3350.6872682387502</v>
      </c>
      <c r="CM3">
        <v>2848.4884075821901</v>
      </c>
      <c r="CN3">
        <v>7973.0609988289898</v>
      </c>
      <c r="CO3">
        <v>2958.5084920034201</v>
      </c>
      <c r="CP3">
        <v>3205.66402517694</v>
      </c>
      <c r="CQ3">
        <v>4093.1165392920002</v>
      </c>
      <c r="CR3">
        <v>3965.0219863500802</v>
      </c>
      <c r="CS3">
        <v>6024.3436377803</v>
      </c>
      <c r="CT3">
        <v>1779.6007467828999</v>
      </c>
      <c r="CU3">
        <v>3578.78828924353</v>
      </c>
      <c r="CV3">
        <v>3097.6088216971102</v>
      </c>
      <c r="CW3">
        <v>2329.5066380953999</v>
      </c>
      <c r="CX3">
        <v>3617.4922435753401</v>
      </c>
      <c r="CY3">
        <v>2122.7833575805098</v>
      </c>
      <c r="CZ3">
        <v>3525.8896469063902</v>
      </c>
      <c r="DA3">
        <v>4297.6028639394999</v>
      </c>
      <c r="DB3">
        <v>2534.68672956829</v>
      </c>
      <c r="DC3">
        <v>2795.8358732168899</v>
      </c>
      <c r="DD3">
        <v>3177.50747292085</v>
      </c>
      <c r="DE3">
        <v>4528.3284456247402</v>
      </c>
      <c r="DF3">
        <v>3049.4678565920899</v>
      </c>
      <c r="DG3">
        <v>9369.0102591963496</v>
      </c>
      <c r="DH3">
        <v>2248.4553678596999</v>
      </c>
      <c r="DI3">
        <v>3019.1228799518699</v>
      </c>
      <c r="DJ3">
        <v>8460.8304083209896</v>
      </c>
      <c r="DK3">
        <v>2625.2779561602301</v>
      </c>
      <c r="DL3">
        <v>4044.9762886349399</v>
      </c>
      <c r="DM3">
        <v>5553.1484755174997</v>
      </c>
      <c r="DN3">
        <v>1064.8652729497701</v>
      </c>
      <c r="DO3">
        <v>8314.4045052656002</v>
      </c>
      <c r="DP3">
        <v>2889.2193329595302</v>
      </c>
      <c r="DQ3">
        <v>4485.9229260252196</v>
      </c>
      <c r="DR3">
        <v>2792.7069195235899</v>
      </c>
      <c r="DS3">
        <v>6652.0311885996998</v>
      </c>
      <c r="DT3">
        <v>8384.8165502718002</v>
      </c>
      <c r="DU3">
        <v>5695.6445266377495</v>
      </c>
      <c r="DV3">
        <v>4916.7899321246296</v>
      </c>
      <c r="DW3">
        <v>3525.84013084654</v>
      </c>
      <c r="DX3">
        <v>10073.416999999999</v>
      </c>
      <c r="DY3">
        <v>2247.5117748412699</v>
      </c>
      <c r="DZ3">
        <v>3165.2650203926901</v>
      </c>
      <c r="EA3">
        <v>1630.3586714079099</v>
      </c>
      <c r="EB3">
        <v>4816.2879945022796</v>
      </c>
      <c r="EC3">
        <v>6790.4219871727901</v>
      </c>
      <c r="ED3">
        <v>5270.3298718690303</v>
      </c>
      <c r="EE3">
        <v>5423.7471871138896</v>
      </c>
      <c r="EF3">
        <v>4664.5795404623304</v>
      </c>
      <c r="EG3">
        <v>2150.6635304360698</v>
      </c>
      <c r="EH3">
        <v>1766.9788016848499</v>
      </c>
      <c r="EI3">
        <v>2258.5826697092798</v>
      </c>
      <c r="EJ3">
        <v>2153.9755442967098</v>
      </c>
      <c r="EK3">
        <v>7167.3349567945197</v>
      </c>
      <c r="EL3">
        <v>3087.1846807874999</v>
      </c>
      <c r="EM3">
        <v>1969.7197668036499</v>
      </c>
      <c r="EN3">
        <v>2064.1826919666</v>
      </c>
      <c r="EO3">
        <v>3766.2021403244098</v>
      </c>
      <c r="EP3">
        <v>1355.6673690063101</v>
      </c>
      <c r="EQ3">
        <v>2796.0253457831</v>
      </c>
      <c r="ER3">
        <v>3604.24138355371</v>
      </c>
      <c r="ES3">
        <v>2535.89306436789</v>
      </c>
      <c r="ET3">
        <v>5719.7730901156801</v>
      </c>
      <c r="EU3">
        <v>2259.3336604174801</v>
      </c>
      <c r="EV3">
        <v>2621.0613901674301</v>
      </c>
      <c r="EW3">
        <v>2145.81425458281</v>
      </c>
      <c r="EX3">
        <v>2873.4786713881299</v>
      </c>
      <c r="EY3">
        <v>2955.33069771689</v>
      </c>
      <c r="EZ3">
        <v>5482.5796030441397</v>
      </c>
      <c r="FA3">
        <v>2780.6077865177399</v>
      </c>
      <c r="FB3">
        <v>3190.19537756317</v>
      </c>
      <c r="FC3">
        <v>2113.0666761035</v>
      </c>
      <c r="FD3">
        <v>6651.8351922808197</v>
      </c>
      <c r="FE3">
        <v>1550.4876413219599</v>
      </c>
      <c r="FF3">
        <v>5002.732081223</v>
      </c>
      <c r="FG3">
        <v>3665.2192989110499</v>
      </c>
      <c r="FH3">
        <v>8161.1323407174896</v>
      </c>
      <c r="FI3">
        <v>5450.3007186923596</v>
      </c>
      <c r="FJ3">
        <v>4097.72735044007</v>
      </c>
      <c r="FK3">
        <v>3950.02871474125</v>
      </c>
      <c r="FL3">
        <v>3957.8249865172302</v>
      </c>
      <c r="FM3">
        <v>4581.21</v>
      </c>
      <c r="FN3">
        <v>3353.1634481917799</v>
      </c>
      <c r="FO3">
        <v>3897.7164799246598</v>
      </c>
      <c r="FP3">
        <v>4544.34369501746</v>
      </c>
      <c r="FQ3">
        <v>6544.9021336368496</v>
      </c>
      <c r="FR3">
        <v>4904.3203456412302</v>
      </c>
      <c r="FS3">
        <v>1699.9295436638399</v>
      </c>
      <c r="FT3">
        <v>2869.7577529752598</v>
      </c>
      <c r="FU3">
        <v>2372.8717788130102</v>
      </c>
      <c r="FV3">
        <v>5366.3760454181702</v>
      </c>
      <c r="FW3">
        <v>5301.8531092305102</v>
      </c>
      <c r="FX3">
        <v>2692.1028343417001</v>
      </c>
      <c r="FY3">
        <v>3860.6434316484001</v>
      </c>
      <c r="FZ3">
        <v>3095.6908654556801</v>
      </c>
      <c r="GA3">
        <v>2714.5799240380502</v>
      </c>
      <c r="GB3">
        <v>6294.8559018504002</v>
      </c>
      <c r="GC3">
        <v>2967.7426076054298</v>
      </c>
      <c r="GD3">
        <v>2576.4574910526198</v>
      </c>
      <c r="GE3">
        <v>2880.07347156164</v>
      </c>
      <c r="GF3">
        <v>2488.5238704155199</v>
      </c>
      <c r="GG3">
        <v>3660.8215090203398</v>
      </c>
      <c r="GH3">
        <v>3094.5616787999502</v>
      </c>
      <c r="GI3">
        <v>1452.1004804816901</v>
      </c>
      <c r="GJ3">
        <v>4521.1110958795398</v>
      </c>
      <c r="GK3">
        <v>4280.25826598391</v>
      </c>
      <c r="GL3">
        <v>2849.0016542080798</v>
      </c>
      <c r="GM3">
        <v>2191.2702140903398</v>
      </c>
      <c r="GN3">
        <v>3565.6852771066801</v>
      </c>
      <c r="GO3">
        <v>3418.5930695063698</v>
      </c>
      <c r="GP3">
        <v>2720.44</v>
      </c>
      <c r="GQ3">
        <v>7551.63270636571</v>
      </c>
      <c r="GR3">
        <v>4312.83250507306</v>
      </c>
      <c r="GS3">
        <v>5702.116</v>
      </c>
      <c r="GT3">
        <v>1727.9670062709299</v>
      </c>
      <c r="GU3">
        <v>2180.4611275570801</v>
      </c>
      <c r="GV3">
        <v>3936.5894145648699</v>
      </c>
      <c r="GW3">
        <v>2238.42578200342</v>
      </c>
      <c r="GX3">
        <v>3469.18013404871</v>
      </c>
      <c r="GY3">
        <v>2071.1166873196298</v>
      </c>
      <c r="GZ3">
        <v>2916.6047347579902</v>
      </c>
      <c r="HA3">
        <v>2818.8468469847799</v>
      </c>
      <c r="HB3">
        <v>5606.0837664298997</v>
      </c>
      <c r="HC3">
        <v>3980.1130921741101</v>
      </c>
      <c r="HD3">
        <v>3161.1148692271699</v>
      </c>
      <c r="HE3">
        <v>1687.0850088331799</v>
      </c>
      <c r="HF3">
        <v>5662.8224266615898</v>
      </c>
      <c r="HG3">
        <v>2736.5373253245598</v>
      </c>
      <c r="HH3">
        <v>6487.5203378185597</v>
      </c>
      <c r="HI3">
        <v>3804.4264438272198</v>
      </c>
      <c r="HJ3">
        <v>7746.152</v>
      </c>
      <c r="HK3">
        <v>7776.0942239334599</v>
      </c>
      <c r="HL3">
        <v>6007.1787435342503</v>
      </c>
      <c r="HM3">
        <v>9994.5204570374608</v>
      </c>
      <c r="HN3">
        <v>7571.0375107546797</v>
      </c>
      <c r="HO3">
        <v>4399.8307469429201</v>
      </c>
      <c r="HP3">
        <v>4202.0903960958904</v>
      </c>
      <c r="HQ3">
        <v>1693.2724861991701</v>
      </c>
      <c r="HR3">
        <v>2631.0985029041099</v>
      </c>
      <c r="HS3">
        <v>2196.4346124518802</v>
      </c>
      <c r="HT3">
        <v>4803.0300001940604</v>
      </c>
      <c r="HU3">
        <v>3482.49773872798</v>
      </c>
      <c r="HV3">
        <v>948.54050687169797</v>
      </c>
      <c r="HW3">
        <v>6858.7344772853903</v>
      </c>
      <c r="HX3">
        <v>2928.9948137146098</v>
      </c>
      <c r="HY3">
        <v>4019.8444286663998</v>
      </c>
      <c r="HZ3">
        <v>3340.42378710807</v>
      </c>
      <c r="IA3">
        <v>3978.6951198227198</v>
      </c>
      <c r="IB3">
        <v>2575.8520279142199</v>
      </c>
      <c r="IC3">
        <v>2977.3888142801902</v>
      </c>
      <c r="ID3">
        <v>4937.4864136598198</v>
      </c>
      <c r="IE3">
        <v>6631.5684914029698</v>
      </c>
      <c r="IF3">
        <v>2416.4431466917399</v>
      </c>
      <c r="IG3">
        <v>1589.2794494725999</v>
      </c>
      <c r="IH3">
        <v>5775.1991958097396</v>
      </c>
      <c r="II3">
        <v>5846.7139999999999</v>
      </c>
      <c r="IJ3">
        <v>4807.0135286088298</v>
      </c>
      <c r="IK3">
        <v>2516.7624564672801</v>
      </c>
      <c r="IL3">
        <v>1479.7520062583901</v>
      </c>
      <c r="IM3">
        <v>2418.8461764733602</v>
      </c>
      <c r="IN3">
        <v>3205.69858388593</v>
      </c>
      <c r="IO3">
        <v>4517.6151079543397</v>
      </c>
      <c r="IP3">
        <v>4494.4301066993503</v>
      </c>
      <c r="IQ3">
        <v>2772.71103893912</v>
      </c>
      <c r="IR3">
        <v>5777.59313095776</v>
      </c>
      <c r="IS3">
        <v>3633.1430923787798</v>
      </c>
      <c r="IT3">
        <v>3207.99803059132</v>
      </c>
      <c r="IU3">
        <v>2128.0553910332201</v>
      </c>
      <c r="IV3">
        <v>7482.5680250271798</v>
      </c>
      <c r="IW3">
        <v>6711.26697461187</v>
      </c>
      <c r="IX3">
        <v>2296.6249604178101</v>
      </c>
      <c r="IY3">
        <v>1479.78042016531</v>
      </c>
      <c r="IZ3">
        <v>2732.8276440897998</v>
      </c>
      <c r="JA3">
        <v>1871.5897828878999</v>
      </c>
      <c r="JB3">
        <v>6755.6368715776298</v>
      </c>
    </row>
    <row r="4" spans="1:262" x14ac:dyDescent="0.4">
      <c r="A4">
        <v>2019</v>
      </c>
      <c r="B4">
        <v>1296.39334545205</v>
      </c>
      <c r="C4">
        <v>2192.7595207648401</v>
      </c>
      <c r="D4">
        <v>2797.1148229703199</v>
      </c>
      <c r="E4">
        <v>1984.9805313459401</v>
      </c>
      <c r="F4">
        <v>3578.7742588426399</v>
      </c>
      <c r="G4">
        <v>3068.7466020373099</v>
      </c>
      <c r="H4">
        <v>2931.99861337005</v>
      </c>
      <c r="I4">
        <v>1251.5596035137</v>
      </c>
      <c r="J4">
        <v>5328.8357894229803</v>
      </c>
      <c r="K4">
        <v>6511.0761880353002</v>
      </c>
      <c r="L4">
        <v>2655.6252951996598</v>
      </c>
      <c r="M4">
        <v>1506.8616346814499</v>
      </c>
      <c r="N4">
        <v>5722.4608645711496</v>
      </c>
      <c r="O4">
        <v>7422.6237552541897</v>
      </c>
      <c r="P4">
        <v>2124.7874547229799</v>
      </c>
      <c r="Q4">
        <v>4660.4442866975596</v>
      </c>
      <c r="R4">
        <v>4264.8712478828002</v>
      </c>
      <c r="S4">
        <v>2238.4146546849302</v>
      </c>
      <c r="T4">
        <v>3253.2838640182599</v>
      </c>
      <c r="U4">
        <v>1449.93793833877</v>
      </c>
      <c r="V4">
        <v>3162.0337707434301</v>
      </c>
      <c r="W4">
        <v>3120.8476579401299</v>
      </c>
      <c r="X4">
        <v>5528.86281301696</v>
      </c>
      <c r="Y4">
        <v>3816.8731867305901</v>
      </c>
      <c r="Z4">
        <v>6126.2257993683397</v>
      </c>
      <c r="AA4">
        <v>2317.8558812077599</v>
      </c>
      <c r="AB4">
        <v>2384.5358825007602</v>
      </c>
      <c r="AC4">
        <v>2829.0815592107001</v>
      </c>
      <c r="AD4">
        <v>2483.70973358121</v>
      </c>
      <c r="AE4">
        <v>2189.89916146119</v>
      </c>
      <c r="AF4">
        <v>4774.4258205853603</v>
      </c>
      <c r="AG4">
        <v>2026.12141720573</v>
      </c>
      <c r="AH4">
        <v>2937.8295154109601</v>
      </c>
      <c r="AI4">
        <v>2209.96559089319</v>
      </c>
      <c r="AJ4">
        <v>5261.2825186509499</v>
      </c>
      <c r="AK4">
        <v>3341.4030590205002</v>
      </c>
      <c r="AL4">
        <v>2747.8636502105701</v>
      </c>
      <c r="AM4">
        <v>2930.94862871233</v>
      </c>
      <c r="AN4">
        <v>1705.6792585079199</v>
      </c>
      <c r="AO4">
        <v>3313.0286036693801</v>
      </c>
      <c r="AP4">
        <v>4129.9418215003298</v>
      </c>
      <c r="AQ4">
        <v>2964.2759559638398</v>
      </c>
      <c r="AR4">
        <v>4486.0975006334502</v>
      </c>
      <c r="AS4">
        <v>6359.5691394589003</v>
      </c>
      <c r="AT4">
        <v>6263.3681886083896</v>
      </c>
      <c r="AU4">
        <v>6835.9311922602701</v>
      </c>
      <c r="AV4">
        <v>3752.32626265411</v>
      </c>
      <c r="AW4">
        <v>2357.97478091324</v>
      </c>
      <c r="AX4">
        <v>5607.3923148630101</v>
      </c>
      <c r="AY4">
        <v>4514.9318394840202</v>
      </c>
      <c r="AZ4">
        <v>2402.94015294064</v>
      </c>
      <c r="BA4">
        <v>4385.6982795068498</v>
      </c>
      <c r="BB4">
        <v>1937.09836107306</v>
      </c>
      <c r="BC4">
        <v>4216.9219550961097</v>
      </c>
      <c r="BD4">
        <v>4608.0095644036201</v>
      </c>
      <c r="BE4">
        <v>3959.7538949200898</v>
      </c>
      <c r="BF4">
        <v>5238.1642329680399</v>
      </c>
      <c r="BG4">
        <v>3065.2957744383598</v>
      </c>
      <c r="BH4">
        <v>3469.33110281583</v>
      </c>
      <c r="BI4">
        <v>2514.4239470764801</v>
      </c>
      <c r="BJ4">
        <v>4289.5935998762398</v>
      </c>
      <c r="BK4">
        <v>7339.8322148530297</v>
      </c>
      <c r="BL4">
        <v>3799.0597329969601</v>
      </c>
      <c r="BM4">
        <v>2585.68187236324</v>
      </c>
      <c r="BN4">
        <v>3699.6745750792702</v>
      </c>
      <c r="BO4">
        <v>4589.3864167100501</v>
      </c>
      <c r="BP4">
        <v>2348.4338125558902</v>
      </c>
      <c r="BQ4">
        <v>6600.8003354455104</v>
      </c>
      <c r="BR4">
        <v>2398.1679759430899</v>
      </c>
      <c r="BS4">
        <v>5072.34012268265</v>
      </c>
      <c r="BT4">
        <v>4490.4786795570799</v>
      </c>
      <c r="BU4">
        <v>3453.3572014638698</v>
      </c>
      <c r="BV4">
        <v>1711.5896858847</v>
      </c>
      <c r="BW4">
        <v>1519.53707996195</v>
      </c>
      <c r="BX4">
        <v>5752.9974181316602</v>
      </c>
      <c r="BY4">
        <v>2064.9589063105</v>
      </c>
      <c r="BZ4">
        <v>3091.7016339944398</v>
      </c>
      <c r="CA4">
        <v>5786.9985749552297</v>
      </c>
      <c r="CB4">
        <v>5497.6674915883896</v>
      </c>
      <c r="CC4">
        <v>9248.0761533995392</v>
      </c>
      <c r="CD4">
        <v>5457.8188851004597</v>
      </c>
      <c r="CE4">
        <v>2219.0033033013701</v>
      </c>
      <c r="CF4">
        <v>4507.1732122496196</v>
      </c>
      <c r="CG4">
        <v>2438.16089468171</v>
      </c>
      <c r="CH4">
        <v>4559.8450150159797</v>
      </c>
      <c r="CI4">
        <v>11041.7756414615</v>
      </c>
      <c r="CJ4">
        <v>3879.1908978811898</v>
      </c>
      <c r="CK4">
        <v>3301.26473955251</v>
      </c>
      <c r="CL4">
        <v>3354.0928864166099</v>
      </c>
      <c r="CM4">
        <v>2851.0505256141601</v>
      </c>
      <c r="CN4">
        <v>7981.1707653789199</v>
      </c>
      <c r="CO4">
        <v>2960.92728074364</v>
      </c>
      <c r="CP4">
        <v>3208.19902951826</v>
      </c>
      <c r="CQ4">
        <v>4096.3945709867303</v>
      </c>
      <c r="CR4">
        <v>3968.4069973820401</v>
      </c>
      <c r="CS4">
        <v>6034.3125045225797</v>
      </c>
      <c r="CT4">
        <v>1780.42842692819</v>
      </c>
      <c r="CU4">
        <v>3581.9438004809699</v>
      </c>
      <c r="CV4">
        <v>3101.0014463644302</v>
      </c>
      <c r="CW4">
        <v>2332.23796565158</v>
      </c>
      <c r="CX4">
        <v>3621.62682347793</v>
      </c>
      <c r="CY4">
        <v>2124.19370699406</v>
      </c>
      <c r="CZ4">
        <v>3528.5488599866799</v>
      </c>
      <c r="DA4">
        <v>4302.7448907545704</v>
      </c>
      <c r="DB4">
        <v>2536.5036205251099</v>
      </c>
      <c r="DC4">
        <v>2798.8962521278499</v>
      </c>
      <c r="DD4">
        <v>3181.9064768203998</v>
      </c>
      <c r="DE4">
        <v>4533.2230126131199</v>
      </c>
      <c r="DF4">
        <v>3051.9729396377502</v>
      </c>
      <c r="DG4">
        <v>9376.7798612374409</v>
      </c>
      <c r="DH4">
        <v>2250.3531526099</v>
      </c>
      <c r="DI4">
        <v>3021.8265273787501</v>
      </c>
      <c r="DJ4">
        <v>8467.3078671016901</v>
      </c>
      <c r="DK4">
        <v>2626.6340619406401</v>
      </c>
      <c r="DL4">
        <v>4052.7435045085299</v>
      </c>
      <c r="DM4">
        <v>5558.9690914657504</v>
      </c>
      <c r="DN4">
        <v>1065.63246134932</v>
      </c>
      <c r="DO4">
        <v>8324.2131478843203</v>
      </c>
      <c r="DP4">
        <v>2890.64008002843</v>
      </c>
      <c r="DQ4">
        <v>4491.5498015807798</v>
      </c>
      <c r="DR4">
        <v>2794.3459885829502</v>
      </c>
      <c r="DS4">
        <v>6656.3660884566198</v>
      </c>
      <c r="DT4">
        <v>8391.5583868166996</v>
      </c>
      <c r="DU4">
        <v>5698.8804152450502</v>
      </c>
      <c r="DV4">
        <v>4925.0504935714898</v>
      </c>
      <c r="DW4">
        <v>3528.22616597054</v>
      </c>
      <c r="DX4">
        <v>7267.0039854381403</v>
      </c>
      <c r="DY4">
        <v>2248.6602276103499</v>
      </c>
      <c r="DZ4">
        <v>3167.9202606895001</v>
      </c>
      <c r="EA4">
        <v>1631.19268767123</v>
      </c>
      <c r="EB4">
        <v>4822.6859000745799</v>
      </c>
      <c r="EC4">
        <v>6797.4360716022002</v>
      </c>
      <c r="ED4">
        <v>5277.6202543866702</v>
      </c>
      <c r="EE4">
        <v>5427.2965930298196</v>
      </c>
      <c r="EF4">
        <v>4671.8195049871601</v>
      </c>
      <c r="EG4">
        <v>2152.95526223973</v>
      </c>
      <c r="EH4">
        <v>1768.27767779892</v>
      </c>
      <c r="EI4">
        <v>2260.3607070304402</v>
      </c>
      <c r="EJ4">
        <v>2155.7049490889999</v>
      </c>
      <c r="EK4">
        <v>7173.7036662085202</v>
      </c>
      <c r="EL4">
        <v>3089.9647666179799</v>
      </c>
      <c r="EM4">
        <v>1971.2355806517201</v>
      </c>
      <c r="EN4">
        <v>2065.5735355257898</v>
      </c>
      <c r="EO4">
        <v>3768.65881213478</v>
      </c>
      <c r="EP4">
        <v>1357.5131541943899</v>
      </c>
      <c r="EQ4">
        <v>2798.6664085228299</v>
      </c>
      <c r="ER4">
        <v>3606.41961720262</v>
      </c>
      <c r="ES4">
        <v>2537.3446548594302</v>
      </c>
      <c r="ET4">
        <v>5727.3427810639296</v>
      </c>
      <c r="EU4">
        <v>2262.4436232707098</v>
      </c>
      <c r="EV4">
        <v>2623.9921649041098</v>
      </c>
      <c r="EW4">
        <v>2147.5301848775398</v>
      </c>
      <c r="EX4">
        <v>2875.8418228630098</v>
      </c>
      <c r="EY4">
        <v>2957.2112609988599</v>
      </c>
      <c r="EZ4">
        <v>5488.5503879452099</v>
      </c>
      <c r="FA4">
        <v>2781.8680842495601</v>
      </c>
      <c r="FB4">
        <v>3192.9706067123302</v>
      </c>
      <c r="FC4">
        <v>2115.0504537943002</v>
      </c>
      <c r="FD4">
        <v>6656.9981779383597</v>
      </c>
      <c r="FE4">
        <v>1551.5232894395201</v>
      </c>
      <c r="FF4">
        <v>5005.13783272399</v>
      </c>
      <c r="FG4">
        <v>3668.3822291107099</v>
      </c>
      <c r="FH4">
        <v>8168.3757615487102</v>
      </c>
      <c r="FI4">
        <v>5454.8748997112498</v>
      </c>
      <c r="FJ4">
        <v>4101.3924921712296</v>
      </c>
      <c r="FK4">
        <v>3952.9714598980199</v>
      </c>
      <c r="FL4">
        <v>3961.8949065919501</v>
      </c>
      <c r="FM4">
        <v>3264.9463254748898</v>
      </c>
      <c r="FN4">
        <v>3355.9393999863</v>
      </c>
      <c r="FO4">
        <v>3900.7012971529698</v>
      </c>
      <c r="FP4">
        <v>4548.7524074268104</v>
      </c>
      <c r="FQ4">
        <v>6550.7474708608697</v>
      </c>
      <c r="FR4">
        <v>4907.3154830215299</v>
      </c>
      <c r="FS4">
        <v>1701.3949611785199</v>
      </c>
      <c r="FT4">
        <v>2873.18456519854</v>
      </c>
      <c r="FU4">
        <v>2375.0782158049101</v>
      </c>
      <c r="FV4">
        <v>5369.0540160201899</v>
      </c>
      <c r="FW4">
        <v>5308.1194600541203</v>
      </c>
      <c r="FX4">
        <v>2694.4249000745199</v>
      </c>
      <c r="FY4">
        <v>3863.0018312990901</v>
      </c>
      <c r="FZ4">
        <v>3097.7566434672599</v>
      </c>
      <c r="GA4">
        <v>2717.1066662100502</v>
      </c>
      <c r="GB4">
        <v>6301.8784527853904</v>
      </c>
      <c r="GC4">
        <v>2969.9827898307799</v>
      </c>
      <c r="GD4">
        <v>2578.7963007834201</v>
      </c>
      <c r="GE4">
        <v>2883.1554214429202</v>
      </c>
      <c r="GF4">
        <v>2489.74450084932</v>
      </c>
      <c r="GG4">
        <v>3664.16868521378</v>
      </c>
      <c r="GH4">
        <v>3096.22044566061</v>
      </c>
      <c r="GI4">
        <v>1453.1819247963101</v>
      </c>
      <c r="GJ4">
        <v>4525.4699632300499</v>
      </c>
      <c r="GK4">
        <v>4283.6431207262403</v>
      </c>
      <c r="GL4">
        <v>2850.9942257185098</v>
      </c>
      <c r="GM4">
        <v>2194.5209740688501</v>
      </c>
      <c r="GN4">
        <v>3568.8894920693201</v>
      </c>
      <c r="GO4">
        <v>3421.29569066464</v>
      </c>
      <c r="GP4">
        <v>1991.05368455251</v>
      </c>
      <c r="GQ4">
        <v>7570.9478289912804</v>
      </c>
      <c r="GR4">
        <v>4317.34388003196</v>
      </c>
      <c r="GS4">
        <v>4479.82000521586</v>
      </c>
      <c r="GT4">
        <v>1729.19305915677</v>
      </c>
      <c r="GU4">
        <v>2181.55334783333</v>
      </c>
      <c r="GV4">
        <v>3938.45247378458</v>
      </c>
      <c r="GW4">
        <v>2240.19946963851</v>
      </c>
      <c r="GX4">
        <v>3473.0800829832601</v>
      </c>
      <c r="GY4">
        <v>2073.2989630741999</v>
      </c>
      <c r="GZ4">
        <v>2917.5929098607298</v>
      </c>
      <c r="HA4">
        <v>2821.4677177138501</v>
      </c>
      <c r="HB4">
        <v>5613.7414328703699</v>
      </c>
      <c r="HC4">
        <v>3985.1948184636899</v>
      </c>
      <c r="HD4">
        <v>3163.7536974018299</v>
      </c>
      <c r="HE4">
        <v>1688.4651039677301</v>
      </c>
      <c r="HF4">
        <v>5665.4560482242496</v>
      </c>
      <c r="HG4">
        <v>2737.8902911496102</v>
      </c>
      <c r="HH4">
        <v>6492.4781346213904</v>
      </c>
      <c r="HI4">
        <v>3808.4216297861299</v>
      </c>
      <c r="HJ4">
        <v>6657.1805577340201</v>
      </c>
      <c r="HK4">
        <v>7782.4318385910001</v>
      </c>
      <c r="HL4">
        <v>6013.9287001354596</v>
      </c>
      <c r="HM4">
        <v>10005.052137741</v>
      </c>
      <c r="HN4">
        <v>7576.3005264880303</v>
      </c>
      <c r="HO4">
        <v>4403.2594062625603</v>
      </c>
      <c r="HP4">
        <v>4205.49936926788</v>
      </c>
      <c r="HQ4">
        <v>1694.2393091302499</v>
      </c>
      <c r="HR4">
        <v>2634.35864992694</v>
      </c>
      <c r="HS4">
        <v>2197.9011319500401</v>
      </c>
      <c r="HT4">
        <v>4807.0551640251097</v>
      </c>
      <c r="HU4">
        <v>3483.6177232485302</v>
      </c>
      <c r="HV4">
        <v>949.44895412749599</v>
      </c>
      <c r="HW4">
        <v>6863.8369440319602</v>
      </c>
      <c r="HX4">
        <v>2930.3002490742001</v>
      </c>
      <c r="HY4">
        <v>4020.96291317038</v>
      </c>
      <c r="HZ4">
        <v>3344.75883787976</v>
      </c>
      <c r="IA4">
        <v>3981.7784306227099</v>
      </c>
      <c r="IB4">
        <v>2577.9754571819999</v>
      </c>
      <c r="IC4">
        <v>2980.3506755029198</v>
      </c>
      <c r="ID4">
        <v>4941.4548276552496</v>
      </c>
      <c r="IE4">
        <v>6639.0701070342502</v>
      </c>
      <c r="IF4">
        <v>2418.8344309315999</v>
      </c>
      <c r="IG4">
        <v>1590.76621088927</v>
      </c>
      <c r="IH4">
        <v>5781.9531217625599</v>
      </c>
      <c r="II4">
        <v>4324.3478741034996</v>
      </c>
      <c r="IJ4">
        <v>4809.6793449239003</v>
      </c>
      <c r="IK4">
        <v>2517.9955594216099</v>
      </c>
      <c r="IL4">
        <v>1480.72618660802</v>
      </c>
      <c r="IM4">
        <v>2420.0411495174999</v>
      </c>
      <c r="IN4">
        <v>3207.8520450484202</v>
      </c>
      <c r="IO4">
        <v>4522.7005427534205</v>
      </c>
      <c r="IP4">
        <v>4497.5230421546203</v>
      </c>
      <c r="IQ4">
        <v>2776.3187018493099</v>
      </c>
      <c r="IR4">
        <v>5780.6542023626298</v>
      </c>
      <c r="IS4">
        <v>3637.4594835703401</v>
      </c>
      <c r="IT4">
        <v>3209.5756794520498</v>
      </c>
      <c r="IU4">
        <v>2129.4548457628298</v>
      </c>
      <c r="IV4">
        <v>7489.0529167058103</v>
      </c>
      <c r="IW4">
        <v>6717.3207038958099</v>
      </c>
      <c r="IX4">
        <v>2298.1487176780802</v>
      </c>
      <c r="IY4">
        <v>1481.9430888931199</v>
      </c>
      <c r="IZ4">
        <v>2735.1272565038098</v>
      </c>
      <c r="JA4">
        <v>1872.8702170740401</v>
      </c>
      <c r="JB4">
        <v>6765.1461039155201</v>
      </c>
    </row>
    <row r="5" spans="1:262" x14ac:dyDescent="0.4">
      <c r="A5">
        <v>2020</v>
      </c>
      <c r="B5">
        <v>1297.13859782192</v>
      </c>
      <c r="C5">
        <v>2194.4041705981699</v>
      </c>
      <c r="D5">
        <v>2798.7713516803701</v>
      </c>
      <c r="E5">
        <v>1986.6975047532101</v>
      </c>
      <c r="F5">
        <v>3582.3465927621201</v>
      </c>
      <c r="G5">
        <v>3071.0616825177899</v>
      </c>
      <c r="H5">
        <v>2934.2925204445901</v>
      </c>
      <c r="I5">
        <v>1252.4837799018301</v>
      </c>
      <c r="J5">
        <v>5334.1926812291704</v>
      </c>
      <c r="K5">
        <v>6520.9295146883896</v>
      </c>
      <c r="L5">
        <v>2657.7129485007099</v>
      </c>
      <c r="M5">
        <v>1508.1460704979299</v>
      </c>
      <c r="N5">
        <v>5729.3169279760396</v>
      </c>
      <c r="O5">
        <v>7427.6028342435302</v>
      </c>
      <c r="P5">
        <v>2127.39172127854</v>
      </c>
      <c r="Q5">
        <v>4670.5053917226296</v>
      </c>
      <c r="R5">
        <v>4267.4604692861503</v>
      </c>
      <c r="S5">
        <v>2240.6473238287699</v>
      </c>
      <c r="T5">
        <v>3256.31906275853</v>
      </c>
      <c r="U5">
        <v>1451.2805421656899</v>
      </c>
      <c r="V5">
        <v>3164.1374250828198</v>
      </c>
      <c r="W5">
        <v>3123.47768523592</v>
      </c>
      <c r="X5">
        <v>5535.9335115601198</v>
      </c>
      <c r="Y5">
        <v>3821.5931602054802</v>
      </c>
      <c r="Z5">
        <v>6133.0013478321398</v>
      </c>
      <c r="AA5">
        <v>2318.9684893721501</v>
      </c>
      <c r="AB5">
        <v>2387.4111304155299</v>
      </c>
      <c r="AC5">
        <v>2832.64072205914</v>
      </c>
      <c r="AD5">
        <v>2487.0272352924499</v>
      </c>
      <c r="AE5">
        <v>2191.17796825799</v>
      </c>
      <c r="AF5">
        <v>4778.0634524372099</v>
      </c>
      <c r="AG5">
        <v>2028.7819239171099</v>
      </c>
      <c r="AH5">
        <v>2939.8072541185402</v>
      </c>
      <c r="AI5">
        <v>2212.3607713531601</v>
      </c>
      <c r="AJ5">
        <v>5267.4382247733702</v>
      </c>
      <c r="AK5">
        <v>3345.9359671143302</v>
      </c>
      <c r="AL5">
        <v>2750.2499850765098</v>
      </c>
      <c r="AM5">
        <v>2934.7019183812799</v>
      </c>
      <c r="AN5">
        <v>1707.09206406572</v>
      </c>
      <c r="AO5">
        <v>3316.0204850464102</v>
      </c>
      <c r="AP5">
        <v>4132.9435829180302</v>
      </c>
      <c r="AQ5">
        <v>2965.5669484188002</v>
      </c>
      <c r="AR5">
        <v>4489.6256360327698</v>
      </c>
      <c r="AS5">
        <v>6365.1647570468003</v>
      </c>
      <c r="AT5">
        <v>6270.9260664144404</v>
      </c>
      <c r="AU5">
        <v>6844.6669237716897</v>
      </c>
      <c r="AV5">
        <v>3756.1968572235801</v>
      </c>
      <c r="AW5">
        <v>2359.4932398124602</v>
      </c>
      <c r="AX5">
        <v>5622.33804389954</v>
      </c>
      <c r="AY5">
        <v>4519.6412586118704</v>
      </c>
      <c r="AZ5">
        <v>2404.8551976210001</v>
      </c>
      <c r="BA5">
        <v>4388.9732339695602</v>
      </c>
      <c r="BB5">
        <v>1938.52674278682</v>
      </c>
      <c r="BC5">
        <v>4220.5651863121702</v>
      </c>
      <c r="BD5">
        <v>4610.1547781037898</v>
      </c>
      <c r="BE5">
        <v>3963.8055837843599</v>
      </c>
      <c r="BF5">
        <v>5242.7071650274002</v>
      </c>
      <c r="BG5">
        <v>3068.8611906955898</v>
      </c>
      <c r="BH5">
        <v>3472.2101263497202</v>
      </c>
      <c r="BI5">
        <v>2515.9573242340198</v>
      </c>
      <c r="BJ5">
        <v>4292.7733164174497</v>
      </c>
      <c r="BK5">
        <v>7343.6769794808797</v>
      </c>
      <c r="BL5">
        <v>3801.3948481248099</v>
      </c>
      <c r="BM5">
        <v>2587.32987888352</v>
      </c>
      <c r="BN5">
        <v>3702.5954197393498</v>
      </c>
      <c r="BO5">
        <v>4594.6881449497696</v>
      </c>
      <c r="BP5">
        <v>2349.2903465099398</v>
      </c>
      <c r="BQ5">
        <v>6611.6518230551301</v>
      </c>
      <c r="BR5">
        <v>2399.4751519533202</v>
      </c>
      <c r="BS5">
        <v>5079.1104643737799</v>
      </c>
      <c r="BT5">
        <v>4494.2427419977203</v>
      </c>
      <c r="BU5">
        <v>3457.2452632688701</v>
      </c>
      <c r="BV5">
        <v>1712.79573628311</v>
      </c>
      <c r="BW5">
        <v>1520.64917859716</v>
      </c>
      <c r="BX5">
        <v>5758.6413123649199</v>
      </c>
      <c r="BY5">
        <v>2066.6990037579899</v>
      </c>
      <c r="BZ5">
        <v>3095.0993635566801</v>
      </c>
      <c r="CA5">
        <v>5792.19561708524</v>
      </c>
      <c r="CB5">
        <v>5500.5771604028096</v>
      </c>
      <c r="CC5">
        <v>9257.4549606803594</v>
      </c>
      <c r="CD5">
        <v>5462.3626760159796</v>
      </c>
      <c r="CE5">
        <v>2220.4676151346998</v>
      </c>
      <c r="CF5">
        <v>4511.1390876331798</v>
      </c>
      <c r="CG5">
        <v>2439.9235041745001</v>
      </c>
      <c r="CH5">
        <v>4568.2243000878998</v>
      </c>
      <c r="CI5">
        <v>11049.409574126899</v>
      </c>
      <c r="CJ5">
        <v>3881.70992200102</v>
      </c>
      <c r="CK5">
        <v>3305.6264832130901</v>
      </c>
      <c r="CL5">
        <v>3357.53916225484</v>
      </c>
      <c r="CM5">
        <v>2853.6490322739701</v>
      </c>
      <c r="CN5">
        <v>7989.3818956974501</v>
      </c>
      <c r="CO5">
        <v>2963.3612975741999</v>
      </c>
      <c r="CP5">
        <v>3210.7549154703202</v>
      </c>
      <c r="CQ5">
        <v>4099.7209082726904</v>
      </c>
      <c r="CR5">
        <v>3971.8320504079102</v>
      </c>
      <c r="CS5">
        <v>6044.3763498298604</v>
      </c>
      <c r="CT5">
        <v>1781.2627706268199</v>
      </c>
      <c r="CU5">
        <v>3585.1382031735202</v>
      </c>
      <c r="CV5">
        <v>3104.4354901924298</v>
      </c>
      <c r="CW5">
        <v>2334.9837622067798</v>
      </c>
      <c r="CX5">
        <v>3625.7862991050201</v>
      </c>
      <c r="CY5">
        <v>2125.6232690646698</v>
      </c>
      <c r="CZ5">
        <v>3531.2143357724499</v>
      </c>
      <c r="DA5">
        <v>4307.9686959554801</v>
      </c>
      <c r="DB5">
        <v>2538.32856328144</v>
      </c>
      <c r="DC5">
        <v>2801.9973863744299</v>
      </c>
      <c r="DD5">
        <v>3186.37228360578</v>
      </c>
      <c r="DE5">
        <v>4538.1958565047698</v>
      </c>
      <c r="DF5">
        <v>3054.5037427092798</v>
      </c>
      <c r="DG5">
        <v>9384.6275305433792</v>
      </c>
      <c r="DH5">
        <v>2252.2734668009698</v>
      </c>
      <c r="DI5">
        <v>3024.55702495372</v>
      </c>
      <c r="DJ5">
        <v>8473.8235406932599</v>
      </c>
      <c r="DK5">
        <v>2628.0043773931102</v>
      </c>
      <c r="DL5">
        <v>4060.6102605972101</v>
      </c>
      <c r="DM5">
        <v>5564.8640042100496</v>
      </c>
      <c r="DN5">
        <v>1066.40295002055</v>
      </c>
      <c r="DO5">
        <v>8334.1356928782297</v>
      </c>
      <c r="DP5">
        <v>2892.0821563770301</v>
      </c>
      <c r="DQ5">
        <v>4497.21112866167</v>
      </c>
      <c r="DR5">
        <v>2796.0043308006102</v>
      </c>
      <c r="DS5">
        <v>6660.7927015479399</v>
      </c>
      <c r="DT5">
        <v>8398.3992633963899</v>
      </c>
      <c r="DU5">
        <v>5702.1450953531203</v>
      </c>
      <c r="DV5">
        <v>4933.4075426694399</v>
      </c>
      <c r="DW5">
        <v>3530.6454739860301</v>
      </c>
      <c r="DX5">
        <v>7275.9458569439003</v>
      </c>
      <c r="DY5">
        <v>2249.8225641139402</v>
      </c>
      <c r="DZ5">
        <v>3170.6208022739702</v>
      </c>
      <c r="EA5">
        <v>1632.0378404764101</v>
      </c>
      <c r="EB5">
        <v>4829.1657817975602</v>
      </c>
      <c r="EC5">
        <v>6804.5305473976296</v>
      </c>
      <c r="ED5">
        <v>5284.9903949335803</v>
      </c>
      <c r="EE5">
        <v>5430.8856193504298</v>
      </c>
      <c r="EF5">
        <v>4679.1215018557396</v>
      </c>
      <c r="EG5">
        <v>2155.2677629269401</v>
      </c>
      <c r="EH5">
        <v>1769.5890764079099</v>
      </c>
      <c r="EI5">
        <v>2262.1488270152199</v>
      </c>
      <c r="EJ5">
        <v>2157.4650271219398</v>
      </c>
      <c r="EK5">
        <v>7180.1410622922403</v>
      </c>
      <c r="EL5">
        <v>3092.7717823982698</v>
      </c>
      <c r="EM5">
        <v>1972.75905206517</v>
      </c>
      <c r="EN5">
        <v>2066.98507674031</v>
      </c>
      <c r="EO5">
        <v>3771.14701653983</v>
      </c>
      <c r="EP5">
        <v>1359.36524109589</v>
      </c>
      <c r="EQ5">
        <v>2801.3399390182599</v>
      </c>
      <c r="ER5">
        <v>3608.6239219460199</v>
      </c>
      <c r="ES5">
        <v>2538.8119207986401</v>
      </c>
      <c r="ET5">
        <v>5734.99302939878</v>
      </c>
      <c r="EU5">
        <v>2265.57255456751</v>
      </c>
      <c r="EV5">
        <v>2626.9486123500801</v>
      </c>
      <c r="EW5">
        <v>2149.2630865462802</v>
      </c>
      <c r="EX5">
        <v>2878.22115536301</v>
      </c>
      <c r="EY5">
        <v>2959.1147401255698</v>
      </c>
      <c r="EZ5">
        <v>5494.5799230194098</v>
      </c>
      <c r="FA5">
        <v>2783.1394449085301</v>
      </c>
      <c r="FB5">
        <v>3195.7778785494702</v>
      </c>
      <c r="FC5">
        <v>2117.0584836507901</v>
      </c>
      <c r="FD5">
        <v>6662.2301522054804</v>
      </c>
      <c r="FE5">
        <v>1552.5676512825701</v>
      </c>
      <c r="FF5">
        <v>5007.54876214674</v>
      </c>
      <c r="FG5">
        <v>3671.5745722524398</v>
      </c>
      <c r="FH5">
        <v>8175.6860454563403</v>
      </c>
      <c r="FI5">
        <v>5459.4934621989396</v>
      </c>
      <c r="FJ5">
        <v>4105.1143365211201</v>
      </c>
      <c r="FK5">
        <v>3955.94480250989</v>
      </c>
      <c r="FL5">
        <v>3966.0154308821102</v>
      </c>
      <c r="FM5">
        <v>3267.6064055730599</v>
      </c>
      <c r="FN5">
        <v>3358.7414405525101</v>
      </c>
      <c r="FO5">
        <v>3903.7353077100502</v>
      </c>
      <c r="FP5">
        <v>4553.2355908340096</v>
      </c>
      <c r="FQ5">
        <v>6556.6359130459296</v>
      </c>
      <c r="FR5">
        <v>4910.3276209680398</v>
      </c>
      <c r="FS5">
        <v>1702.87846687106</v>
      </c>
      <c r="FT5">
        <v>2876.6595997240001</v>
      </c>
      <c r="FU5">
        <v>2377.29279953778</v>
      </c>
      <c r="FV5">
        <v>5371.7505763254003</v>
      </c>
      <c r="FW5">
        <v>5314.4734716692001</v>
      </c>
      <c r="FX5">
        <v>2696.7721280568198</v>
      </c>
      <c r="FY5">
        <v>3865.3861701392698</v>
      </c>
      <c r="FZ5">
        <v>3099.8419259720799</v>
      </c>
      <c r="GA5">
        <v>2719.6472341293802</v>
      </c>
      <c r="GB5">
        <v>6308.9890668275702</v>
      </c>
      <c r="GC5">
        <v>2972.2472215471398</v>
      </c>
      <c r="GD5">
        <v>2581.1558101143</v>
      </c>
      <c r="GE5">
        <v>2886.2669224748902</v>
      </c>
      <c r="GF5">
        <v>2490.9711353082198</v>
      </c>
      <c r="GG5">
        <v>3667.5374940639299</v>
      </c>
      <c r="GH5">
        <v>3097.8890926224399</v>
      </c>
      <c r="GI5">
        <v>1454.2756814352199</v>
      </c>
      <c r="GJ5">
        <v>4529.8596950500096</v>
      </c>
      <c r="GK5">
        <v>4287.0787023700796</v>
      </c>
      <c r="GL5">
        <v>2853.0049840025999</v>
      </c>
      <c r="GM5">
        <v>2197.82273986257</v>
      </c>
      <c r="GN5">
        <v>3572.1075229804901</v>
      </c>
      <c r="GO5">
        <v>3424.0181983287098</v>
      </c>
      <c r="GP5">
        <v>1991.8434075913201</v>
      </c>
      <c r="GQ5">
        <v>7590.5142749543402</v>
      </c>
      <c r="GR5">
        <v>4321.9088393196398</v>
      </c>
      <c r="GS5">
        <v>4483.6388290680798</v>
      </c>
      <c r="GT5">
        <v>1730.4359687047199</v>
      </c>
      <c r="GU5">
        <v>2182.6865817100502</v>
      </c>
      <c r="GV5">
        <v>3940.3209211657299</v>
      </c>
      <c r="GW5">
        <v>2241.9884953082201</v>
      </c>
      <c r="GX5">
        <v>3477.0338223105</v>
      </c>
      <c r="GY5">
        <v>2075.4989347876699</v>
      </c>
      <c r="GZ5">
        <v>2918.5839439954302</v>
      </c>
      <c r="HA5">
        <v>2824.12913388889</v>
      </c>
      <c r="HB5">
        <v>5621.4749743552302</v>
      </c>
      <c r="HC5">
        <v>3990.29330536309</v>
      </c>
      <c r="HD5">
        <v>3166.4301338447499</v>
      </c>
      <c r="HE5">
        <v>1689.87209449838</v>
      </c>
      <c r="HF5">
        <v>5668.1183470886699</v>
      </c>
      <c r="HG5">
        <v>2739.2534823014598</v>
      </c>
      <c r="HH5">
        <v>6497.4749456043101</v>
      </c>
      <c r="HI5">
        <v>3812.4625883225899</v>
      </c>
      <c r="HJ5">
        <v>6659.3549748002297</v>
      </c>
      <c r="HK5">
        <v>7788.82893761986</v>
      </c>
      <c r="HL5">
        <v>6020.7369167838697</v>
      </c>
      <c r="HM5">
        <v>10015.6466929668</v>
      </c>
      <c r="HN5">
        <v>7581.6093486793097</v>
      </c>
      <c r="HO5">
        <v>4406.7194903652999</v>
      </c>
      <c r="HP5">
        <v>4208.9456955631704</v>
      </c>
      <c r="HQ5">
        <v>1695.21233520548</v>
      </c>
      <c r="HR5">
        <v>2637.6378675936098</v>
      </c>
      <c r="HS5">
        <v>2199.3815351396702</v>
      </c>
      <c r="HT5">
        <v>4811.1389284452098</v>
      </c>
      <c r="HU5">
        <v>3484.7606933137599</v>
      </c>
      <c r="HV5">
        <v>950.37061426940602</v>
      </c>
      <c r="HW5">
        <v>6869.0153903401797</v>
      </c>
      <c r="HX5">
        <v>2931.6143015182602</v>
      </c>
      <c r="HY5">
        <v>4022.0980773614501</v>
      </c>
      <c r="HZ5">
        <v>3349.13588567123</v>
      </c>
      <c r="IA5">
        <v>3984.9044975244001</v>
      </c>
      <c r="IB5">
        <v>2580.1336014057401</v>
      </c>
      <c r="IC5">
        <v>2983.3692400482</v>
      </c>
      <c r="ID5">
        <v>4945.4579961483996</v>
      </c>
      <c r="IE5">
        <v>6646.6357939954296</v>
      </c>
      <c r="IF5">
        <v>2421.2453894842902</v>
      </c>
      <c r="IG5">
        <v>1592.2715552808199</v>
      </c>
      <c r="IH5">
        <v>5788.7601111232898</v>
      </c>
      <c r="II5">
        <v>4328.6437880441399</v>
      </c>
      <c r="IJ5">
        <v>4812.3645288828002</v>
      </c>
      <c r="IK5">
        <v>2519.23896092314</v>
      </c>
      <c r="IL5">
        <v>1481.7147653191901</v>
      </c>
      <c r="IM5">
        <v>2421.2469758751899</v>
      </c>
      <c r="IN5">
        <v>3210.03974380508</v>
      </c>
      <c r="IO5">
        <v>4527.8309523630096</v>
      </c>
      <c r="IP5">
        <v>4500.6486481265101</v>
      </c>
      <c r="IQ5">
        <v>2779.9510618097402</v>
      </c>
      <c r="IR5">
        <v>5783.7472095810499</v>
      </c>
      <c r="IS5">
        <v>3641.83455356382</v>
      </c>
      <c r="IT5">
        <v>3211.1704369383601</v>
      </c>
      <c r="IU5">
        <v>2130.8763670807598</v>
      </c>
      <c r="IV5">
        <v>7495.6346158317001</v>
      </c>
      <c r="IW5">
        <v>6723.4448107015396</v>
      </c>
      <c r="IX5">
        <v>2299.6858649383598</v>
      </c>
      <c r="IY5">
        <v>1484.140400408</v>
      </c>
      <c r="IZ5">
        <v>2737.4609926118701</v>
      </c>
      <c r="JA5">
        <v>1874.1623597949699</v>
      </c>
      <c r="JB5">
        <v>6774.8629170091299</v>
      </c>
    </row>
    <row r="6" spans="1:262" x14ac:dyDescent="0.4">
      <c r="A6">
        <v>2021</v>
      </c>
      <c r="B6">
        <v>1297.88947727854</v>
      </c>
      <c r="C6">
        <v>2196.0617667922402</v>
      </c>
      <c r="D6">
        <v>2800.4471683515999</v>
      </c>
      <c r="E6">
        <v>1988.4263604261801</v>
      </c>
      <c r="F6">
        <v>3585.9604980132599</v>
      </c>
      <c r="G6">
        <v>3073.4051947488601</v>
      </c>
      <c r="H6">
        <v>2936.61112539029</v>
      </c>
      <c r="I6">
        <v>1253.4287205616399</v>
      </c>
      <c r="J6">
        <v>5339.6152737778903</v>
      </c>
      <c r="K6">
        <v>6530.8587483401197</v>
      </c>
      <c r="L6">
        <v>2659.8239487217502</v>
      </c>
      <c r="M6">
        <v>1509.43823267015</v>
      </c>
      <c r="N6">
        <v>5736.1967582482603</v>
      </c>
      <c r="O6">
        <v>7432.6300159071498</v>
      </c>
      <c r="P6">
        <v>2130.0471840578398</v>
      </c>
      <c r="Q6">
        <v>4680.61083144641</v>
      </c>
      <c r="R6">
        <v>4270.0769471339399</v>
      </c>
      <c r="S6">
        <v>2242.9083228470299</v>
      </c>
      <c r="T6">
        <v>3259.36843585415</v>
      </c>
      <c r="U6">
        <v>1452.63654484018</v>
      </c>
      <c r="V6">
        <v>3166.2654632241001</v>
      </c>
      <c r="W6">
        <v>3126.1590760802501</v>
      </c>
      <c r="X6">
        <v>5543.0605151848204</v>
      </c>
      <c r="Y6">
        <v>3826.37085492694</v>
      </c>
      <c r="Z6">
        <v>6139.8440522026503</v>
      </c>
      <c r="AA6">
        <v>2320.0886990958902</v>
      </c>
      <c r="AB6">
        <v>2390.3261681111098</v>
      </c>
      <c r="AC6">
        <v>2836.2518388127901</v>
      </c>
      <c r="AD6">
        <v>2490.3871757186298</v>
      </c>
      <c r="AE6">
        <v>2192.4819928515999</v>
      </c>
      <c r="AF6">
        <v>4781.7521452562196</v>
      </c>
      <c r="AG6">
        <v>2031.46398056507</v>
      </c>
      <c r="AH6">
        <v>2941.8040238785902</v>
      </c>
      <c r="AI6">
        <v>2214.7839467914</v>
      </c>
      <c r="AJ6">
        <v>5273.6521441243603</v>
      </c>
      <c r="AK6">
        <v>3350.5039143813201</v>
      </c>
      <c r="AL6">
        <v>2752.65233383855</v>
      </c>
      <c r="AM6">
        <v>2938.4854161849298</v>
      </c>
      <c r="AN6">
        <v>1708.53237281986</v>
      </c>
      <c r="AO6">
        <v>3319.0522536828098</v>
      </c>
      <c r="AP6">
        <v>4135.9757122483197</v>
      </c>
      <c r="AQ6">
        <v>2966.8786237874901</v>
      </c>
      <c r="AR6">
        <v>4493.1953628458195</v>
      </c>
      <c r="AS6">
        <v>6370.8464228721496</v>
      </c>
      <c r="AT6">
        <v>6278.5923913839997</v>
      </c>
      <c r="AU6">
        <v>6853.5516609726001</v>
      </c>
      <c r="AV6">
        <v>3760.12974214938</v>
      </c>
      <c r="AW6">
        <v>2361.0217302185301</v>
      </c>
      <c r="AX6">
        <v>5637.6019518995399</v>
      </c>
      <c r="AY6">
        <v>4524.3940123721504</v>
      </c>
      <c r="AZ6">
        <v>2406.79028912785</v>
      </c>
      <c r="BA6">
        <v>4392.2920831095898</v>
      </c>
      <c r="BB6">
        <v>1939.95993139697</v>
      </c>
      <c r="BC6">
        <v>4224.2340117356198</v>
      </c>
      <c r="BD6">
        <v>4612.3158723975703</v>
      </c>
      <c r="BE6">
        <v>3967.8990710112798</v>
      </c>
      <c r="BF6">
        <v>5247.2928859246604</v>
      </c>
      <c r="BG6">
        <v>3072.4808721887398</v>
      </c>
      <c r="BH6">
        <v>3475.1116678171702</v>
      </c>
      <c r="BI6">
        <v>2517.4993763983998</v>
      </c>
      <c r="BJ6">
        <v>4295.9855205779004</v>
      </c>
      <c r="BK6">
        <v>7347.5644396138696</v>
      </c>
      <c r="BL6">
        <v>3803.7620527518998</v>
      </c>
      <c r="BM6">
        <v>2588.9933907019399</v>
      </c>
      <c r="BN6">
        <v>3705.5597332508901</v>
      </c>
      <c r="BO6">
        <v>4600.0766433926901</v>
      </c>
      <c r="BP6">
        <v>2350.1574419223298</v>
      </c>
      <c r="BQ6">
        <v>6622.5958269968096</v>
      </c>
      <c r="BR6">
        <v>2400.79768452487</v>
      </c>
      <c r="BS6">
        <v>5085.9456472504899</v>
      </c>
      <c r="BT6">
        <v>4498.0201635308204</v>
      </c>
      <c r="BU6">
        <v>3461.1484033104998</v>
      </c>
      <c r="BV6">
        <v>1714.0159973242</v>
      </c>
      <c r="BW6">
        <v>1521.77057768138</v>
      </c>
      <c r="BX6">
        <v>5764.3826482705499</v>
      </c>
      <c r="BY6">
        <v>2068.46173739498</v>
      </c>
      <c r="BZ6">
        <v>3098.5471420478498</v>
      </c>
      <c r="CA6">
        <v>5797.4561847770601</v>
      </c>
      <c r="CB6">
        <v>5503.5145135012999</v>
      </c>
      <c r="CC6">
        <v>9266.9082585502292</v>
      </c>
      <c r="CD6">
        <v>5466.9357101780797</v>
      </c>
      <c r="CE6">
        <v>2221.9574593493198</v>
      </c>
      <c r="CF6">
        <v>4515.1392978569202</v>
      </c>
      <c r="CG6">
        <v>2441.7309271107501</v>
      </c>
      <c r="CH6">
        <v>4576.6867223025101</v>
      </c>
      <c r="CI6">
        <v>11057.092154731299</v>
      </c>
      <c r="CJ6">
        <v>3884.25357009559</v>
      </c>
      <c r="CK6">
        <v>3310.0181057945201</v>
      </c>
      <c r="CL6">
        <v>3361.0396654011702</v>
      </c>
      <c r="CM6">
        <v>2856.2739219748901</v>
      </c>
      <c r="CN6">
        <v>7997.6867365042699</v>
      </c>
      <c r="CO6">
        <v>2965.8075343754099</v>
      </c>
      <c r="CP6">
        <v>3213.3284737351601</v>
      </c>
      <c r="CQ6">
        <v>4103.0626682291704</v>
      </c>
      <c r="CR6">
        <v>3975.2978259056299</v>
      </c>
      <c r="CS6">
        <v>6054.5382776968299</v>
      </c>
      <c r="CT6">
        <v>1782.1100306081401</v>
      </c>
      <c r="CU6">
        <v>3588.3718674961901</v>
      </c>
      <c r="CV6">
        <v>3107.9238237269001</v>
      </c>
      <c r="CW6">
        <v>2337.7494610137401</v>
      </c>
      <c r="CX6">
        <v>3629.99228186149</v>
      </c>
      <c r="CY6">
        <v>2127.0659915092401</v>
      </c>
      <c r="CZ6">
        <v>3533.89942892504</v>
      </c>
      <c r="DA6">
        <v>4313.2910071461201</v>
      </c>
      <c r="DB6">
        <v>2540.1693469593201</v>
      </c>
      <c r="DC6">
        <v>2805.1480521438398</v>
      </c>
      <c r="DD6">
        <v>3190.9502711704699</v>
      </c>
      <c r="DE6">
        <v>4543.2372439041101</v>
      </c>
      <c r="DF6">
        <v>3057.0922371034999</v>
      </c>
      <c r="DG6">
        <v>9392.5484349847793</v>
      </c>
      <c r="DH6">
        <v>2254.2113088548699</v>
      </c>
      <c r="DI6">
        <v>3027.3233465506601</v>
      </c>
      <c r="DJ6">
        <v>8480.3867241484604</v>
      </c>
      <c r="DK6">
        <v>2629.3958608509802</v>
      </c>
      <c r="DL6">
        <v>4068.54968425979</v>
      </c>
      <c r="DM6">
        <v>5570.8442646331796</v>
      </c>
      <c r="DN6">
        <v>1067.1830351917799</v>
      </c>
      <c r="DO6">
        <v>8344.1643163272493</v>
      </c>
      <c r="DP6">
        <v>2893.5423014974499</v>
      </c>
      <c r="DQ6">
        <v>4502.9039803218102</v>
      </c>
      <c r="DR6">
        <v>2797.68003628919</v>
      </c>
      <c r="DS6">
        <v>6665.2630768143099</v>
      </c>
      <c r="DT6">
        <v>8405.3432598390991</v>
      </c>
      <c r="DU6">
        <v>5705.4156946073099</v>
      </c>
      <c r="DV6">
        <v>4941.8762213492701</v>
      </c>
      <c r="DW6">
        <v>3533.10054883159</v>
      </c>
      <c r="DX6">
        <v>7284.9686321395902</v>
      </c>
      <c r="DY6">
        <v>2251.0054119776</v>
      </c>
      <c r="DZ6">
        <v>3173.3591269817398</v>
      </c>
      <c r="EA6">
        <v>1632.8907831506799</v>
      </c>
      <c r="EB6">
        <v>4835.8024726392696</v>
      </c>
      <c r="EC6">
        <v>6811.7128829212797</v>
      </c>
      <c r="ED6">
        <v>5292.4277308789997</v>
      </c>
      <c r="EE6">
        <v>5434.4969225781197</v>
      </c>
      <c r="EF6">
        <v>4686.4935181107303</v>
      </c>
      <c r="EG6">
        <v>2157.5994949588999</v>
      </c>
      <c r="EH6">
        <v>1770.90601433705</v>
      </c>
      <c r="EI6">
        <v>2263.9472555494699</v>
      </c>
      <c r="EJ6">
        <v>2159.24293409437</v>
      </c>
      <c r="EK6">
        <v>7186.6190485327197</v>
      </c>
      <c r="EL6">
        <v>3095.59622296199</v>
      </c>
      <c r="EM6">
        <v>1974.30320006642</v>
      </c>
      <c r="EN6">
        <v>2068.4153762803298</v>
      </c>
      <c r="EO6">
        <v>3773.6669604724402</v>
      </c>
      <c r="EP6">
        <v>1361.250210187</v>
      </c>
      <c r="EQ6">
        <v>2804.0307556415501</v>
      </c>
      <c r="ER6">
        <v>3610.8589093148898</v>
      </c>
      <c r="ES6">
        <v>2540.2944190370699</v>
      </c>
      <c r="ET6">
        <v>5742.7124479178101</v>
      </c>
      <c r="EU6">
        <v>2268.7540253972602</v>
      </c>
      <c r="EV6">
        <v>2629.9493661065499</v>
      </c>
      <c r="EW6">
        <v>2151.0258454068098</v>
      </c>
      <c r="EX6">
        <v>2880.6163933150701</v>
      </c>
      <c r="EY6">
        <v>2961.0395126869298</v>
      </c>
      <c r="EZ6">
        <v>5500.67146068683</v>
      </c>
      <c r="FA6">
        <v>2784.4218714059698</v>
      </c>
      <c r="FB6">
        <v>3198.60599754642</v>
      </c>
      <c r="FC6">
        <v>2119.0937995303302</v>
      </c>
      <c r="FD6">
        <v>6667.5428660958896</v>
      </c>
      <c r="FE6">
        <v>1553.62349126153</v>
      </c>
      <c r="FF6">
        <v>5009.9714269390997</v>
      </c>
      <c r="FG6">
        <v>3674.8214539417099</v>
      </c>
      <c r="FH6">
        <v>8183.0650408499596</v>
      </c>
      <c r="FI6">
        <v>5464.1531014258198</v>
      </c>
      <c r="FJ6">
        <v>4108.8581472962296</v>
      </c>
      <c r="FK6">
        <v>3958.9339955646901</v>
      </c>
      <c r="FL6">
        <v>3970.1753669219602</v>
      </c>
      <c r="FM6">
        <v>3270.28766485388</v>
      </c>
      <c r="FN6">
        <v>3361.5617258219199</v>
      </c>
      <c r="FO6">
        <v>3906.7798581986299</v>
      </c>
      <c r="FP6">
        <v>4557.7770068336504</v>
      </c>
      <c r="FQ6">
        <v>6562.5993227061499</v>
      </c>
      <c r="FR6">
        <v>4913.3558784214001</v>
      </c>
      <c r="FS6">
        <v>1704.3731729702099</v>
      </c>
      <c r="FT6">
        <v>2880.16760252009</v>
      </c>
      <c r="FU6">
        <v>2379.5326808879499</v>
      </c>
      <c r="FV6">
        <v>5374.4675525931298</v>
      </c>
      <c r="FW6">
        <v>5320.8819288212399</v>
      </c>
      <c r="FX6">
        <v>2699.1367980958298</v>
      </c>
      <c r="FY6">
        <v>3867.7882938264802</v>
      </c>
      <c r="FZ6">
        <v>3101.9483972708699</v>
      </c>
      <c r="GA6">
        <v>2722.2218846742799</v>
      </c>
      <c r="GB6">
        <v>6316.1880982354896</v>
      </c>
      <c r="GC6">
        <v>2974.54004389068</v>
      </c>
      <c r="GD6">
        <v>2583.5367464156702</v>
      </c>
      <c r="GE6">
        <v>2889.4070046598199</v>
      </c>
      <c r="GF6">
        <v>2492.20589924658</v>
      </c>
      <c r="GG6">
        <v>3670.9340580510602</v>
      </c>
      <c r="GH6">
        <v>3099.5683457188102</v>
      </c>
      <c r="GI6">
        <v>1455.37579561957</v>
      </c>
      <c r="GJ6">
        <v>4534.2725643455096</v>
      </c>
      <c r="GK6">
        <v>4290.5589016003496</v>
      </c>
      <c r="GL6">
        <v>2855.0352934192902</v>
      </c>
      <c r="GM6">
        <v>2201.1412323260802</v>
      </c>
      <c r="GN6">
        <v>3575.3381861789098</v>
      </c>
      <c r="GO6">
        <v>3426.7750423985999</v>
      </c>
      <c r="GP6">
        <v>1992.6469995114201</v>
      </c>
      <c r="GQ6">
        <v>7610.3455882772896</v>
      </c>
      <c r="GR6">
        <v>4326.5295157808196</v>
      </c>
      <c r="GS6">
        <v>4487.4899033208803</v>
      </c>
      <c r="GT6">
        <v>1731.6924673105</v>
      </c>
      <c r="GU6">
        <v>2183.8305464794498</v>
      </c>
      <c r="GV6">
        <v>3942.19558942609</v>
      </c>
      <c r="GW6">
        <v>2243.7858116895</v>
      </c>
      <c r="GX6">
        <v>3481.0809027062401</v>
      </c>
      <c r="GY6">
        <v>2077.7123612397299</v>
      </c>
      <c r="GZ6">
        <v>2919.58906623744</v>
      </c>
      <c r="HA6">
        <v>2826.8182141963498</v>
      </c>
      <c r="HB6">
        <v>5629.2821203386602</v>
      </c>
      <c r="HC6">
        <v>3995.4259327691898</v>
      </c>
      <c r="HD6">
        <v>3169.1422784691799</v>
      </c>
      <c r="HE6">
        <v>1691.2971886299199</v>
      </c>
      <c r="HF6">
        <v>5670.8165767212804</v>
      </c>
      <c r="HG6">
        <v>2740.63114964634</v>
      </c>
      <c r="HH6">
        <v>6502.5270138911301</v>
      </c>
      <c r="HI6">
        <v>3816.5711015813899</v>
      </c>
      <c r="HJ6">
        <v>6661.5424650418599</v>
      </c>
      <c r="HK6">
        <v>7795.3304801459599</v>
      </c>
      <c r="HL6">
        <v>6027.5863054276997</v>
      </c>
      <c r="HM6">
        <v>10026.3347301254</v>
      </c>
      <c r="HN6">
        <v>7586.9816842280097</v>
      </c>
      <c r="HO6">
        <v>4410.2023309497699</v>
      </c>
      <c r="HP6">
        <v>4212.43274948402</v>
      </c>
      <c r="HQ6">
        <v>1696.19627253098</v>
      </c>
      <c r="HR6">
        <v>2640.92693253881</v>
      </c>
      <c r="HS6">
        <v>2200.8707117714198</v>
      </c>
      <c r="HT6">
        <v>4815.2761691004598</v>
      </c>
      <c r="HU6">
        <v>3485.9206169373801</v>
      </c>
      <c r="HV6">
        <v>951.31590918613995</v>
      </c>
      <c r="HW6">
        <v>6874.2688347671201</v>
      </c>
      <c r="HX6">
        <v>2932.94562918265</v>
      </c>
      <c r="HY6">
        <v>4023.2404407825202</v>
      </c>
      <c r="HZ6">
        <v>3353.5660148554002</v>
      </c>
      <c r="IA6">
        <v>3988.0824972669898</v>
      </c>
      <c r="IB6">
        <v>2582.3121824559698</v>
      </c>
      <c r="IC6">
        <v>2986.4454386764301</v>
      </c>
      <c r="ID6">
        <v>4949.4885396415502</v>
      </c>
      <c r="IE6">
        <v>6654.2494380399503</v>
      </c>
      <c r="IF6">
        <v>2423.6952923359299</v>
      </c>
      <c r="IG6">
        <v>1593.79694530251</v>
      </c>
      <c r="IH6">
        <v>5795.7323491369898</v>
      </c>
      <c r="II6">
        <v>4332.9821258751899</v>
      </c>
      <c r="IJ6">
        <v>4815.0724372876703</v>
      </c>
      <c r="IK6">
        <v>2520.4948413751899</v>
      </c>
      <c r="IL6">
        <v>1482.7281089488799</v>
      </c>
      <c r="IM6">
        <v>2422.4729164231398</v>
      </c>
      <c r="IN6">
        <v>3212.2504209100398</v>
      </c>
      <c r="IO6">
        <v>4533.0261799863001</v>
      </c>
      <c r="IP6">
        <v>4503.8018846002296</v>
      </c>
      <c r="IQ6">
        <v>2783.6084439071501</v>
      </c>
      <c r="IR6">
        <v>5786.8939418949803</v>
      </c>
      <c r="IS6">
        <v>3646.2758080887102</v>
      </c>
      <c r="IT6">
        <v>3212.78601871005</v>
      </c>
      <c r="IU6">
        <v>2132.3173108648898</v>
      </c>
      <c r="IV6">
        <v>7502.2778015916501</v>
      </c>
      <c r="IW6">
        <v>6729.6368516106304</v>
      </c>
      <c r="IX6">
        <v>2301.2377505958898</v>
      </c>
      <c r="IY6">
        <v>1486.3637669520499</v>
      </c>
      <c r="IZ6">
        <v>2739.8186192831099</v>
      </c>
      <c r="JA6">
        <v>1875.46996536395</v>
      </c>
      <c r="JB6">
        <v>6784.6880898949803</v>
      </c>
    </row>
    <row r="7" spans="1:262" x14ac:dyDescent="0.4">
      <c r="A7">
        <v>2022</v>
      </c>
      <c r="B7">
        <v>1298.6515348790001</v>
      </c>
      <c r="C7">
        <v>2197.73323651598</v>
      </c>
      <c r="D7">
        <v>2802.13930210731</v>
      </c>
      <c r="E7">
        <v>1990.1657249315101</v>
      </c>
      <c r="F7">
        <v>3589.6262461977499</v>
      </c>
      <c r="G7">
        <v>3075.7823264634499</v>
      </c>
      <c r="H7">
        <v>2938.9518794890801</v>
      </c>
      <c r="I7">
        <v>1254.38462204795</v>
      </c>
      <c r="J7">
        <v>5345.0920810632597</v>
      </c>
      <c r="K7">
        <v>6540.8916512229998</v>
      </c>
      <c r="L7">
        <v>2661.9522413721902</v>
      </c>
      <c r="M7">
        <v>1510.7388355555599</v>
      </c>
      <c r="N7">
        <v>5743.1060260433896</v>
      </c>
      <c r="O7">
        <v>7437.7205918538803</v>
      </c>
      <c r="P7">
        <v>2132.7779399984802</v>
      </c>
      <c r="Q7">
        <v>4690.8108281224804</v>
      </c>
      <c r="R7">
        <v>4272.7211141704702</v>
      </c>
      <c r="S7">
        <v>2245.1959384771699</v>
      </c>
      <c r="T7">
        <v>3262.4325466559199</v>
      </c>
      <c r="U7">
        <v>1454.0091731115499</v>
      </c>
      <c r="V7">
        <v>3168.4308813934399</v>
      </c>
      <c r="W7">
        <v>3128.8608663960799</v>
      </c>
      <c r="X7">
        <v>5550.2277626299201</v>
      </c>
      <c r="Y7">
        <v>3831.1846440182599</v>
      </c>
      <c r="Z7">
        <v>6146.7796168656196</v>
      </c>
      <c r="AA7">
        <v>2321.2220661461201</v>
      </c>
      <c r="AB7">
        <v>2393.2698816621</v>
      </c>
      <c r="AC7">
        <v>2839.9273335007601</v>
      </c>
      <c r="AD7">
        <v>2493.7981351163298</v>
      </c>
      <c r="AE7">
        <v>2193.7973970365301</v>
      </c>
      <c r="AF7">
        <v>4785.4942149701901</v>
      </c>
      <c r="AG7">
        <v>2034.15819492485</v>
      </c>
      <c r="AH7">
        <v>2943.8237213112202</v>
      </c>
      <c r="AI7">
        <v>2217.2272950039001</v>
      </c>
      <c r="AJ7">
        <v>5279.9337153488405</v>
      </c>
      <c r="AK7">
        <v>3355.1115899118099</v>
      </c>
      <c r="AL7">
        <v>2755.0800422852599</v>
      </c>
      <c r="AM7">
        <v>2942.28377808904</v>
      </c>
      <c r="AN7">
        <v>1709.9910754006601</v>
      </c>
      <c r="AO7">
        <v>3322.1131462977901</v>
      </c>
      <c r="AP7">
        <v>4139.0113050445798</v>
      </c>
      <c r="AQ7">
        <v>2968.2020527505201</v>
      </c>
      <c r="AR7">
        <v>4496.8203778505203</v>
      </c>
      <c r="AS7">
        <v>6376.5951424394998</v>
      </c>
      <c r="AT7">
        <v>6286.3484701348098</v>
      </c>
      <c r="AU7">
        <v>6862.5726391575299</v>
      </c>
      <c r="AV7">
        <v>3764.1332312752802</v>
      </c>
      <c r="AW7">
        <v>2362.5675415362002</v>
      </c>
      <c r="AX7">
        <v>5653.1521705692503</v>
      </c>
      <c r="AY7">
        <v>4529.19253313014</v>
      </c>
      <c r="AZ7">
        <v>2408.74853086454</v>
      </c>
      <c r="BA7">
        <v>4395.6687358067002</v>
      </c>
      <c r="BB7">
        <v>1941.4019387143301</v>
      </c>
      <c r="BC7">
        <v>4227.9468124807199</v>
      </c>
      <c r="BD7">
        <v>4614.4926250061699</v>
      </c>
      <c r="BE7">
        <v>3972.0463587575</v>
      </c>
      <c r="BF7">
        <v>5251.92460070776</v>
      </c>
      <c r="BG7">
        <v>3076.1539171324198</v>
      </c>
      <c r="BH7">
        <v>3478.03889133539</v>
      </c>
      <c r="BI7">
        <v>2519.0587594143799</v>
      </c>
      <c r="BJ7">
        <v>4299.22312379911</v>
      </c>
      <c r="BK7">
        <v>7351.5059351047403</v>
      </c>
      <c r="BL7">
        <v>3806.14887650837</v>
      </c>
      <c r="BM7">
        <v>2590.67478776077</v>
      </c>
      <c r="BN7">
        <v>3708.5649110582599</v>
      </c>
      <c r="BO7">
        <v>4605.5256818241996</v>
      </c>
      <c r="BP7">
        <v>2351.0306358471298</v>
      </c>
      <c r="BQ7">
        <v>6633.75521714563</v>
      </c>
      <c r="BR7">
        <v>2402.1245978012098</v>
      </c>
      <c r="BS7">
        <v>5092.8197739562902</v>
      </c>
      <c r="BT7">
        <v>4501.8291536598199</v>
      </c>
      <c r="BU7">
        <v>3465.0806375727502</v>
      </c>
      <c r="BV7">
        <v>1715.25596442808</v>
      </c>
      <c r="BW7">
        <v>1522.8974810274001</v>
      </c>
      <c r="BX7">
        <v>5770.20474991438</v>
      </c>
      <c r="BY7">
        <v>2070.2517608264802</v>
      </c>
      <c r="BZ7">
        <v>3102.03480338892</v>
      </c>
      <c r="CA7">
        <v>5802.7978326931698</v>
      </c>
      <c r="CB7">
        <v>5506.4765116634098</v>
      </c>
      <c r="CC7">
        <v>9276.4312381598193</v>
      </c>
      <c r="CD7">
        <v>5471.5645391780799</v>
      </c>
      <c r="CE7">
        <v>2223.4600779315101</v>
      </c>
      <c r="CF7">
        <v>4519.1847490441396</v>
      </c>
      <c r="CG7">
        <v>2443.56020220141</v>
      </c>
      <c r="CH7">
        <v>4585.23066360959</v>
      </c>
      <c r="CI7">
        <v>11064.8270759965</v>
      </c>
      <c r="CJ7">
        <v>3886.8199448790201</v>
      </c>
      <c r="CK7">
        <v>3314.43159740487</v>
      </c>
      <c r="CL7">
        <v>3364.58046773864</v>
      </c>
      <c r="CM7">
        <v>2858.9114887625601</v>
      </c>
      <c r="CN7">
        <v>8006.0888847731603</v>
      </c>
      <c r="CO7">
        <v>2968.2694790598498</v>
      </c>
      <c r="CP7">
        <v>3215.9434625273998</v>
      </c>
      <c r="CQ7">
        <v>4106.4241522819202</v>
      </c>
      <c r="CR7">
        <v>3978.8052839984798</v>
      </c>
      <c r="CS7">
        <v>6064.7987027440904</v>
      </c>
      <c r="CT7">
        <v>1782.9819499356599</v>
      </c>
      <c r="CU7">
        <v>3591.6362435662099</v>
      </c>
      <c r="CV7">
        <v>3111.4577866449199</v>
      </c>
      <c r="CW7">
        <v>2340.5429321962602</v>
      </c>
      <c r="CX7">
        <v>3634.2156299923899</v>
      </c>
      <c r="CY7">
        <v>2128.5332510132198</v>
      </c>
      <c r="CZ7">
        <v>3536.6085717256501</v>
      </c>
      <c r="DA7">
        <v>4318.6732918812804</v>
      </c>
      <c r="DB7">
        <v>2542.0250732772902</v>
      </c>
      <c r="DC7">
        <v>2808.3332152876701</v>
      </c>
      <c r="DD7">
        <v>3195.6107057275499</v>
      </c>
      <c r="DE7">
        <v>4548.3186807181401</v>
      </c>
      <c r="DF7">
        <v>3059.7195076179601</v>
      </c>
      <c r="DG7">
        <v>9400.5503983455092</v>
      </c>
      <c r="DH7">
        <v>2256.16986143343</v>
      </c>
      <c r="DI7">
        <v>3030.11238996359</v>
      </c>
      <c r="DJ7">
        <v>8487.0114361486503</v>
      </c>
      <c r="DK7">
        <v>2630.7950319012002</v>
      </c>
      <c r="DL7">
        <v>4076.5925830125002</v>
      </c>
      <c r="DM7">
        <v>5576.8850685433799</v>
      </c>
      <c r="DN7">
        <v>1067.9847319999999</v>
      </c>
      <c r="DO7">
        <v>8354.2851660981705</v>
      </c>
      <c r="DP7">
        <v>2895.0150893309601</v>
      </c>
      <c r="DQ7">
        <v>4508.6240639649895</v>
      </c>
      <c r="DR7">
        <v>2799.37286347489</v>
      </c>
      <c r="DS7">
        <v>6669.7700557762601</v>
      </c>
      <c r="DT7">
        <v>8412.3447367819099</v>
      </c>
      <c r="DU7">
        <v>5708.7002101841699</v>
      </c>
      <c r="DV7">
        <v>4950.39869986346</v>
      </c>
      <c r="DW7">
        <v>3535.5866983995902</v>
      </c>
      <c r="DX7">
        <v>7294.0663544259596</v>
      </c>
      <c r="DY7">
        <v>2252.2048763307198</v>
      </c>
      <c r="DZ7">
        <v>3176.11895001826</v>
      </c>
      <c r="EA7">
        <v>1633.7586188919299</v>
      </c>
      <c r="EB7">
        <v>4842.5389565753403</v>
      </c>
      <c r="EC7">
        <v>6818.9547584726297</v>
      </c>
      <c r="ED7">
        <v>5299.9301358208804</v>
      </c>
      <c r="EE7">
        <v>5438.1433670180904</v>
      </c>
      <c r="EF7">
        <v>4693.9157970819097</v>
      </c>
      <c r="EG7">
        <v>2159.9504618904102</v>
      </c>
      <c r="EH7">
        <v>1772.23582647133</v>
      </c>
      <c r="EI7">
        <v>2265.7764647062399</v>
      </c>
      <c r="EJ7">
        <v>2161.0326514481999</v>
      </c>
      <c r="EK7">
        <v>7193.1476165159802</v>
      </c>
      <c r="EL7">
        <v>3098.4413975246798</v>
      </c>
      <c r="EM7">
        <v>1975.8594261789101</v>
      </c>
      <c r="EN7">
        <v>2069.8646880204101</v>
      </c>
      <c r="EO7">
        <v>3776.2176681215901</v>
      </c>
      <c r="EP7">
        <v>1363.16848096325</v>
      </c>
      <c r="EQ7">
        <v>2806.7464785981701</v>
      </c>
      <c r="ER7">
        <v>3613.1177086378898</v>
      </c>
      <c r="ES7">
        <v>2541.7919044117598</v>
      </c>
      <c r="ET7">
        <v>5750.4853755205504</v>
      </c>
      <c r="EU7">
        <v>2271.98261590737</v>
      </c>
      <c r="EV7">
        <v>2632.9894309604301</v>
      </c>
      <c r="EW7">
        <v>2152.8237908945598</v>
      </c>
      <c r="EX7">
        <v>2883.03970033105</v>
      </c>
      <c r="EY7">
        <v>2962.99145003282</v>
      </c>
      <c r="EZ7">
        <v>5506.8225618379001</v>
      </c>
      <c r="FA7">
        <v>2785.7111209896402</v>
      </c>
      <c r="FB7">
        <v>3201.47076580365</v>
      </c>
      <c r="FC7">
        <v>2121.1509421352498</v>
      </c>
      <c r="FD7">
        <v>6672.9105124315101</v>
      </c>
      <c r="FE7">
        <v>1554.6859589891701</v>
      </c>
      <c r="FF7">
        <v>5012.4343424071303</v>
      </c>
      <c r="FG7">
        <v>3678.1153238327101</v>
      </c>
      <c r="FH7">
        <v>8190.4910728486702</v>
      </c>
      <c r="FI7">
        <v>5468.8614236838603</v>
      </c>
      <c r="FJ7">
        <v>4112.6248335610699</v>
      </c>
      <c r="FK7">
        <v>3961.9447709923902</v>
      </c>
      <c r="FL7">
        <v>3974.4172861747602</v>
      </c>
      <c r="FM7">
        <v>3272.9874398196298</v>
      </c>
      <c r="FN7">
        <v>3364.40459351142</v>
      </c>
      <c r="FO7">
        <v>3909.8623743675798</v>
      </c>
      <c r="FP7">
        <v>4562.3741196638002</v>
      </c>
      <c r="FQ7">
        <v>6568.61530977438</v>
      </c>
      <c r="FR7">
        <v>4916.4073511311199</v>
      </c>
      <c r="FS7">
        <v>1705.8781145727301</v>
      </c>
      <c r="FT7">
        <v>2883.69439305387</v>
      </c>
      <c r="FU7">
        <v>2381.8063736816198</v>
      </c>
      <c r="FV7">
        <v>5377.2002939822196</v>
      </c>
      <c r="FW7">
        <v>5327.3726246778297</v>
      </c>
      <c r="FX7">
        <v>2701.5225293252201</v>
      </c>
      <c r="FY7">
        <v>3870.2199454566198</v>
      </c>
      <c r="FZ7">
        <v>3104.0892848150002</v>
      </c>
      <c r="GA7">
        <v>2724.8315920411001</v>
      </c>
      <c r="GB7">
        <v>6323.4744639682503</v>
      </c>
      <c r="GC7">
        <v>2976.8544138315901</v>
      </c>
      <c r="GD7">
        <v>2585.95394751097</v>
      </c>
      <c r="GE7">
        <v>2892.5800255388099</v>
      </c>
      <c r="GF7">
        <v>2493.4467605547902</v>
      </c>
      <c r="GG7">
        <v>3674.37958155251</v>
      </c>
      <c r="GH7">
        <v>3101.26203201421</v>
      </c>
      <c r="GI7">
        <v>1456.4971828856701</v>
      </c>
      <c r="GJ7">
        <v>4538.7141145064097</v>
      </c>
      <c r="GK7">
        <v>4294.0814555555598</v>
      </c>
      <c r="GL7">
        <v>2857.1003362677902</v>
      </c>
      <c r="GM7">
        <v>2204.48362337049</v>
      </c>
      <c r="GN7">
        <v>3578.5996691884602</v>
      </c>
      <c r="GO7">
        <v>3429.5557367535098</v>
      </c>
      <c r="GP7">
        <v>1993.46020145434</v>
      </c>
      <c r="GQ7">
        <v>7630.4503788024103</v>
      </c>
      <c r="GR7">
        <v>4331.2040883439904</v>
      </c>
      <c r="GS7">
        <v>4491.3657600020797</v>
      </c>
      <c r="GT7">
        <v>1732.9623132344</v>
      </c>
      <c r="GU7">
        <v>2184.9856039155302</v>
      </c>
      <c r="GV7">
        <v>3944.0782743777399</v>
      </c>
      <c r="GW7">
        <v>2245.5880966381301</v>
      </c>
      <c r="GX7">
        <v>3485.2113366484</v>
      </c>
      <c r="GY7">
        <v>2079.9407499863</v>
      </c>
      <c r="GZ7">
        <v>2920.6147370091298</v>
      </c>
      <c r="HA7">
        <v>2829.5511510471802</v>
      </c>
      <c r="HB7">
        <v>5637.1571262366797</v>
      </c>
      <c r="HC7">
        <v>4000.6095208248598</v>
      </c>
      <c r="HD7">
        <v>3171.8927031061598</v>
      </c>
      <c r="HE7">
        <v>1692.7499145132299</v>
      </c>
      <c r="HF7">
        <v>5673.5564839481303</v>
      </c>
      <c r="HG7">
        <v>2742.0250317239702</v>
      </c>
      <c r="HH7">
        <v>6507.6470643017601</v>
      </c>
      <c r="HI7">
        <v>3820.76149132924</v>
      </c>
      <c r="HJ7">
        <v>6663.7487246442197</v>
      </c>
      <c r="HK7">
        <v>7801.9467387076002</v>
      </c>
      <c r="HL7">
        <v>6034.4822392496199</v>
      </c>
      <c r="HM7">
        <v>10037.1266451093</v>
      </c>
      <c r="HN7">
        <v>7592.4160689803803</v>
      </c>
      <c r="HO7">
        <v>4413.7134901552499</v>
      </c>
      <c r="HP7">
        <v>4215.9612576910204</v>
      </c>
      <c r="HQ7">
        <v>1697.1982109589001</v>
      </c>
      <c r="HR7">
        <v>2644.2209213767101</v>
      </c>
      <c r="HS7">
        <v>2202.3743504499098</v>
      </c>
      <c r="HT7">
        <v>4819.4681533287703</v>
      </c>
      <c r="HU7">
        <v>3487.1047303935602</v>
      </c>
      <c r="HV7">
        <v>952.27805650237303</v>
      </c>
      <c r="HW7">
        <v>6879.5996253447502</v>
      </c>
      <c r="HX7">
        <v>2934.2927390057098</v>
      </c>
      <c r="HY7">
        <v>4024.39627602068</v>
      </c>
      <c r="HZ7">
        <v>3358.0261118493099</v>
      </c>
      <c r="IA7">
        <v>3991.3193465507202</v>
      </c>
      <c r="IB7">
        <v>2584.5093772195</v>
      </c>
      <c r="IC7">
        <v>2989.56987612189</v>
      </c>
      <c r="ID7">
        <v>4953.5679119817396</v>
      </c>
      <c r="IE7">
        <v>6661.9177793892704</v>
      </c>
      <c r="IF7">
        <v>2426.1940491382402</v>
      </c>
      <c r="IG7">
        <v>1595.33666326256</v>
      </c>
      <c r="IH7">
        <v>5802.79197205327</v>
      </c>
      <c r="II7">
        <v>4337.3655474429197</v>
      </c>
      <c r="IJ7">
        <v>4817.7994489756502</v>
      </c>
      <c r="IK7">
        <v>2521.7634528082199</v>
      </c>
      <c r="IL7">
        <v>1483.75463528516</v>
      </c>
      <c r="IM7">
        <v>2423.7106661369899</v>
      </c>
      <c r="IN7">
        <v>3214.5149679114702</v>
      </c>
      <c r="IO7">
        <v>4538.2890742488598</v>
      </c>
      <c r="IP7">
        <v>4507.0265860439604</v>
      </c>
      <c r="IQ7">
        <v>2787.3129704961898</v>
      </c>
      <c r="IR7">
        <v>5790.0814418869904</v>
      </c>
      <c r="IS7">
        <v>3650.7710973407302</v>
      </c>
      <c r="IT7">
        <v>3214.4166936552501</v>
      </c>
      <c r="IU7">
        <v>2133.7812758908599</v>
      </c>
      <c r="IV7">
        <v>7508.9806867058096</v>
      </c>
      <c r="IW7">
        <v>6735.9194506185104</v>
      </c>
      <c r="IX7">
        <v>2302.8058472534199</v>
      </c>
      <c r="IY7">
        <v>1488.62598726746</v>
      </c>
      <c r="IZ7">
        <v>2742.1945546636198</v>
      </c>
      <c r="JA7">
        <v>1876.7858497896</v>
      </c>
      <c r="JB7">
        <v>6794.6533829748896</v>
      </c>
    </row>
    <row r="8" spans="1:262" x14ac:dyDescent="0.4">
      <c r="A8">
        <v>2023</v>
      </c>
      <c r="B8">
        <v>1299.42475080594</v>
      </c>
      <c r="C8">
        <v>2199.43388523973</v>
      </c>
      <c r="D8">
        <v>2803.8502536164401</v>
      </c>
      <c r="E8">
        <v>1991.91539891716</v>
      </c>
      <c r="F8">
        <v>3593.34705038418</v>
      </c>
      <c r="G8">
        <v>3078.2145292782502</v>
      </c>
      <c r="H8">
        <v>2941.3383313849799</v>
      </c>
      <c r="I8">
        <v>1255.34498036986</v>
      </c>
      <c r="J8">
        <v>5350.6372197402898</v>
      </c>
      <c r="K8">
        <v>6550.9879554066401</v>
      </c>
      <c r="L8">
        <v>2664.1165302475101</v>
      </c>
      <c r="M8">
        <v>1512.04362560557</v>
      </c>
      <c r="N8">
        <v>5750.0370827487404</v>
      </c>
      <c r="O8">
        <v>7442.8734562374402</v>
      </c>
      <c r="P8">
        <v>2135.5455956209998</v>
      </c>
      <c r="Q8">
        <v>4701.0469322499803</v>
      </c>
      <c r="R8">
        <v>4275.4180342952804</v>
      </c>
      <c r="S8">
        <v>2247.5023257009102</v>
      </c>
      <c r="T8">
        <v>3265.5205781305399</v>
      </c>
      <c r="U8">
        <v>1455.4027306871101</v>
      </c>
      <c r="V8">
        <v>3170.6236860894701</v>
      </c>
      <c r="W8">
        <v>3131.57984644216</v>
      </c>
      <c r="X8">
        <v>5557.4233750000003</v>
      </c>
      <c r="Y8">
        <v>3836.08148458904</v>
      </c>
      <c r="Z8">
        <v>6153.8020523026698</v>
      </c>
      <c r="AA8">
        <v>2322.3749378082198</v>
      </c>
      <c r="AB8">
        <v>2396.2413521613398</v>
      </c>
      <c r="AC8">
        <v>2843.6756141269798</v>
      </c>
      <c r="AD8">
        <v>2497.2564879125898</v>
      </c>
      <c r="AE8">
        <v>2195.1257683287699</v>
      </c>
      <c r="AF8">
        <v>4789.2821143011197</v>
      </c>
      <c r="AG8">
        <v>2036.8785890141401</v>
      </c>
      <c r="AH8">
        <v>2945.8597484891202</v>
      </c>
      <c r="AI8">
        <v>2219.7000309032201</v>
      </c>
      <c r="AJ8">
        <v>5286.2809174926097</v>
      </c>
      <c r="AK8">
        <v>3359.72734240308</v>
      </c>
      <c r="AL8">
        <v>2757.5419432686999</v>
      </c>
      <c r="AM8">
        <v>2946.10014769178</v>
      </c>
      <c r="AN8">
        <v>1711.4817131994801</v>
      </c>
      <c r="AO8">
        <v>3325.2101326021402</v>
      </c>
      <c r="AP8">
        <v>4142.0525734376997</v>
      </c>
      <c r="AQ8">
        <v>2969.5338588855998</v>
      </c>
      <c r="AR8">
        <v>4500.4645935379203</v>
      </c>
      <c r="AS8">
        <v>6382.4178051894996</v>
      </c>
      <c r="AT8">
        <v>6294.1987476788399</v>
      </c>
      <c r="AU8">
        <v>6871.7060748972599</v>
      </c>
      <c r="AV8">
        <v>3768.1789054183</v>
      </c>
      <c r="AW8">
        <v>2364.1268972162402</v>
      </c>
      <c r="AX8">
        <v>5669.0923538812804</v>
      </c>
      <c r="AY8">
        <v>4534.0438864406397</v>
      </c>
      <c r="AZ8">
        <v>2410.7305820045699</v>
      </c>
      <c r="BA8">
        <v>4399.0682360304399</v>
      </c>
      <c r="BB8">
        <v>1942.8732360174099</v>
      </c>
      <c r="BC8">
        <v>4231.7140742209704</v>
      </c>
      <c r="BD8">
        <v>4616.6849129859302</v>
      </c>
      <c r="BE8">
        <v>3976.2499379778901</v>
      </c>
      <c r="BF8">
        <v>5256.6071230068501</v>
      </c>
      <c r="BG8">
        <v>3079.8961824809699</v>
      </c>
      <c r="BH8">
        <v>3480.98673410332</v>
      </c>
      <c r="BI8">
        <v>2520.6314464532002</v>
      </c>
      <c r="BJ8">
        <v>4302.4902091284603</v>
      </c>
      <c r="BK8">
        <v>7355.4677539854401</v>
      </c>
      <c r="BL8">
        <v>3808.55059337595</v>
      </c>
      <c r="BM8">
        <v>2592.38390564061</v>
      </c>
      <c r="BN8">
        <v>3711.5856782523701</v>
      </c>
      <c r="BO8">
        <v>4611.0637322831099</v>
      </c>
      <c r="BP8">
        <v>2351.9190523889401</v>
      </c>
      <c r="BQ8">
        <v>6645.0850355288603</v>
      </c>
      <c r="BR8">
        <v>2403.4729823798002</v>
      </c>
      <c r="BS8">
        <v>5099.7826032289604</v>
      </c>
      <c r="BT8">
        <v>4505.6635849474897</v>
      </c>
      <c r="BU8">
        <v>3469.0450324984299</v>
      </c>
      <c r="BV8">
        <v>1716.51182498973</v>
      </c>
      <c r="BW8">
        <v>1524.0309286986301</v>
      </c>
      <c r="BX8">
        <v>5776.1026269025897</v>
      </c>
      <c r="BY8">
        <v>2072.0593633105</v>
      </c>
      <c r="BZ8">
        <v>3105.5584255628401</v>
      </c>
      <c r="CA8">
        <v>5808.1942013340504</v>
      </c>
      <c r="CB8">
        <v>5509.4703910649096</v>
      </c>
      <c r="CC8">
        <v>9286.02582758676</v>
      </c>
      <c r="CD8">
        <v>5476.2427345456599</v>
      </c>
      <c r="CE8">
        <v>2224.98102714384</v>
      </c>
      <c r="CF8">
        <v>4523.24351303196</v>
      </c>
      <c r="CG8">
        <v>2445.4075620254698</v>
      </c>
      <c r="CH8">
        <v>4593.8694679200898</v>
      </c>
      <c r="CI8">
        <v>11072.622430556599</v>
      </c>
      <c r="CJ8">
        <v>3889.40473388597</v>
      </c>
      <c r="CK8">
        <v>3318.8740211628601</v>
      </c>
      <c r="CL8">
        <v>3368.1515532376602</v>
      </c>
      <c r="CM8">
        <v>2861.5786926963501</v>
      </c>
      <c r="CN8">
        <v>8014.5983811161404</v>
      </c>
      <c r="CO8">
        <v>2970.7467611521502</v>
      </c>
      <c r="CP8">
        <v>3218.5878381940602</v>
      </c>
      <c r="CQ8">
        <v>4109.7948442506204</v>
      </c>
      <c r="CR8">
        <v>3982.36157520396</v>
      </c>
      <c r="CS8">
        <v>6075.1691245222901</v>
      </c>
      <c r="CT8">
        <v>1783.8679116044</v>
      </c>
      <c r="CU8">
        <v>3594.92885183409</v>
      </c>
      <c r="CV8">
        <v>3115.0371121722101</v>
      </c>
      <c r="CW8">
        <v>2343.3660372045401</v>
      </c>
      <c r="CX8">
        <v>3638.4816921308998</v>
      </c>
      <c r="CY8">
        <v>2130.0241725773699</v>
      </c>
      <c r="CZ8">
        <v>3539.3399797583702</v>
      </c>
      <c r="DA8">
        <v>4324.1333728310501</v>
      </c>
      <c r="DB8">
        <v>2543.8911336010801</v>
      </c>
      <c r="DC8">
        <v>2811.5829888744302</v>
      </c>
      <c r="DD8">
        <v>3200.3527311156799</v>
      </c>
      <c r="DE8">
        <v>4553.45649996056</v>
      </c>
      <c r="DF8">
        <v>3062.3923297595102</v>
      </c>
      <c r="DG8">
        <v>9408.6204464353104</v>
      </c>
      <c r="DH8">
        <v>2258.1441205636102</v>
      </c>
      <c r="DI8">
        <v>3032.9306267940901</v>
      </c>
      <c r="DJ8">
        <v>8493.6894304501402</v>
      </c>
      <c r="DK8">
        <v>2632.2077654213399</v>
      </c>
      <c r="DL8">
        <v>4084.7109447476601</v>
      </c>
      <c r="DM8">
        <v>5582.9838948295301</v>
      </c>
      <c r="DN8">
        <v>1068.79915818721</v>
      </c>
      <c r="DO8">
        <v>8364.5272247701705</v>
      </c>
      <c r="DP8">
        <v>2896.5063436185001</v>
      </c>
      <c r="DQ8">
        <v>4514.3789179245496</v>
      </c>
      <c r="DR8">
        <v>2801.08844673973</v>
      </c>
      <c r="DS8">
        <v>6674.3382366560099</v>
      </c>
      <c r="DT8">
        <v>8419.4052280691394</v>
      </c>
      <c r="DU8">
        <v>5712.0076604307496</v>
      </c>
      <c r="DV8">
        <v>4958.98818287224</v>
      </c>
      <c r="DW8">
        <v>3538.0876972849001</v>
      </c>
      <c r="DX8">
        <v>7303.2530293933496</v>
      </c>
      <c r="DY8">
        <v>2253.42786211676</v>
      </c>
      <c r="DZ8">
        <v>3178.8937053333302</v>
      </c>
      <c r="EA8">
        <v>1634.6335705251099</v>
      </c>
      <c r="EB8">
        <v>4849.3858486818899</v>
      </c>
      <c r="EC8">
        <v>6826.2496070163797</v>
      </c>
      <c r="ED8">
        <v>5307.4665021160199</v>
      </c>
      <c r="EE8">
        <v>5441.8323577961301</v>
      </c>
      <c r="EF8">
        <v>4701.3992289519101</v>
      </c>
      <c r="EG8">
        <v>2162.31881587215</v>
      </c>
      <c r="EH8">
        <v>1773.58013522958</v>
      </c>
      <c r="EI8">
        <v>2267.6216616971101</v>
      </c>
      <c r="EJ8">
        <v>2162.8293725199201</v>
      </c>
      <c r="EK8">
        <v>7199.7278526544897</v>
      </c>
      <c r="EL8">
        <v>3101.3058072144399</v>
      </c>
      <c r="EM8">
        <v>1977.4409196658401</v>
      </c>
      <c r="EN8">
        <v>2071.33555553205</v>
      </c>
      <c r="EO8">
        <v>3778.7872676127399</v>
      </c>
      <c r="EP8">
        <v>1365.10570323766</v>
      </c>
      <c r="EQ8">
        <v>2809.4891843652999</v>
      </c>
      <c r="ER8">
        <v>3615.4086440912502</v>
      </c>
      <c r="ES8">
        <v>2543.31573200824</v>
      </c>
      <c r="ET8">
        <v>5758.3225688234397</v>
      </c>
      <c r="EU8">
        <v>2275.2392070750202</v>
      </c>
      <c r="EV8">
        <v>2636.0667406940602</v>
      </c>
      <c r="EW8">
        <v>2154.6476059838101</v>
      </c>
      <c r="EX8">
        <v>2885.4927030753402</v>
      </c>
      <c r="EY8">
        <v>2964.9706141209999</v>
      </c>
      <c r="EZ8">
        <v>5513.0344849372104</v>
      </c>
      <c r="FA8">
        <v>2787.01184327603</v>
      </c>
      <c r="FB8">
        <v>3204.35939240791</v>
      </c>
      <c r="FC8">
        <v>2123.2178864535799</v>
      </c>
      <c r="FD8">
        <v>6678.3551086895004</v>
      </c>
      <c r="FE8">
        <v>1555.7599760542601</v>
      </c>
      <c r="FF8">
        <v>5014.9441274605097</v>
      </c>
      <c r="FG8">
        <v>3681.4340511035002</v>
      </c>
      <c r="FH8">
        <v>8197.9992921261091</v>
      </c>
      <c r="FI8">
        <v>5473.6108154601998</v>
      </c>
      <c r="FJ8">
        <v>4116.4780636524001</v>
      </c>
      <c r="FK8">
        <v>3964.9751481993899</v>
      </c>
      <c r="FL8">
        <v>3978.7504494541299</v>
      </c>
      <c r="FM8">
        <v>3275.70363182648</v>
      </c>
      <c r="FN8">
        <v>3367.2667446529699</v>
      </c>
      <c r="FO8">
        <v>3912.98202591781</v>
      </c>
      <c r="FP8">
        <v>4567.0282359119001</v>
      </c>
      <c r="FQ8">
        <v>6574.68672282836</v>
      </c>
      <c r="FR8">
        <v>4919.4884289471602</v>
      </c>
      <c r="FS8">
        <v>1707.3958935877399</v>
      </c>
      <c r="FT8">
        <v>2887.2351486966099</v>
      </c>
      <c r="FU8">
        <v>2384.0904297575898</v>
      </c>
      <c r="FV8">
        <v>5379.9482031062198</v>
      </c>
      <c r="FW8">
        <v>5333.9414390436305</v>
      </c>
      <c r="FX8">
        <v>2703.9403925101501</v>
      </c>
      <c r="FY8">
        <v>3872.6878949566199</v>
      </c>
      <c r="FZ8">
        <v>3106.2591573035802</v>
      </c>
      <c r="GA8">
        <v>2727.4827539923899</v>
      </c>
      <c r="GB8">
        <v>6330.7996217232003</v>
      </c>
      <c r="GC8">
        <v>2979.1846039685702</v>
      </c>
      <c r="GD8">
        <v>2588.40124377145</v>
      </c>
      <c r="GE8">
        <v>2895.7713781369898</v>
      </c>
      <c r="GF8">
        <v>2494.6955930182598</v>
      </c>
      <c r="GG8">
        <v>3677.8682578268999</v>
      </c>
      <c r="GH8">
        <v>3102.96634342675</v>
      </c>
      <c r="GI8">
        <v>1457.6354962754101</v>
      </c>
      <c r="GJ8">
        <v>4543.2120460719698</v>
      </c>
      <c r="GK8">
        <v>4297.6458986018697</v>
      </c>
      <c r="GL8">
        <v>2859.2057532142499</v>
      </c>
      <c r="GM8">
        <v>2207.84942906482</v>
      </c>
      <c r="GN8">
        <v>3581.8747684744699</v>
      </c>
      <c r="GO8">
        <v>3432.3470154206598</v>
      </c>
      <c r="GP8">
        <v>1994.2931675570801</v>
      </c>
      <c r="GQ8">
        <v>7650.8302887359896</v>
      </c>
      <c r="GR8">
        <v>4335.9267111719901</v>
      </c>
      <c r="GS8">
        <v>4495.2720209588997</v>
      </c>
      <c r="GT8">
        <v>1734.2462385920901</v>
      </c>
      <c r="GU8">
        <v>2186.1662379977201</v>
      </c>
      <c r="GV8">
        <v>3945.9700683185602</v>
      </c>
      <c r="GW8">
        <v>2247.4102738660599</v>
      </c>
      <c r="GX8">
        <v>3489.3659713911702</v>
      </c>
      <c r="GY8">
        <v>2082.1949797123302</v>
      </c>
      <c r="GZ8">
        <v>2921.6544539543402</v>
      </c>
      <c r="HA8">
        <v>2832.3178764520499</v>
      </c>
      <c r="HB8">
        <v>5645.1203003340097</v>
      </c>
      <c r="HC8">
        <v>4005.8543715598798</v>
      </c>
      <c r="HD8">
        <v>3174.6838632557101</v>
      </c>
      <c r="HE8">
        <v>1694.22932769207</v>
      </c>
      <c r="HF8">
        <v>5676.3390525308096</v>
      </c>
      <c r="HG8">
        <v>2743.4315357194</v>
      </c>
      <c r="HH8">
        <v>6512.8131106508299</v>
      </c>
      <c r="HI8">
        <v>3825.0283221377199</v>
      </c>
      <c r="HJ8">
        <v>6665.9832854585202</v>
      </c>
      <c r="HK8">
        <v>7808.6230009002002</v>
      </c>
      <c r="HL8">
        <v>6041.4394682374405</v>
      </c>
      <c r="HM8">
        <v>10048.0233763667</v>
      </c>
      <c r="HN8">
        <v>7597.9187087641103</v>
      </c>
      <c r="HO8">
        <v>4417.2599708082198</v>
      </c>
      <c r="HP8">
        <v>4219.5490457686501</v>
      </c>
      <c r="HQ8">
        <v>1698.2075592868</v>
      </c>
      <c r="HR8">
        <v>2647.5440592739701</v>
      </c>
      <c r="HS8">
        <v>2203.88936669129</v>
      </c>
      <c r="HT8">
        <v>4823.7005186506804</v>
      </c>
      <c r="HU8">
        <v>3488.3097378788898</v>
      </c>
      <c r="HV8">
        <v>953.26106067687397</v>
      </c>
      <c r="HW8">
        <v>6884.9741882922399</v>
      </c>
      <c r="HX8">
        <v>2935.6497045958899</v>
      </c>
      <c r="HY8">
        <v>4025.5620857865501</v>
      </c>
      <c r="HZ8">
        <v>3362.5419367671202</v>
      </c>
      <c r="IA8">
        <v>3994.5909687998001</v>
      </c>
      <c r="IB8">
        <v>2586.7204569063902</v>
      </c>
      <c r="IC8">
        <v>2992.7236705270202</v>
      </c>
      <c r="ID8">
        <v>4957.7158274817402</v>
      </c>
      <c r="IE8">
        <v>6669.6581751541098</v>
      </c>
      <c r="IF8">
        <v>2428.7533294274299</v>
      </c>
      <c r="IG8">
        <v>1596.8929199258</v>
      </c>
      <c r="IH8">
        <v>5809.92205323896</v>
      </c>
      <c r="II8">
        <v>4341.7849937290703</v>
      </c>
      <c r="IJ8">
        <v>4820.5684727625603</v>
      </c>
      <c r="IK8">
        <v>2523.0383674695599</v>
      </c>
      <c r="IL8">
        <v>1484.7874313837401</v>
      </c>
      <c r="IM8">
        <v>2424.9576748325699</v>
      </c>
      <c r="IN8">
        <v>3216.81299402175</v>
      </c>
      <c r="IO8">
        <v>4543.6150819520599</v>
      </c>
      <c r="IP8">
        <v>4510.2932805018399</v>
      </c>
      <c r="IQ8">
        <v>2791.0700408340899</v>
      </c>
      <c r="IR8">
        <v>5793.3053624219901</v>
      </c>
      <c r="IS8">
        <v>3655.3096001261101</v>
      </c>
      <c r="IT8">
        <v>3216.0690423173501</v>
      </c>
      <c r="IU8">
        <v>2135.25961728221</v>
      </c>
      <c r="IV8">
        <v>7515.7376409110702</v>
      </c>
      <c r="IW8">
        <v>6742.2604249750902</v>
      </c>
      <c r="IX8">
        <v>2304.3773191758</v>
      </c>
      <c r="IY8">
        <v>1490.9312009090099</v>
      </c>
      <c r="IZ8">
        <v>2744.5941952328799</v>
      </c>
      <c r="JA8">
        <v>1878.1228009982999</v>
      </c>
      <c r="JB8">
        <v>6804.7419148538802</v>
      </c>
    </row>
    <row r="9" spans="1:262" x14ac:dyDescent="0.4">
      <c r="A9">
        <v>2024</v>
      </c>
      <c r="B9">
        <v>1300.20557052968</v>
      </c>
      <c r="C9">
        <v>2201.1530132579901</v>
      </c>
      <c r="D9">
        <v>2805.5878734155199</v>
      </c>
      <c r="E9">
        <v>1993.6786354359599</v>
      </c>
      <c r="F9">
        <v>3597.1282923208601</v>
      </c>
      <c r="G9">
        <v>3080.69180227385</v>
      </c>
      <c r="H9">
        <v>2943.7784142231299</v>
      </c>
      <c r="I9">
        <v>1256.3150035456599</v>
      </c>
      <c r="J9">
        <v>5356.2458625317104</v>
      </c>
      <c r="K9">
        <v>6561.19360376651</v>
      </c>
      <c r="L9">
        <v>2666.3355660093598</v>
      </c>
      <c r="M9">
        <v>1513.36002641444</v>
      </c>
      <c r="N9">
        <v>5756.9865373062303</v>
      </c>
      <c r="O9">
        <v>7448.0657264535803</v>
      </c>
      <c r="P9">
        <v>2138.3473525997001</v>
      </c>
      <c r="Q9">
        <v>4711.3030686364</v>
      </c>
      <c r="R9">
        <v>4278.1414924901101</v>
      </c>
      <c r="S9">
        <v>2249.83936637443</v>
      </c>
      <c r="T9">
        <v>3268.6303657614799</v>
      </c>
      <c r="U9">
        <v>1456.8031845836099</v>
      </c>
      <c r="V9">
        <v>3172.85132731966</v>
      </c>
      <c r="W9">
        <v>3134.3257101302202</v>
      </c>
      <c r="X9">
        <v>5564.6385286518798</v>
      </c>
      <c r="Y9">
        <v>3841.0941517579899</v>
      </c>
      <c r="Z9">
        <v>6160.8939954664102</v>
      </c>
      <c r="AA9">
        <v>2323.5333396689498</v>
      </c>
      <c r="AB9">
        <v>2399.2423358401802</v>
      </c>
      <c r="AC9">
        <v>2847.48814674712</v>
      </c>
      <c r="AD9">
        <v>2500.7713976538398</v>
      </c>
      <c r="AE9">
        <v>2196.4732274817302</v>
      </c>
      <c r="AF9">
        <v>4793.09636074645</v>
      </c>
      <c r="AG9">
        <v>2039.6226304889601</v>
      </c>
      <c r="AH9">
        <v>2947.93049054526</v>
      </c>
      <c r="AI9">
        <v>2222.2129637365001</v>
      </c>
      <c r="AJ9">
        <v>5292.7263417036002</v>
      </c>
      <c r="AK9">
        <v>3364.3776147193098</v>
      </c>
      <c r="AL9">
        <v>2760.0409699285801</v>
      </c>
      <c r="AM9">
        <v>2949.9326034497699</v>
      </c>
      <c r="AN9">
        <v>1712.9858561957201</v>
      </c>
      <c r="AO9">
        <v>3328.3405186304399</v>
      </c>
      <c r="AP9">
        <v>4145.0986358208302</v>
      </c>
      <c r="AQ9">
        <v>2970.8867068169202</v>
      </c>
      <c r="AR9">
        <v>4504.1611530889104</v>
      </c>
      <c r="AS9">
        <v>6388.3386370856197</v>
      </c>
      <c r="AT9">
        <v>6302.1567340824104</v>
      </c>
      <c r="AU9">
        <v>6880.9517802534201</v>
      </c>
      <c r="AV9">
        <v>3772.2930047700602</v>
      </c>
      <c r="AW9">
        <v>2365.69792926125</v>
      </c>
      <c r="AX9">
        <v>5685.2901524946701</v>
      </c>
      <c r="AY9">
        <v>4538.9430528287703</v>
      </c>
      <c r="AZ9">
        <v>2412.7298690974098</v>
      </c>
      <c r="BA9">
        <v>4402.4881843926896</v>
      </c>
      <c r="BB9">
        <v>1944.3776092123301</v>
      </c>
      <c r="BC9">
        <v>4235.5387090205804</v>
      </c>
      <c r="BD9">
        <v>4618.8945592542896</v>
      </c>
      <c r="BE9">
        <v>3980.51419973252</v>
      </c>
      <c r="BF9">
        <v>5261.3438366575301</v>
      </c>
      <c r="BG9">
        <v>3083.6845557351598</v>
      </c>
      <c r="BH9">
        <v>3483.9585986950501</v>
      </c>
      <c r="BI9">
        <v>2522.2257805570798</v>
      </c>
      <c r="BJ9">
        <v>4305.7768269807602</v>
      </c>
      <c r="BK9">
        <v>7359.4567536107297</v>
      </c>
      <c r="BL9">
        <v>3810.9704854033498</v>
      </c>
      <c r="BM9">
        <v>2594.1171335773101</v>
      </c>
      <c r="BN9">
        <v>3714.6375013370998</v>
      </c>
      <c r="BO9">
        <v>4616.6927040228302</v>
      </c>
      <c r="BP9">
        <v>2352.8358313915101</v>
      </c>
      <c r="BQ9">
        <v>6656.58168613406</v>
      </c>
      <c r="BR9">
        <v>2404.8307247530402</v>
      </c>
      <c r="BS9">
        <v>5106.8121419618401</v>
      </c>
      <c r="BT9">
        <v>4509.5095725993197</v>
      </c>
      <c r="BU9">
        <v>3473.0313135844699</v>
      </c>
      <c r="BV9">
        <v>1717.7775339920099</v>
      </c>
      <c r="BW9">
        <v>1525.1727833980201</v>
      </c>
      <c r="BX9">
        <v>5782.0987924391202</v>
      </c>
      <c r="BY9">
        <v>2073.8998254200901</v>
      </c>
      <c r="BZ9">
        <v>3109.1033229352802</v>
      </c>
      <c r="CA9">
        <v>5813.6175125302198</v>
      </c>
      <c r="CB9">
        <v>5512.4917204843396</v>
      </c>
      <c r="CC9">
        <v>9295.6596664977205</v>
      </c>
      <c r="CD9">
        <v>5480.9847804999999</v>
      </c>
      <c r="CE9">
        <v>2226.5181377374402</v>
      </c>
      <c r="CF9">
        <v>4527.3326407305904</v>
      </c>
      <c r="CG9">
        <v>2447.2705376522099</v>
      </c>
      <c r="CH9">
        <v>4602.6004160970297</v>
      </c>
      <c r="CI9">
        <v>11080.4798539569</v>
      </c>
      <c r="CJ9">
        <v>3892.0153102163599</v>
      </c>
      <c r="CK9">
        <v>3323.3392631613401</v>
      </c>
      <c r="CL9">
        <v>3371.7695730528399</v>
      </c>
      <c r="CM9">
        <v>2864.2879598516001</v>
      </c>
      <c r="CN9">
        <v>8023.2120327787597</v>
      </c>
      <c r="CO9">
        <v>2973.2489420914899</v>
      </c>
      <c r="CP9">
        <v>3221.2541258984002</v>
      </c>
      <c r="CQ9">
        <v>4113.1998453422302</v>
      </c>
      <c r="CR9">
        <v>3985.9549055418602</v>
      </c>
      <c r="CS9">
        <v>6085.6294660558997</v>
      </c>
      <c r="CT9">
        <v>1784.7592030365299</v>
      </c>
      <c r="CU9">
        <v>3598.2564615783899</v>
      </c>
      <c r="CV9">
        <v>3118.67740884975</v>
      </c>
      <c r="CW9">
        <v>2346.2132633986898</v>
      </c>
      <c r="CX9">
        <v>3642.7898891080699</v>
      </c>
      <c r="CY9">
        <v>2131.5384780374202</v>
      </c>
      <c r="CZ9">
        <v>3542.0899559950499</v>
      </c>
      <c r="DA9">
        <v>4329.6842529760297</v>
      </c>
      <c r="DB9">
        <v>2545.76952985056</v>
      </c>
      <c r="DC9">
        <v>2814.8555018858401</v>
      </c>
      <c r="DD9">
        <v>3205.1698189345502</v>
      </c>
      <c r="DE9">
        <v>4558.6558663657097</v>
      </c>
      <c r="DF9">
        <v>3065.0864113653001</v>
      </c>
      <c r="DG9">
        <v>9416.7707708447506</v>
      </c>
      <c r="DH9">
        <v>2260.1487128458198</v>
      </c>
      <c r="DI9">
        <v>3035.7845998580801</v>
      </c>
      <c r="DJ9">
        <v>8500.4278240682506</v>
      </c>
      <c r="DK9">
        <v>2633.6303472395198</v>
      </c>
      <c r="DL9">
        <v>4092.9001187827398</v>
      </c>
      <c r="DM9">
        <v>5589.1355383926903</v>
      </c>
      <c r="DN9">
        <v>1069.6270491278499</v>
      </c>
      <c r="DO9">
        <v>8374.8683465441409</v>
      </c>
      <c r="DP9">
        <v>2898.0231942004698</v>
      </c>
      <c r="DQ9">
        <v>4520.1835857675596</v>
      </c>
      <c r="DR9">
        <v>2802.8200320791502</v>
      </c>
      <c r="DS9">
        <v>6678.9602922252698</v>
      </c>
      <c r="DT9">
        <v>8426.5643900674095</v>
      </c>
      <c r="DU9">
        <v>5715.35254116134</v>
      </c>
      <c r="DV9">
        <v>4967.7019410041203</v>
      </c>
      <c r="DW9">
        <v>3540.6111649498598</v>
      </c>
      <c r="DX9">
        <v>7312.5404516851504</v>
      </c>
      <c r="DY9">
        <v>2254.6784414720601</v>
      </c>
      <c r="DZ9">
        <v>3181.6887966780801</v>
      </c>
      <c r="EA9">
        <v>1635.51862114916</v>
      </c>
      <c r="EB9">
        <v>4856.4250182572296</v>
      </c>
      <c r="EC9">
        <v>6833.63300354487</v>
      </c>
      <c r="ED9">
        <v>5315.0444373038599</v>
      </c>
      <c r="EE9">
        <v>5445.5799692049404</v>
      </c>
      <c r="EF9">
        <v>4708.9244240646403</v>
      </c>
      <c r="EG9">
        <v>2164.6996937168901</v>
      </c>
      <c r="EH9">
        <v>1774.9335105847299</v>
      </c>
      <c r="EI9">
        <v>2269.4785031095898</v>
      </c>
      <c r="EJ9">
        <v>2164.63376494762</v>
      </c>
      <c r="EK9">
        <v>7206.3493299284601</v>
      </c>
      <c r="EL9">
        <v>3104.1996628315501</v>
      </c>
      <c r="EM9">
        <v>1979.0426894105401</v>
      </c>
      <c r="EN9">
        <v>2072.8267504174501</v>
      </c>
      <c r="EO9">
        <v>3781.3688622735499</v>
      </c>
      <c r="EP9">
        <v>1367.0505600543599</v>
      </c>
      <c r="EQ9">
        <v>2812.2825595547902</v>
      </c>
      <c r="ER9">
        <v>3617.7381284585999</v>
      </c>
      <c r="ES9">
        <v>2544.8550344748901</v>
      </c>
      <c r="ET9">
        <v>5766.2035691796</v>
      </c>
      <c r="EU9">
        <v>2278.5313820965398</v>
      </c>
      <c r="EV9">
        <v>2639.1628947945201</v>
      </c>
      <c r="EW9">
        <v>2156.4920812598598</v>
      </c>
      <c r="EX9">
        <v>2887.9748235981701</v>
      </c>
      <c r="EY9">
        <v>2966.97314209047</v>
      </c>
      <c r="EZ9">
        <v>5519.32442784247</v>
      </c>
      <c r="FA9">
        <v>2788.33422852986</v>
      </c>
      <c r="FB9">
        <v>3207.29034045358</v>
      </c>
      <c r="FC9">
        <v>2125.2936405088099</v>
      </c>
      <c r="FD9">
        <v>6683.8915841187199</v>
      </c>
      <c r="FE9">
        <v>1556.8418090048301</v>
      </c>
      <c r="FF9">
        <v>5017.4689852940301</v>
      </c>
      <c r="FG9">
        <v>3684.78846534493</v>
      </c>
      <c r="FH9">
        <v>8205.58402275142</v>
      </c>
      <c r="FI9">
        <v>5478.3855988606902</v>
      </c>
      <c r="FJ9">
        <v>4120.4035943938397</v>
      </c>
      <c r="FK9">
        <v>3968.0231718965001</v>
      </c>
      <c r="FL9">
        <v>3983.1454942652499</v>
      </c>
      <c r="FM9">
        <v>3278.4394056187198</v>
      </c>
      <c r="FN9">
        <v>3370.1617647153698</v>
      </c>
      <c r="FO9">
        <v>3916.1500058926899</v>
      </c>
      <c r="FP9">
        <v>4571.7727234555496</v>
      </c>
      <c r="FQ9">
        <v>6580.8386700228302</v>
      </c>
      <c r="FR9">
        <v>4922.6082645988299</v>
      </c>
      <c r="FS9">
        <v>1708.9365372754901</v>
      </c>
      <c r="FT9">
        <v>2890.7998218585599</v>
      </c>
      <c r="FU9">
        <v>2386.3858567754501</v>
      </c>
      <c r="FV9">
        <v>5382.7064419202097</v>
      </c>
      <c r="FW9">
        <v>5340.61543689667</v>
      </c>
      <c r="FX9">
        <v>2706.3797717227899</v>
      </c>
      <c r="FY9">
        <v>3875.1806356666698</v>
      </c>
      <c r="FZ9">
        <v>3108.45184543614</v>
      </c>
      <c r="GA9">
        <v>2730.1654633668199</v>
      </c>
      <c r="GB9">
        <v>6338.1990571678598</v>
      </c>
      <c r="GC9">
        <v>2981.54929377384</v>
      </c>
      <c r="GD9">
        <v>2590.86703463903</v>
      </c>
      <c r="GE9">
        <v>2898.9864956712299</v>
      </c>
      <c r="GF9">
        <v>2495.9563036758</v>
      </c>
      <c r="GG9">
        <v>3681.4229659983398</v>
      </c>
      <c r="GH9">
        <v>3104.6785200585</v>
      </c>
      <c r="GI9">
        <v>1458.7845422195401</v>
      </c>
      <c r="GJ9">
        <v>4547.79447352033</v>
      </c>
      <c r="GK9">
        <v>4301.2557834681402</v>
      </c>
      <c r="GL9">
        <v>2861.3348890679599</v>
      </c>
      <c r="GM9">
        <v>2211.2531444287802</v>
      </c>
      <c r="GN9">
        <v>3585.1722177480301</v>
      </c>
      <c r="GO9">
        <v>3435.1511966872599</v>
      </c>
      <c r="GP9">
        <v>1995.13815038128</v>
      </c>
      <c r="GQ9">
        <v>7671.5518968119504</v>
      </c>
      <c r="GR9">
        <v>4340.7209106636201</v>
      </c>
      <c r="GS9">
        <v>4499.22078325861</v>
      </c>
      <c r="GT9">
        <v>1735.55613627397</v>
      </c>
      <c r="GU9">
        <v>2187.3658972511398</v>
      </c>
      <c r="GV9">
        <v>3947.87061840362</v>
      </c>
      <c r="GW9">
        <v>2249.2521848668198</v>
      </c>
      <c r="GX9">
        <v>3493.5796431263302</v>
      </c>
      <c r="GY9">
        <v>2084.47198482877</v>
      </c>
      <c r="GZ9">
        <v>2922.71012021461</v>
      </c>
      <c r="HA9">
        <v>2835.0950183074601</v>
      </c>
      <c r="HB9">
        <v>5653.1599454507004</v>
      </c>
      <c r="HC9">
        <v>4011.1627206171802</v>
      </c>
      <c r="HD9">
        <v>3177.4916065502298</v>
      </c>
      <c r="HE9">
        <v>1695.7175069867401</v>
      </c>
      <c r="HF9">
        <v>5679.14584626347</v>
      </c>
      <c r="HG9">
        <v>2744.8672624518799</v>
      </c>
      <c r="HH9">
        <v>6518.0340897357901</v>
      </c>
      <c r="HI9">
        <v>3829.3747585062501</v>
      </c>
      <c r="HJ9">
        <v>6668.2455008904099</v>
      </c>
      <c r="HK9">
        <v>7815.4178474942901</v>
      </c>
      <c r="HL9">
        <v>6048.4741555844703</v>
      </c>
      <c r="HM9">
        <v>10059.0145941929</v>
      </c>
      <c r="HN9">
        <v>7603.4846297335498</v>
      </c>
      <c r="HO9">
        <v>4420.8295765502298</v>
      </c>
      <c r="HP9">
        <v>4223.1745611841698</v>
      </c>
      <c r="HQ9">
        <v>1699.2251418830199</v>
      </c>
      <c r="HR9">
        <v>2650.87898974886</v>
      </c>
      <c r="HS9">
        <v>2205.4173270189799</v>
      </c>
      <c r="HT9">
        <v>4827.9960473401798</v>
      </c>
      <c r="HU9">
        <v>3489.5233569265101</v>
      </c>
      <c r="HV9">
        <v>954.25861466783101</v>
      </c>
      <c r="HW9">
        <v>6890.4014573401801</v>
      </c>
      <c r="HX9">
        <v>2937.0168165616401</v>
      </c>
      <c r="HY9">
        <v>4026.7405898424199</v>
      </c>
      <c r="HZ9">
        <v>3367.1002750989301</v>
      </c>
      <c r="IA9">
        <v>3997.9119661473701</v>
      </c>
      <c r="IB9">
        <v>2588.9577813519199</v>
      </c>
      <c r="IC9">
        <v>2995.92407958904</v>
      </c>
      <c r="ID9">
        <v>4961.9107350890399</v>
      </c>
      <c r="IE9">
        <v>6677.4880116986296</v>
      </c>
      <c r="IF9">
        <v>2431.34213347883</v>
      </c>
      <c r="IG9">
        <v>1598.4786647682599</v>
      </c>
      <c r="IH9">
        <v>5817.1515687153696</v>
      </c>
      <c r="II9">
        <v>4346.2547731856903</v>
      </c>
      <c r="IJ9">
        <v>4823.3786778234398</v>
      </c>
      <c r="IK9">
        <v>2524.3275517891898</v>
      </c>
      <c r="IL9">
        <v>1485.82624618363</v>
      </c>
      <c r="IM9">
        <v>2426.2185748904099</v>
      </c>
      <c r="IN9">
        <v>3219.15397610738</v>
      </c>
      <c r="IO9">
        <v>4549.0045347146097</v>
      </c>
      <c r="IP9">
        <v>4513.5771354888502</v>
      </c>
      <c r="IQ9">
        <v>2794.8940524977202</v>
      </c>
      <c r="IR9">
        <v>5796.5681250388097</v>
      </c>
      <c r="IS9">
        <v>3659.8860687758201</v>
      </c>
      <c r="IT9">
        <v>3217.7405613082201</v>
      </c>
      <c r="IU9">
        <v>2136.7449467790302</v>
      </c>
      <c r="IV9">
        <v>7522.5509054620597</v>
      </c>
      <c r="IW9">
        <v>6748.6875512432498</v>
      </c>
      <c r="IX9">
        <v>2305.9574590799102</v>
      </c>
      <c r="IY9">
        <v>1493.2766618256401</v>
      </c>
      <c r="IZ9">
        <v>2747.0320844231401</v>
      </c>
      <c r="JA9">
        <v>1879.4709064195499</v>
      </c>
      <c r="JB9">
        <v>6814.95282415982</v>
      </c>
    </row>
    <row r="10" spans="1:262" x14ac:dyDescent="0.4">
      <c r="A10">
        <v>2025</v>
      </c>
      <c r="B10">
        <v>1300.9963143379</v>
      </c>
      <c r="C10">
        <v>2202.8895975639298</v>
      </c>
      <c r="D10">
        <v>2807.33548722146</v>
      </c>
      <c r="E10">
        <v>1995.46568712764</v>
      </c>
      <c r="F10">
        <v>3600.9726603398299</v>
      </c>
      <c r="G10">
        <v>3083.1972320663099</v>
      </c>
      <c r="H10">
        <v>2946.2819896103301</v>
      </c>
      <c r="I10">
        <v>1257.29954380137</v>
      </c>
      <c r="J10">
        <v>5361.9055738245097</v>
      </c>
      <c r="K10">
        <v>6571.5485607219498</v>
      </c>
      <c r="L10">
        <v>2668.5769925341001</v>
      </c>
      <c r="M10">
        <v>1514.6896845118499</v>
      </c>
      <c r="N10">
        <v>5763.9466100558402</v>
      </c>
      <c r="O10">
        <v>7453.2954131780798</v>
      </c>
      <c r="P10">
        <v>2141.1867786377502</v>
      </c>
      <c r="Q10">
        <v>4721.5911311621403</v>
      </c>
      <c r="R10">
        <v>4280.9000966240501</v>
      </c>
      <c r="S10">
        <v>2252.2022783104999</v>
      </c>
      <c r="T10">
        <v>3271.7781375221598</v>
      </c>
      <c r="U10">
        <v>1458.21916400739</v>
      </c>
      <c r="V10">
        <v>3175.10863232459</v>
      </c>
      <c r="W10">
        <v>3137.1169558536299</v>
      </c>
      <c r="X10">
        <v>5571.9061114329197</v>
      </c>
      <c r="Y10">
        <v>3846.1706969041102</v>
      </c>
      <c r="Z10">
        <v>6168.04216540987</v>
      </c>
      <c r="AA10">
        <v>2324.6952573767098</v>
      </c>
      <c r="AB10">
        <v>2402.2722267260301</v>
      </c>
      <c r="AC10">
        <v>2851.3882493063702</v>
      </c>
      <c r="AD10">
        <v>2504.3810021265499</v>
      </c>
      <c r="AE10">
        <v>2197.8289993059402</v>
      </c>
      <c r="AF10">
        <v>4796.9710753798799</v>
      </c>
      <c r="AG10">
        <v>2042.38200268423</v>
      </c>
      <c r="AH10">
        <v>2950.02776102605</v>
      </c>
      <c r="AI10">
        <v>2224.7518761443398</v>
      </c>
      <c r="AJ10">
        <v>5299.3057838335999</v>
      </c>
      <c r="AK10">
        <v>3369.08633389739</v>
      </c>
      <c r="AL10">
        <v>2762.5720622477802</v>
      </c>
      <c r="AM10">
        <v>2953.7915295958901</v>
      </c>
      <c r="AN10">
        <v>1714.5195469580999</v>
      </c>
      <c r="AO10">
        <v>3331.5051509684499</v>
      </c>
      <c r="AP10">
        <v>4148.1568103131103</v>
      </c>
      <c r="AQ10">
        <v>2972.2492688448701</v>
      </c>
      <c r="AR10">
        <v>4507.9162142100904</v>
      </c>
      <c r="AS10">
        <v>6394.3393295730602</v>
      </c>
      <c r="AT10">
        <v>6310.2476932235304</v>
      </c>
      <c r="AU10">
        <v>6890.3088625365299</v>
      </c>
      <c r="AV10">
        <v>3776.4424699486299</v>
      </c>
      <c r="AW10">
        <v>2367.3115304876101</v>
      </c>
      <c r="AX10">
        <v>5701.8502260289197</v>
      </c>
      <c r="AY10">
        <v>4543.9140468538799</v>
      </c>
      <c r="AZ10">
        <v>2414.7476874109602</v>
      </c>
      <c r="BA10">
        <v>4405.9448281719897</v>
      </c>
      <c r="BB10">
        <v>1945.9019997431501</v>
      </c>
      <c r="BC10">
        <v>4239.4234554941104</v>
      </c>
      <c r="BD10">
        <v>4621.1097433589402</v>
      </c>
      <c r="BE10">
        <v>3984.8055655788298</v>
      </c>
      <c r="BF10">
        <v>5266.1505844885896</v>
      </c>
      <c r="BG10">
        <v>3087.5209842557101</v>
      </c>
      <c r="BH10">
        <v>3486.9612180991999</v>
      </c>
      <c r="BI10">
        <v>2523.8390916849298</v>
      </c>
      <c r="BJ10">
        <v>4309.0982413270303</v>
      </c>
      <c r="BK10">
        <v>7363.4825684617599</v>
      </c>
      <c r="BL10">
        <v>3813.41898322222</v>
      </c>
      <c r="BM10">
        <v>2595.8756736525202</v>
      </c>
      <c r="BN10">
        <v>3717.7269181781699</v>
      </c>
      <c r="BO10">
        <v>4622.4232900776296</v>
      </c>
      <c r="BP10">
        <v>2353.7640493210101</v>
      </c>
      <c r="BQ10">
        <v>6668.2224611020501</v>
      </c>
      <c r="BR10">
        <v>2406.2072618520001</v>
      </c>
      <c r="BS10">
        <v>5113.9234170825202</v>
      </c>
      <c r="BT10">
        <v>4513.3842741484004</v>
      </c>
      <c r="BU10">
        <v>3477.0298908989198</v>
      </c>
      <c r="BV10">
        <v>1719.05199177283</v>
      </c>
      <c r="BW10">
        <v>1526.32575831811</v>
      </c>
      <c r="BX10">
        <v>5788.1430081697099</v>
      </c>
      <c r="BY10">
        <v>2075.77881172146</v>
      </c>
      <c r="BZ10">
        <v>3112.6859311365902</v>
      </c>
      <c r="CA10">
        <v>5819.0785609096602</v>
      </c>
      <c r="CB10">
        <v>5515.5334768476796</v>
      </c>
      <c r="CC10">
        <v>9305.3709809178108</v>
      </c>
      <c r="CD10">
        <v>5485.7907396187202</v>
      </c>
      <c r="CE10">
        <v>2228.0791215844802</v>
      </c>
      <c r="CF10">
        <v>4531.4509693074597</v>
      </c>
      <c r="CG10">
        <v>2449.1623824603798</v>
      </c>
      <c r="CH10">
        <v>4611.4360485878997</v>
      </c>
      <c r="CI10">
        <v>11088.425990801201</v>
      </c>
      <c r="CJ10">
        <v>3894.6520334378902</v>
      </c>
      <c r="CK10">
        <v>3327.82849803196</v>
      </c>
      <c r="CL10">
        <v>3375.42690470972</v>
      </c>
      <c r="CM10">
        <v>2867.0534793858501</v>
      </c>
      <c r="CN10">
        <v>8031.9573017384701</v>
      </c>
      <c r="CO10">
        <v>2975.7938422407001</v>
      </c>
      <c r="CP10">
        <v>3223.9473739018299</v>
      </c>
      <c r="CQ10">
        <v>4116.6358038039898</v>
      </c>
      <c r="CR10">
        <v>3989.5911691796</v>
      </c>
      <c r="CS10">
        <v>6096.1723230797197</v>
      </c>
      <c r="CT10">
        <v>1785.66246836862</v>
      </c>
      <c r="CU10">
        <v>3601.64719683562</v>
      </c>
      <c r="CV10">
        <v>3122.4036524929302</v>
      </c>
      <c r="CW10">
        <v>2349.0946546423102</v>
      </c>
      <c r="CX10">
        <v>3647.11915662709</v>
      </c>
      <c r="CY10">
        <v>2133.0652892888102</v>
      </c>
      <c r="CZ10">
        <v>3544.8581209018298</v>
      </c>
      <c r="DA10">
        <v>4335.3123640490903</v>
      </c>
      <c r="DB10">
        <v>2547.6606215691199</v>
      </c>
      <c r="DC10">
        <v>2818.1949728356199</v>
      </c>
      <c r="DD10">
        <v>3210.0215077031999</v>
      </c>
      <c r="DE10">
        <v>4563.9363082980499</v>
      </c>
      <c r="DF10">
        <v>3067.7945518462702</v>
      </c>
      <c r="DG10">
        <v>9425.0128329284598</v>
      </c>
      <c r="DH10">
        <v>2262.1771885419498</v>
      </c>
      <c r="DI10">
        <v>3038.6651640302998</v>
      </c>
      <c r="DJ10">
        <v>8507.2140716447593</v>
      </c>
      <c r="DK10">
        <v>2635.05472645911</v>
      </c>
      <c r="DL10">
        <v>4101.1619796503201</v>
      </c>
      <c r="DM10">
        <v>5595.3767976407898</v>
      </c>
      <c r="DN10">
        <v>1070.47103617123</v>
      </c>
      <c r="DO10">
        <v>8385.2931426887408</v>
      </c>
      <c r="DP10">
        <v>2899.5539126779499</v>
      </c>
      <c r="DQ10">
        <v>4526.0337109708598</v>
      </c>
      <c r="DR10">
        <v>2804.57593617047</v>
      </c>
      <c r="DS10">
        <v>6683.6186556666698</v>
      </c>
      <c r="DT10">
        <v>8433.8393710089204</v>
      </c>
      <c r="DU10">
        <v>5718.7131565585996</v>
      </c>
      <c r="DV10">
        <v>4976.5279251544398</v>
      </c>
      <c r="DW10">
        <v>3543.17357100457</v>
      </c>
      <c r="DX10">
        <v>7321.8973716373102</v>
      </c>
      <c r="DY10">
        <v>2255.9401147031999</v>
      </c>
      <c r="DZ10">
        <v>3184.5131957968001</v>
      </c>
      <c r="EA10">
        <v>1636.4130195144601</v>
      </c>
      <c r="EB10">
        <v>4863.6224559817401</v>
      </c>
      <c r="EC10">
        <v>6841.0768748252804</v>
      </c>
      <c r="ED10">
        <v>5322.6695032243697</v>
      </c>
      <c r="EE10">
        <v>5449.38209865924</v>
      </c>
      <c r="EF10">
        <v>4716.4954098316202</v>
      </c>
      <c r="EG10">
        <v>2167.0966611324202</v>
      </c>
      <c r="EH10">
        <v>1776.30399632589</v>
      </c>
      <c r="EI10">
        <v>2271.3671016225298</v>
      </c>
      <c r="EJ10">
        <v>2166.45735249575</v>
      </c>
      <c r="EK10">
        <v>7213.0396952937599</v>
      </c>
      <c r="EL10">
        <v>3107.1274273233898</v>
      </c>
      <c r="EM10">
        <v>1980.6632945496101</v>
      </c>
      <c r="EN10">
        <v>2074.3366505909198</v>
      </c>
      <c r="EO10">
        <v>3783.98774586952</v>
      </c>
      <c r="EP10">
        <v>1369.0263786779699</v>
      </c>
      <c r="EQ10">
        <v>2815.1306129406398</v>
      </c>
      <c r="ER10">
        <v>3620.08914783414</v>
      </c>
      <c r="ES10">
        <v>2546.4117146611202</v>
      </c>
      <c r="ET10">
        <v>5774.1465434048696</v>
      </c>
      <c r="EU10">
        <v>2281.85884247489</v>
      </c>
      <c r="EV10">
        <v>2642.2695485251102</v>
      </c>
      <c r="EW10">
        <v>2158.3618991469498</v>
      </c>
      <c r="EX10">
        <v>2890.4797684063901</v>
      </c>
      <c r="EY10">
        <v>2968.9984697374398</v>
      </c>
      <c r="EZ10">
        <v>5525.6693658885097</v>
      </c>
      <c r="FA10">
        <v>2789.6752758841399</v>
      </c>
      <c r="FB10">
        <v>3210.26076967275</v>
      </c>
      <c r="FC10">
        <v>2127.3937773842099</v>
      </c>
      <c r="FD10">
        <v>6689.5015694931499</v>
      </c>
      <c r="FE10">
        <v>1557.9350622034201</v>
      </c>
      <c r="FF10">
        <v>5020.0114855886704</v>
      </c>
      <c r="FG10">
        <v>3688.2026971707401</v>
      </c>
      <c r="FH10">
        <v>8213.2252678807999</v>
      </c>
      <c r="FI10">
        <v>5483.1961534962802</v>
      </c>
      <c r="FJ10">
        <v>4124.3878911518304</v>
      </c>
      <c r="FK10">
        <v>3971.09030270624</v>
      </c>
      <c r="FL10">
        <v>3987.5870143461998</v>
      </c>
      <c r="FM10">
        <v>3281.1898389862999</v>
      </c>
      <c r="FN10">
        <v>3373.1054390852401</v>
      </c>
      <c r="FO10">
        <v>3919.3656797785402</v>
      </c>
      <c r="FP10">
        <v>4576.5935556271797</v>
      </c>
      <c r="FQ10">
        <v>6587.0521745823298</v>
      </c>
      <c r="FR10">
        <v>4925.7889853816096</v>
      </c>
      <c r="FS10">
        <v>1710.51204532725</v>
      </c>
      <c r="FT10">
        <v>2894.4060707661401</v>
      </c>
      <c r="FU10">
        <v>2388.7073165055099</v>
      </c>
      <c r="FV10">
        <v>5385.4958401057402</v>
      </c>
      <c r="FW10">
        <v>5347.34211884661</v>
      </c>
      <c r="FX10">
        <v>2708.8330262842501</v>
      </c>
      <c r="FY10">
        <v>3877.7079443789999</v>
      </c>
      <c r="FZ10">
        <v>3110.65753304383</v>
      </c>
      <c r="GA10">
        <v>2732.8693123318099</v>
      </c>
      <c r="GB10">
        <v>6345.6801120939299</v>
      </c>
      <c r="GC10">
        <v>2983.9494364437301</v>
      </c>
      <c r="GD10">
        <v>2593.3403011639398</v>
      </c>
      <c r="GE10">
        <v>2902.2285937945198</v>
      </c>
      <c r="GF10">
        <v>2497.2277879292201</v>
      </c>
      <c r="GG10">
        <v>3685.0299346616898</v>
      </c>
      <c r="GH10">
        <v>3106.3963422971301</v>
      </c>
      <c r="GI10">
        <v>1459.9464818045501</v>
      </c>
      <c r="GJ10">
        <v>4552.4466331039303</v>
      </c>
      <c r="GK10">
        <v>4304.9318122765799</v>
      </c>
      <c r="GL10">
        <v>2863.4833146767801</v>
      </c>
      <c r="GM10">
        <v>2214.69461593697</v>
      </c>
      <c r="GN10">
        <v>3588.49722750104</v>
      </c>
      <c r="GO10">
        <v>3437.97182420539</v>
      </c>
      <c r="GP10">
        <v>1995.9940693584499</v>
      </c>
      <c r="GQ10">
        <v>1274.32018113048</v>
      </c>
      <c r="GR10">
        <v>4345.58096749163</v>
      </c>
      <c r="GS10">
        <v>4503.1967416645903</v>
      </c>
      <c r="GT10">
        <v>1736.88957139269</v>
      </c>
      <c r="GU10">
        <v>2188.5792666278498</v>
      </c>
      <c r="GV10">
        <v>3949.78135548617</v>
      </c>
      <c r="GW10">
        <v>2251.1176396042601</v>
      </c>
      <c r="GX10">
        <v>3497.8408988797601</v>
      </c>
      <c r="GY10">
        <v>2086.7895586404102</v>
      </c>
      <c r="GZ10">
        <v>2923.7742541461198</v>
      </c>
      <c r="HA10">
        <v>2837.8910044931499</v>
      </c>
      <c r="HB10">
        <v>5661.2627830690899</v>
      </c>
      <c r="HC10">
        <v>4016.5052429120601</v>
      </c>
      <c r="HD10">
        <v>3180.3238809988602</v>
      </c>
      <c r="HE10">
        <v>1697.2135649044601</v>
      </c>
      <c r="HF10">
        <v>5681.9888948055604</v>
      </c>
      <c r="HG10">
        <v>2746.3346401266899</v>
      </c>
      <c r="HH10">
        <v>6523.2894506381299</v>
      </c>
      <c r="HI10">
        <v>3833.7984199100201</v>
      </c>
      <c r="HJ10">
        <v>6670.5467480917096</v>
      </c>
      <c r="HK10">
        <v>7822.32980350049</v>
      </c>
      <c r="HL10">
        <v>6055.57751189802</v>
      </c>
      <c r="HM10">
        <v>10070.1136034997</v>
      </c>
      <c r="HN10">
        <v>7609.0842673420602</v>
      </c>
      <c r="HO10">
        <v>4424.4337325753404</v>
      </c>
      <c r="HP10">
        <v>4226.8388972770199</v>
      </c>
      <c r="HQ10">
        <v>1700.2555390063101</v>
      </c>
      <c r="HR10">
        <v>2654.2288500730601</v>
      </c>
      <c r="HS10">
        <v>2206.96894394529</v>
      </c>
      <c r="HT10">
        <v>4832.3305347283103</v>
      </c>
      <c r="HU10">
        <v>3490.7467389530302</v>
      </c>
      <c r="HV10">
        <v>955.27229410645498</v>
      </c>
      <c r="HW10">
        <v>6895.8760332191796</v>
      </c>
      <c r="HX10">
        <v>2938.3918785342498</v>
      </c>
      <c r="HY10">
        <v>4027.9367892805999</v>
      </c>
      <c r="HZ10">
        <v>3371.7033955555598</v>
      </c>
      <c r="IA10">
        <v>4001.2743313747901</v>
      </c>
      <c r="IB10">
        <v>2591.21985041585</v>
      </c>
      <c r="IC10">
        <v>2999.1646910515001</v>
      </c>
      <c r="ID10">
        <v>4966.1450542397297</v>
      </c>
      <c r="IE10">
        <v>6685.3940552819604</v>
      </c>
      <c r="IF10">
        <v>2433.9679484130202</v>
      </c>
      <c r="IG10">
        <v>1600.0821608732899</v>
      </c>
      <c r="IH10">
        <v>5824.4531927092803</v>
      </c>
      <c r="II10">
        <v>4350.7710436027401</v>
      </c>
      <c r="IJ10">
        <v>4826.2190656864504</v>
      </c>
      <c r="IK10">
        <v>2525.6431206156799</v>
      </c>
      <c r="IL10">
        <v>1486.8725503156099</v>
      </c>
      <c r="IM10">
        <v>2427.4958570015201</v>
      </c>
      <c r="IN10">
        <v>3221.5381426736999</v>
      </c>
      <c r="IO10">
        <v>4554.4485620228297</v>
      </c>
      <c r="IP10">
        <v>4516.8874067463503</v>
      </c>
      <c r="IQ10">
        <v>2798.7633144490101</v>
      </c>
      <c r="IR10">
        <v>5799.85733027892</v>
      </c>
      <c r="IS10">
        <v>3664.5070052598398</v>
      </c>
      <c r="IT10">
        <v>3219.4315476598199</v>
      </c>
      <c r="IU10">
        <v>2138.2409538141301</v>
      </c>
      <c r="IV10">
        <v>7529.4334333963898</v>
      </c>
      <c r="IW10">
        <v>6755.2213689892096</v>
      </c>
      <c r="IX10">
        <v>2307.5569324657499</v>
      </c>
      <c r="IY10">
        <v>1495.6509485138699</v>
      </c>
      <c r="IZ10">
        <v>2749.50324365297</v>
      </c>
      <c r="JA10">
        <v>1880.8291066680099</v>
      </c>
      <c r="JB10">
        <v>6825.2756205981696</v>
      </c>
    </row>
    <row r="11" spans="1:262" x14ac:dyDescent="0.4">
      <c r="A11">
        <v>2026</v>
      </c>
      <c r="B11">
        <v>1301.7967299018301</v>
      </c>
      <c r="C11">
        <v>2204.6535161940601</v>
      </c>
      <c r="D11">
        <v>2809.09166810959</v>
      </c>
      <c r="E11">
        <v>1997.2691966384</v>
      </c>
      <c r="F11">
        <v>3604.88226621883</v>
      </c>
      <c r="G11">
        <v>3085.7278080988499</v>
      </c>
      <c r="H11">
        <v>2948.8115502668802</v>
      </c>
      <c r="I11">
        <v>1258.3050578812799</v>
      </c>
      <c r="J11">
        <v>5367.6149193803403</v>
      </c>
      <c r="K11">
        <v>6582.0288465469603</v>
      </c>
      <c r="L11">
        <v>2670.8410073335699</v>
      </c>
      <c r="M11">
        <v>1516.0367277799501</v>
      </c>
      <c r="N11">
        <v>5770.9315772213004</v>
      </c>
      <c r="O11">
        <v>7458.5600065601202</v>
      </c>
      <c r="P11">
        <v>2144.0663262100502</v>
      </c>
      <c r="Q11">
        <v>4731.9509462082597</v>
      </c>
      <c r="R11">
        <v>4283.7098199589</v>
      </c>
      <c r="S11">
        <v>2254.5856571392701</v>
      </c>
      <c r="T11">
        <v>3274.9606136341699</v>
      </c>
      <c r="U11">
        <v>1459.6558360404399</v>
      </c>
      <c r="V11">
        <v>3177.4315179902701</v>
      </c>
      <c r="W11">
        <v>3139.9532532999301</v>
      </c>
      <c r="X11">
        <v>5579.1980369645598</v>
      </c>
      <c r="Y11">
        <v>3851.30959546347</v>
      </c>
      <c r="Z11">
        <v>6175.2786158643203</v>
      </c>
      <c r="AA11">
        <v>2325.8643224771699</v>
      </c>
      <c r="AB11">
        <v>2405.3339832572301</v>
      </c>
      <c r="AC11">
        <v>2855.3510548293102</v>
      </c>
      <c r="AD11">
        <v>2508.03232297456</v>
      </c>
      <c r="AE11">
        <v>2199.1973343926902</v>
      </c>
      <c r="AF11">
        <v>4800.8881771524602</v>
      </c>
      <c r="AG11">
        <v>2045.16550265094</v>
      </c>
      <c r="AH11">
        <v>2952.1506031314402</v>
      </c>
      <c r="AI11">
        <v>2227.3252209811799</v>
      </c>
      <c r="AJ11">
        <v>5305.9964340954903</v>
      </c>
      <c r="AK11">
        <v>3373.8451784649501</v>
      </c>
      <c r="AL11">
        <v>2765.13552228341</v>
      </c>
      <c r="AM11">
        <v>2957.68098996347</v>
      </c>
      <c r="AN11">
        <v>1716.0832798840499</v>
      </c>
      <c r="AO11">
        <v>3334.7001022278901</v>
      </c>
      <c r="AP11">
        <v>4151.2299321569899</v>
      </c>
      <c r="AQ11">
        <v>2973.6271409493402</v>
      </c>
      <c r="AR11">
        <v>4511.6989374820896</v>
      </c>
      <c r="AS11">
        <v>6400.3951519748898</v>
      </c>
      <c r="AT11">
        <v>6318.46490226897</v>
      </c>
      <c r="AU11">
        <v>6899.7496303675798</v>
      </c>
      <c r="AV11">
        <v>3780.64304748532</v>
      </c>
      <c r="AW11">
        <v>2368.9491067922399</v>
      </c>
      <c r="AX11">
        <v>5718.6912557518999</v>
      </c>
      <c r="AY11">
        <v>4548.9303297420101</v>
      </c>
      <c r="AZ11">
        <v>2416.7801885723002</v>
      </c>
      <c r="BA11">
        <v>4409.4361035174998</v>
      </c>
      <c r="BB11">
        <v>1947.43715654823</v>
      </c>
      <c r="BC11">
        <v>4243.3892121814497</v>
      </c>
      <c r="BD11">
        <v>4623.3370054300904</v>
      </c>
      <c r="BE11">
        <v>3989.13785493777</v>
      </c>
      <c r="BF11">
        <v>5271.0057633082197</v>
      </c>
      <c r="BG11">
        <v>3091.4246122024401</v>
      </c>
      <c r="BH11">
        <v>3489.9874717499301</v>
      </c>
      <c r="BI11">
        <v>2525.4631401758002</v>
      </c>
      <c r="BJ11">
        <v>4312.45267284687</v>
      </c>
      <c r="BK11">
        <v>7367.5363958764301</v>
      </c>
      <c r="BL11">
        <v>3815.89612492694</v>
      </c>
      <c r="BM11">
        <v>2597.65509989256</v>
      </c>
      <c r="BN11">
        <v>3720.8745946008798</v>
      </c>
      <c r="BO11">
        <v>4628.2705557146101</v>
      </c>
      <c r="BP11">
        <v>2354.7022339932901</v>
      </c>
      <c r="BQ11">
        <v>6679.9702005894997</v>
      </c>
      <c r="BR11">
        <v>2407.5919479839999</v>
      </c>
      <c r="BS11">
        <v>5121.1090115541401</v>
      </c>
      <c r="BT11">
        <v>4517.2965958675804</v>
      </c>
      <c r="BU11">
        <v>3481.0360721550701</v>
      </c>
      <c r="BV11">
        <v>1720.3382062922401</v>
      </c>
      <c r="BW11">
        <v>1527.4932952638301</v>
      </c>
      <c r="BX11">
        <v>5794.25271128234</v>
      </c>
      <c r="BY11">
        <v>2077.6853513881301</v>
      </c>
      <c r="BZ11">
        <v>3116.3075345215402</v>
      </c>
      <c r="CA11">
        <v>5824.6036203285903</v>
      </c>
      <c r="CB11">
        <v>5518.61166854778</v>
      </c>
      <c r="CC11">
        <v>9315.1475339223707</v>
      </c>
      <c r="CD11">
        <v>5490.6696127967998</v>
      </c>
      <c r="CE11">
        <v>2229.6506092465802</v>
      </c>
      <c r="CF11">
        <v>4535.6144753561603</v>
      </c>
      <c r="CG11">
        <v>2451.0896981600899</v>
      </c>
      <c r="CH11">
        <v>4620.3907890890396</v>
      </c>
      <c r="CI11">
        <v>11096.453165950899</v>
      </c>
      <c r="CJ11">
        <v>3897.3147907224902</v>
      </c>
      <c r="CK11">
        <v>3332.3457372968001</v>
      </c>
      <c r="CL11">
        <v>3379.1276758969302</v>
      </c>
      <c r="CM11">
        <v>2869.8336438653</v>
      </c>
      <c r="CN11">
        <v>685.15385077588098</v>
      </c>
      <c r="CO11">
        <v>2978.3733027943599</v>
      </c>
      <c r="CP11">
        <v>3226.65736744178</v>
      </c>
      <c r="CQ11">
        <v>4120.0960863976898</v>
      </c>
      <c r="CR11">
        <v>3993.2703294779299</v>
      </c>
      <c r="CS11">
        <v>6106.8064955515802</v>
      </c>
      <c r="CT11">
        <v>1786.5765277750099</v>
      </c>
      <c r="CU11">
        <v>3605.0706110411002</v>
      </c>
      <c r="CV11">
        <v>3126.1572207284198</v>
      </c>
      <c r="CW11">
        <v>2352.0216511896801</v>
      </c>
      <c r="CX11">
        <v>3651.46632730898</v>
      </c>
      <c r="CY11">
        <v>2134.5973318157398</v>
      </c>
      <c r="CZ11">
        <v>3547.63918377854</v>
      </c>
      <c r="DA11">
        <v>4341.0303012648401</v>
      </c>
      <c r="DB11">
        <v>2549.5696196886702</v>
      </c>
      <c r="DC11">
        <v>2821.5952228379001</v>
      </c>
      <c r="DD11">
        <v>3214.91688661035</v>
      </c>
      <c r="DE11">
        <v>4569.2817826317996</v>
      </c>
      <c r="DF11">
        <v>3070.5308995403302</v>
      </c>
      <c r="DG11">
        <v>9433.34274435312</v>
      </c>
      <c r="DH11">
        <v>2264.2243105358598</v>
      </c>
      <c r="DI11">
        <v>3041.58994254751</v>
      </c>
      <c r="DJ11">
        <v>8514.0469021396402</v>
      </c>
      <c r="DK11">
        <v>2636.5138307575799</v>
      </c>
      <c r="DL11">
        <v>4109.5691026135501</v>
      </c>
      <c r="DM11">
        <v>5601.7042904170503</v>
      </c>
      <c r="DN11">
        <v>1071.32354267352</v>
      </c>
      <c r="DO11">
        <v>821.46269470085394</v>
      </c>
      <c r="DP11">
        <v>2901.0973848274198</v>
      </c>
      <c r="DQ11">
        <v>4531.9107036660098</v>
      </c>
      <c r="DR11">
        <v>2806.3513402069998</v>
      </c>
      <c r="DS11">
        <v>6688.3325106149196</v>
      </c>
      <c r="DT11">
        <v>8441.1584994498808</v>
      </c>
      <c r="DU11">
        <v>5722.0918160350102</v>
      </c>
      <c r="DV11">
        <v>4985.4471966313004</v>
      </c>
      <c r="DW11">
        <v>3545.7642457673001</v>
      </c>
      <c r="DX11">
        <v>1206.5672031773399</v>
      </c>
      <c r="DY11">
        <v>2257.20810634703</v>
      </c>
      <c r="DZ11">
        <v>3187.3836421027399</v>
      </c>
      <c r="EA11">
        <v>1637.32076252359</v>
      </c>
      <c r="EB11">
        <v>4870.93299361339</v>
      </c>
      <c r="EC11">
        <v>6848.6084901351096</v>
      </c>
      <c r="ED11">
        <v>5330.3441203300099</v>
      </c>
      <c r="EE11">
        <v>5453.21049555018</v>
      </c>
      <c r="EF11">
        <v>4724.1216527982297</v>
      </c>
      <c r="EG11">
        <v>2169.5134334566201</v>
      </c>
      <c r="EH11">
        <v>1777.69335920852</v>
      </c>
      <c r="EI11">
        <v>2273.2773008127901</v>
      </c>
      <c r="EJ11">
        <v>2168.2988645290502</v>
      </c>
      <c r="EK11">
        <v>7219.7908739254199</v>
      </c>
      <c r="EL11">
        <v>3110.0761167934102</v>
      </c>
      <c r="EM11">
        <v>1982.3055869966799</v>
      </c>
      <c r="EN11">
        <v>2075.8588614994601</v>
      </c>
      <c r="EO11">
        <v>3786.63225037455</v>
      </c>
      <c r="EP11">
        <v>1371.0568250706699</v>
      </c>
      <c r="EQ11">
        <v>2818.0299679132399</v>
      </c>
      <c r="ER11">
        <v>3622.4656109959301</v>
      </c>
      <c r="ES11">
        <v>2547.98714034157</v>
      </c>
      <c r="ET11">
        <v>5782.1565878249603</v>
      </c>
      <c r="EU11">
        <v>2285.2293814364002</v>
      </c>
      <c r="EV11">
        <v>2645.41619072907</v>
      </c>
      <c r="EW11">
        <v>2160.2508813760901</v>
      </c>
      <c r="EX11">
        <v>2893.0026712785402</v>
      </c>
      <c r="EY11">
        <v>2971.0435331806498</v>
      </c>
      <c r="EZ11">
        <v>5532.0693343112598</v>
      </c>
      <c r="FA11">
        <v>2791.0288384800201</v>
      </c>
      <c r="FB11">
        <v>3213.2763874642301</v>
      </c>
      <c r="FC11">
        <v>2129.52996216569</v>
      </c>
      <c r="FD11">
        <v>6695.1770485776296</v>
      </c>
      <c r="FE11">
        <v>1559.0416559360699</v>
      </c>
      <c r="FF11">
        <v>5022.5666226737003</v>
      </c>
      <c r="FG11">
        <v>3691.6522749283699</v>
      </c>
      <c r="FH11">
        <v>8220.9145426778596</v>
      </c>
      <c r="FI11">
        <v>5488.0512992926897</v>
      </c>
      <c r="FJ11">
        <v>4128.4047468612998</v>
      </c>
      <c r="FK11">
        <v>3974.1733005266401</v>
      </c>
      <c r="FL11">
        <v>3992.1053351286801</v>
      </c>
      <c r="FM11">
        <v>3283.9570903150702</v>
      </c>
      <c r="FN11">
        <v>3376.0849618614898</v>
      </c>
      <c r="FO11">
        <v>3922.6004101118701</v>
      </c>
      <c r="FP11">
        <v>4581.4904463738903</v>
      </c>
      <c r="FQ11">
        <v>6593.3312545675499</v>
      </c>
      <c r="FR11">
        <v>4929.0033030176101</v>
      </c>
      <c r="FS11">
        <v>1712.1215868645399</v>
      </c>
      <c r="FT11">
        <v>2898.06252986244</v>
      </c>
      <c r="FU11">
        <v>2391.0770969558598</v>
      </c>
      <c r="FV11">
        <v>5388.3224755864003</v>
      </c>
      <c r="FW11">
        <v>5354.1435408692696</v>
      </c>
      <c r="FX11">
        <v>2711.30705913876</v>
      </c>
      <c r="FY11">
        <v>3880.2774228150702</v>
      </c>
      <c r="FZ11">
        <v>3112.88512627101</v>
      </c>
      <c r="GA11">
        <v>2735.6055677549498</v>
      </c>
      <c r="GB11">
        <v>6353.2244863296401</v>
      </c>
      <c r="GC11">
        <v>2986.3755258246001</v>
      </c>
      <c r="GD11">
        <v>2595.87401972424</v>
      </c>
      <c r="GE11">
        <v>2905.4943043881299</v>
      </c>
      <c r="GF11">
        <v>2498.50733456849</v>
      </c>
      <c r="GG11">
        <v>3688.68039860316</v>
      </c>
      <c r="GH11">
        <v>3108.1284782806601</v>
      </c>
      <c r="GI11">
        <v>1461.1337164316401</v>
      </c>
      <c r="GJ11">
        <v>4557.1606741074102</v>
      </c>
      <c r="GK11">
        <v>4308.6491576538401</v>
      </c>
      <c r="GL11">
        <v>2865.6585489255999</v>
      </c>
      <c r="GM11">
        <v>2218.18542209016</v>
      </c>
      <c r="GN11">
        <v>3591.8505482814398</v>
      </c>
      <c r="GO11">
        <v>3440.8157551198301</v>
      </c>
      <c r="GP11">
        <v>1996.8562120981701</v>
      </c>
      <c r="GQ11">
        <v>1317.5484342372799</v>
      </c>
      <c r="GR11">
        <v>4350.5238189512902</v>
      </c>
      <c r="GS11">
        <v>4507.2213161685304</v>
      </c>
      <c r="GT11">
        <v>1738.2400646118699</v>
      </c>
      <c r="GU11">
        <v>2189.8077607967998</v>
      </c>
      <c r="GV11">
        <v>3951.7135973610002</v>
      </c>
      <c r="GW11">
        <v>2253.0145177397299</v>
      </c>
      <c r="GX11">
        <v>3502.1601456940598</v>
      </c>
      <c r="GY11">
        <v>2089.1300115776298</v>
      </c>
      <c r="GZ11">
        <v>2924.8506571552498</v>
      </c>
      <c r="HA11">
        <v>2840.7147133500798</v>
      </c>
      <c r="HB11">
        <v>5669.4153557754098</v>
      </c>
      <c r="HC11">
        <v>4021.8882915112699</v>
      </c>
      <c r="HD11">
        <v>3183.1749590045702</v>
      </c>
      <c r="HE11">
        <v>1698.7416759187799</v>
      </c>
      <c r="HF11">
        <v>5684.8570112170601</v>
      </c>
      <c r="HG11">
        <v>2747.8267767593302</v>
      </c>
      <c r="HH11">
        <v>6528.5905327550299</v>
      </c>
      <c r="HI11">
        <v>3838.3300606886301</v>
      </c>
      <c r="HJ11">
        <v>6672.8697212024399</v>
      </c>
      <c r="HK11">
        <v>7829.3366829052502</v>
      </c>
      <c r="HL11">
        <v>6062.7624846621002</v>
      </c>
      <c r="HM11">
        <v>1717.0183307540101</v>
      </c>
      <c r="HN11">
        <v>7614.7326974389098</v>
      </c>
      <c r="HO11">
        <v>4428.0729189680396</v>
      </c>
      <c r="HP11">
        <v>4230.5603354231398</v>
      </c>
      <c r="HQ11">
        <v>1701.3036799978299</v>
      </c>
      <c r="HR11">
        <v>2657.6107019931501</v>
      </c>
      <c r="HS11">
        <v>2208.5342373131002</v>
      </c>
      <c r="HT11">
        <v>4836.7223205730597</v>
      </c>
      <c r="HU11">
        <v>3491.9925483420302</v>
      </c>
      <c r="HV11">
        <v>956.29707728758206</v>
      </c>
      <c r="HW11">
        <v>6901.4023127077598</v>
      </c>
      <c r="HX11">
        <v>2939.7722221952099</v>
      </c>
      <c r="HY11">
        <v>4029.1448613058501</v>
      </c>
      <c r="HZ11">
        <v>3376.3537039817402</v>
      </c>
      <c r="IA11">
        <v>4004.70952153281</v>
      </c>
      <c r="IB11">
        <v>2593.5131613388799</v>
      </c>
      <c r="IC11">
        <v>3002.44792617453</v>
      </c>
      <c r="ID11">
        <v>4970.4044726575303</v>
      </c>
      <c r="IE11">
        <v>6693.3916172100498</v>
      </c>
      <c r="IF11">
        <v>2436.6363874182998</v>
      </c>
      <c r="IG11">
        <v>1601.7004981872101</v>
      </c>
      <c r="IH11">
        <v>5831.8589941095897</v>
      </c>
      <c r="II11">
        <v>4355.3431802283103</v>
      </c>
      <c r="IJ11">
        <v>4829.0962942283104</v>
      </c>
      <c r="IK11">
        <v>2526.9702320966499</v>
      </c>
      <c r="IL11">
        <v>1487.9306635150899</v>
      </c>
      <c r="IM11">
        <v>2428.7938294946698</v>
      </c>
      <c r="IN11">
        <v>3223.9543623418499</v>
      </c>
      <c r="IO11">
        <v>4559.9399238515998</v>
      </c>
      <c r="IP11">
        <v>4520.2240812472</v>
      </c>
      <c r="IQ11">
        <v>2802.67148388737</v>
      </c>
      <c r="IR11">
        <v>5803.1711948112597</v>
      </c>
      <c r="IS11">
        <v>3669.17590188954</v>
      </c>
      <c r="IT11">
        <v>3221.1391148470302</v>
      </c>
      <c r="IU11">
        <v>2139.74230269496</v>
      </c>
      <c r="IV11">
        <v>7536.3913362883204</v>
      </c>
      <c r="IW11">
        <v>6761.8227805624701</v>
      </c>
      <c r="IX11">
        <v>2309.1784233675799</v>
      </c>
      <c r="IY11">
        <v>1498.0512134851199</v>
      </c>
      <c r="IZ11">
        <v>2752.0046973972599</v>
      </c>
      <c r="JA11">
        <v>1882.20460572567</v>
      </c>
      <c r="JB11">
        <v>6835.7009018470299</v>
      </c>
    </row>
    <row r="12" spans="1:262" x14ac:dyDescent="0.4">
      <c r="A12">
        <v>2027</v>
      </c>
      <c r="B12">
        <v>1302.60109906393</v>
      </c>
      <c r="C12">
        <v>2206.4318879452098</v>
      </c>
      <c r="D12">
        <v>2810.8679963835598</v>
      </c>
      <c r="E12">
        <v>1999.0863062687499</v>
      </c>
      <c r="F12">
        <v>3608.8711978727601</v>
      </c>
      <c r="G12">
        <v>3088.2685884929401</v>
      </c>
      <c r="H12">
        <v>2951.35082374583</v>
      </c>
      <c r="I12">
        <v>1259.3228796575299</v>
      </c>
      <c r="J12">
        <v>5373.37035220289</v>
      </c>
      <c r="K12">
        <v>6592.6117755572004</v>
      </c>
      <c r="L12">
        <v>2673.13540866126</v>
      </c>
      <c r="M12">
        <v>1517.40159890628</v>
      </c>
      <c r="N12">
        <v>5777.9548271471403</v>
      </c>
      <c r="O12">
        <v>1137.7374530526499</v>
      </c>
      <c r="P12">
        <v>2146.9548889604298</v>
      </c>
      <c r="Q12">
        <v>4742.3523535970098</v>
      </c>
      <c r="R12">
        <v>4286.5478436590602</v>
      </c>
      <c r="S12">
        <v>2256.9992551369901</v>
      </c>
      <c r="T12">
        <v>3278.19503430432</v>
      </c>
      <c r="U12">
        <v>1461.1075471950401</v>
      </c>
      <c r="V12">
        <v>3179.7931339153001</v>
      </c>
      <c r="W12">
        <v>3142.80562490276</v>
      </c>
      <c r="X12">
        <v>5586.5461573765997</v>
      </c>
      <c r="Y12">
        <v>3856.5377475913201</v>
      </c>
      <c r="Z12">
        <v>6182.6368645346802</v>
      </c>
      <c r="AA12">
        <v>2327.04770241096</v>
      </c>
      <c r="AB12">
        <v>2408.4179087336402</v>
      </c>
      <c r="AC12">
        <v>2859.4165672276599</v>
      </c>
      <c r="AD12">
        <v>2511.7418569254201</v>
      </c>
      <c r="AE12">
        <v>2200.5813112054798</v>
      </c>
      <c r="AF12">
        <v>4804.8538714630904</v>
      </c>
      <c r="AG12">
        <v>2047.9791442938199</v>
      </c>
      <c r="AH12">
        <v>2954.29346687931</v>
      </c>
      <c r="AI12">
        <v>2229.9269063214201</v>
      </c>
      <c r="AJ12">
        <v>5312.76139261348</v>
      </c>
      <c r="AK12">
        <v>3378.6657349516499</v>
      </c>
      <c r="AL12">
        <v>2767.7276585816999</v>
      </c>
      <c r="AM12">
        <v>2961.5892184999998</v>
      </c>
      <c r="AN12">
        <v>1717.65985091772</v>
      </c>
      <c r="AO12">
        <v>3337.9459601352</v>
      </c>
      <c r="AP12">
        <v>4154.3198439530297</v>
      </c>
      <c r="AQ12">
        <v>2975.0203430349902</v>
      </c>
      <c r="AR12">
        <v>4515.5137087015401</v>
      </c>
      <c r="AS12">
        <v>6406.4887137043397</v>
      </c>
      <c r="AT12">
        <v>6326.8065651391598</v>
      </c>
      <c r="AU12">
        <v>6909.2983716346998</v>
      </c>
      <c r="AV12">
        <v>3784.8882148662801</v>
      </c>
      <c r="AW12">
        <v>2370.6124102429899</v>
      </c>
      <c r="AX12">
        <v>1163.6951564953499</v>
      </c>
      <c r="AY12">
        <v>4554.0037241780801</v>
      </c>
      <c r="AZ12">
        <v>2418.8312395890398</v>
      </c>
      <c r="BA12">
        <v>4412.9651633439898</v>
      </c>
      <c r="BB12">
        <v>1948.9830313399</v>
      </c>
      <c r="BC12">
        <v>4247.3942311983201</v>
      </c>
      <c r="BD12">
        <v>4625.5736141969001</v>
      </c>
      <c r="BE12">
        <v>3993.5055958814601</v>
      </c>
      <c r="BF12">
        <v>5275.8937837123303</v>
      </c>
      <c r="BG12">
        <v>3095.3855921887398</v>
      </c>
      <c r="BH12">
        <v>3493.0551476430301</v>
      </c>
      <c r="BI12">
        <v>2527.1005597420099</v>
      </c>
      <c r="BJ12">
        <v>4315.8293250113002</v>
      </c>
      <c r="BK12">
        <v>7371.6189648025102</v>
      </c>
      <c r="BL12">
        <v>3818.3908298812798</v>
      </c>
      <c r="BM12">
        <v>2599.4437840294599</v>
      </c>
      <c r="BN12">
        <v>3724.0806767947702</v>
      </c>
      <c r="BO12">
        <v>4634.2008310136998</v>
      </c>
      <c r="BP12">
        <v>2355.6518245707298</v>
      </c>
      <c r="BQ12">
        <v>6691.8662650914403</v>
      </c>
      <c r="BR12">
        <v>2408.9874509132401</v>
      </c>
      <c r="BS12">
        <v>5128.3635522064596</v>
      </c>
      <c r="BT12">
        <v>4521.2467451735201</v>
      </c>
      <c r="BU12">
        <v>3485.0575984935999</v>
      </c>
      <c r="BV12">
        <v>1721.6375102899499</v>
      </c>
      <c r="BW12">
        <v>1528.6739274137501</v>
      </c>
      <c r="BX12">
        <v>5800.4856585083699</v>
      </c>
      <c r="BY12">
        <v>2079.6049261666699</v>
      </c>
      <c r="BZ12">
        <v>3119.9655510581701</v>
      </c>
      <c r="CA12">
        <v>5830.1781837698099</v>
      </c>
      <c r="CB12">
        <v>5521.7283869438997</v>
      </c>
      <c r="CC12">
        <v>9324.9804560342509</v>
      </c>
      <c r="CD12">
        <v>5495.6139024885797</v>
      </c>
      <c r="CE12">
        <v>2231.23878725342</v>
      </c>
      <c r="CF12">
        <v>4539.82274270167</v>
      </c>
      <c r="CG12">
        <v>2453.0359470498702</v>
      </c>
      <c r="CH12">
        <v>4629.4268857500001</v>
      </c>
      <c r="CI12">
        <v>2368.17630274676</v>
      </c>
      <c r="CJ12">
        <v>3900.00272617463</v>
      </c>
      <c r="CK12">
        <v>3336.8968305616399</v>
      </c>
      <c r="CL12">
        <v>3382.8842510741501</v>
      </c>
      <c r="CM12">
        <v>2872.6341015753401</v>
      </c>
      <c r="CN12">
        <v>718.11174308069997</v>
      </c>
      <c r="CO12">
        <v>2980.9824335159801</v>
      </c>
      <c r="CP12">
        <v>3229.3974123401799</v>
      </c>
      <c r="CQ12">
        <v>4123.5705483376096</v>
      </c>
      <c r="CR12">
        <v>3996.9800517229801</v>
      </c>
      <c r="CS12">
        <v>6117.5182624407398</v>
      </c>
      <c r="CT12">
        <v>1787.5104838729801</v>
      </c>
      <c r="CU12">
        <v>3608.5305929619499</v>
      </c>
      <c r="CV12">
        <v>3129.9593956805802</v>
      </c>
      <c r="CW12">
        <v>2354.98319336333</v>
      </c>
      <c r="CX12">
        <v>3655.8501731050201</v>
      </c>
      <c r="CY12">
        <v>2136.14282405617</v>
      </c>
      <c r="CZ12">
        <v>3550.4342961529701</v>
      </c>
      <c r="DA12">
        <v>4346.8659394406404</v>
      </c>
      <c r="DB12">
        <v>2551.49382918638</v>
      </c>
      <c r="DC12">
        <v>2825.0333256415502</v>
      </c>
      <c r="DD12">
        <v>3219.88712966819</v>
      </c>
      <c r="DE12">
        <v>4574.6815264860898</v>
      </c>
      <c r="DF12">
        <v>3073.29823584018</v>
      </c>
      <c r="DG12">
        <v>3662.9813416888501</v>
      </c>
      <c r="DH12">
        <v>2266.29868104351</v>
      </c>
      <c r="DI12">
        <v>3044.5425603942999</v>
      </c>
      <c r="DJ12">
        <v>8520.9163574000395</v>
      </c>
      <c r="DK12">
        <v>2638.0026209443799</v>
      </c>
      <c r="DL12">
        <v>4118.1219192922399</v>
      </c>
      <c r="DM12">
        <v>5608.13804885236</v>
      </c>
      <c r="DN12">
        <v>1072.1794548104999</v>
      </c>
      <c r="DO12">
        <v>846.58285243788998</v>
      </c>
      <c r="DP12">
        <v>2902.66419947959</v>
      </c>
      <c r="DQ12">
        <v>4537.8395880528396</v>
      </c>
      <c r="DR12">
        <v>2808.1474424809699</v>
      </c>
      <c r="DS12">
        <v>6693.0955998706204</v>
      </c>
      <c r="DT12">
        <v>8448.5458303392006</v>
      </c>
      <c r="DU12">
        <v>5725.5004117808203</v>
      </c>
      <c r="DV12">
        <v>4994.4787891463002</v>
      </c>
      <c r="DW12">
        <v>3548.3835953375401</v>
      </c>
      <c r="DX12">
        <v>1248.2747825798499</v>
      </c>
      <c r="DY12">
        <v>2258.4894674266102</v>
      </c>
      <c r="DZ12">
        <v>3190.2939244337899</v>
      </c>
      <c r="EA12">
        <v>1638.2438825342499</v>
      </c>
      <c r="EB12">
        <v>4878.3263498432298</v>
      </c>
      <c r="EC12">
        <v>6856.2166492174802</v>
      </c>
      <c r="ED12">
        <v>5338.0467164860902</v>
      </c>
      <c r="EE12">
        <v>5457.0579338683001</v>
      </c>
      <c r="EF12">
        <v>4731.80729809075</v>
      </c>
      <c r="EG12">
        <v>2171.9560868173498</v>
      </c>
      <c r="EH12">
        <v>1779.1029956705599</v>
      </c>
      <c r="EI12">
        <v>2275.2074654931498</v>
      </c>
      <c r="EJ12">
        <v>2170.1604433789998</v>
      </c>
      <c r="EK12">
        <v>681.21990999579498</v>
      </c>
      <c r="EL12">
        <v>3113.0566303048599</v>
      </c>
      <c r="EM12">
        <v>1983.97531097966</v>
      </c>
      <c r="EN12">
        <v>2077.3913272596001</v>
      </c>
      <c r="EO12">
        <v>3789.3015976527299</v>
      </c>
      <c r="EP12">
        <v>1373.1232015916501</v>
      </c>
      <c r="EQ12">
        <v>2820.9537808995401</v>
      </c>
      <c r="ER12">
        <v>3624.8586983709702</v>
      </c>
      <c r="ES12">
        <v>2549.5801893522298</v>
      </c>
      <c r="ET12">
        <v>5790.2485884079197</v>
      </c>
      <c r="EU12">
        <v>2288.6544980274002</v>
      </c>
      <c r="EV12">
        <v>2648.5959943698599</v>
      </c>
      <c r="EW12">
        <v>2162.1696515960998</v>
      </c>
      <c r="EX12">
        <v>2895.5540411347001</v>
      </c>
      <c r="EY12">
        <v>2973.0974690910398</v>
      </c>
      <c r="EZ12">
        <v>5538.5485054337896</v>
      </c>
      <c r="FA12">
        <v>2792.3863406556802</v>
      </c>
      <c r="FB12">
        <v>3216.3307494566202</v>
      </c>
      <c r="FC12">
        <v>2131.6874071972202</v>
      </c>
      <c r="FD12">
        <v>6700.9169156735197</v>
      </c>
      <c r="FE12">
        <v>1560.17077102247</v>
      </c>
      <c r="FF12">
        <v>5025.1378780143204</v>
      </c>
      <c r="FG12">
        <v>3695.1211853579098</v>
      </c>
      <c r="FH12">
        <v>1093.54246723396</v>
      </c>
      <c r="FI12">
        <v>5492.9461990912296</v>
      </c>
      <c r="FJ12">
        <v>4132.4701627591303</v>
      </c>
      <c r="FK12">
        <v>3977.2710837853901</v>
      </c>
      <c r="FL12">
        <v>3996.7014025757599</v>
      </c>
      <c r="FM12">
        <v>3286.7502829657501</v>
      </c>
      <c r="FN12">
        <v>3379.0937203622502</v>
      </c>
      <c r="FO12">
        <v>3925.8599947146099</v>
      </c>
      <c r="FP12">
        <v>4586.4493490621398</v>
      </c>
      <c r="FQ12">
        <v>6599.6934853572402</v>
      </c>
      <c r="FR12">
        <v>4932.25696199087</v>
      </c>
      <c r="FS12">
        <v>1713.76004111763</v>
      </c>
      <c r="FT12">
        <v>2901.7563327061998</v>
      </c>
      <c r="FU12">
        <v>2393.4782059181698</v>
      </c>
      <c r="FV12">
        <v>5391.1684960658504</v>
      </c>
      <c r="FW12">
        <v>5361.0225355454104</v>
      </c>
      <c r="FX12">
        <v>2713.8079442795502</v>
      </c>
      <c r="FY12">
        <v>3882.8995749086798</v>
      </c>
      <c r="FZ12">
        <v>3115.1437085381099</v>
      </c>
      <c r="GA12">
        <v>2738.3687368143101</v>
      </c>
      <c r="GB12">
        <v>6360.8380362394</v>
      </c>
      <c r="GC12">
        <v>2988.8380501061001</v>
      </c>
      <c r="GD12">
        <v>2598.4273792013601</v>
      </c>
      <c r="GE12">
        <v>2908.7777639794499</v>
      </c>
      <c r="GF12">
        <v>2499.8173500068501</v>
      </c>
      <c r="GG12">
        <v>3692.36276997509</v>
      </c>
      <c r="GH12">
        <v>3109.8758848359998</v>
      </c>
      <c r="GI12">
        <v>1462.34081805444</v>
      </c>
      <c r="GJ12">
        <v>4561.9070190563198</v>
      </c>
      <c r="GK12">
        <v>4312.3996590041297</v>
      </c>
      <c r="GL12">
        <v>2867.8565924545601</v>
      </c>
      <c r="GM12">
        <v>2221.70963325499</v>
      </c>
      <c r="GN12">
        <v>3595.23399582399</v>
      </c>
      <c r="GO12">
        <v>3443.6840072044602</v>
      </c>
      <c r="GP12">
        <v>1997.72692378082</v>
      </c>
      <c r="GQ12">
        <v>1370.3005967404599</v>
      </c>
      <c r="GR12">
        <v>4355.5912782176601</v>
      </c>
      <c r="GS12">
        <v>4511.3097259381502</v>
      </c>
      <c r="GT12">
        <v>1739.6006390974101</v>
      </c>
      <c r="GU12">
        <v>2191.0550343652999</v>
      </c>
      <c r="GV12">
        <v>3953.6565558778798</v>
      </c>
      <c r="GW12">
        <v>2254.9332979661299</v>
      </c>
      <c r="GX12">
        <v>3506.5561892207002</v>
      </c>
      <c r="GY12">
        <v>2091.4935734794499</v>
      </c>
      <c r="GZ12">
        <v>2925.9489365958898</v>
      </c>
      <c r="HA12">
        <v>2843.5710466484002</v>
      </c>
      <c r="HB12">
        <v>5677.6672510992703</v>
      </c>
      <c r="HC12">
        <v>4027.3207364295199</v>
      </c>
      <c r="HD12">
        <v>3186.0593485137001</v>
      </c>
      <c r="HE12">
        <v>1700.3188272997299</v>
      </c>
      <c r="HF12">
        <v>5687.7544280493603</v>
      </c>
      <c r="HG12">
        <v>2749.3387559965099</v>
      </c>
      <c r="HH12">
        <v>6533.96084072962</v>
      </c>
      <c r="HI12">
        <v>3842.947621713</v>
      </c>
      <c r="HJ12">
        <v>6675.2170299029704</v>
      </c>
      <c r="HK12">
        <v>501.42959498060702</v>
      </c>
      <c r="HL12">
        <v>6070.0121310000004</v>
      </c>
      <c r="HM12">
        <v>744.42265480414505</v>
      </c>
      <c r="HN12">
        <v>7620.4331895383602</v>
      </c>
      <c r="HO12">
        <v>4431.74414740868</v>
      </c>
      <c r="HP12">
        <v>4234.3501330060899</v>
      </c>
      <c r="HQ12">
        <v>1702.3599634398799</v>
      </c>
      <c r="HR12">
        <v>2661.00754649087</v>
      </c>
      <c r="HS12">
        <v>2210.1140514437302</v>
      </c>
      <c r="HT12">
        <v>4841.1789703401801</v>
      </c>
      <c r="HU12">
        <v>3493.2581995466398</v>
      </c>
      <c r="HV12">
        <v>957.34869557480499</v>
      </c>
      <c r="HW12">
        <v>6906.9717095068499</v>
      </c>
      <c r="HX12">
        <v>2941.1679433242002</v>
      </c>
      <c r="HY12">
        <v>4030.3625689676801</v>
      </c>
      <c r="HZ12">
        <v>3381.0636817610298</v>
      </c>
      <c r="IA12">
        <v>4008.1893555443598</v>
      </c>
      <c r="IB12">
        <v>2595.8363776320898</v>
      </c>
      <c r="IC12">
        <v>3005.7685285166199</v>
      </c>
      <c r="ID12">
        <v>4974.7058384954298</v>
      </c>
      <c r="IE12">
        <v>6701.4974990936098</v>
      </c>
      <c r="IF12">
        <v>2439.3460519406399</v>
      </c>
      <c r="IG12">
        <v>1603.3450797180401</v>
      </c>
      <c r="IH12">
        <v>5839.3860982952801</v>
      </c>
      <c r="II12">
        <v>4359.96108223592</v>
      </c>
      <c r="IJ12">
        <v>4832.0116803485498</v>
      </c>
      <c r="IK12">
        <v>2528.30604377397</v>
      </c>
      <c r="IL12">
        <v>1489.0119986413299</v>
      </c>
      <c r="IM12">
        <v>2430.1133655312001</v>
      </c>
      <c r="IN12">
        <v>3226.4247650146899</v>
      </c>
      <c r="IO12">
        <v>4565.48645940183</v>
      </c>
      <c r="IP12">
        <v>4523.5973214074702</v>
      </c>
      <c r="IQ12">
        <v>2806.6240208812801</v>
      </c>
      <c r="IR12">
        <v>5806.5390831103496</v>
      </c>
      <c r="IS12">
        <v>3673.8908565514198</v>
      </c>
      <c r="IT12">
        <v>3222.8628962237399</v>
      </c>
      <c r="IU12">
        <v>2141.2579069724202</v>
      </c>
      <c r="IV12">
        <v>7543.4146455925202</v>
      </c>
      <c r="IW12">
        <v>6768.5383293897903</v>
      </c>
      <c r="IX12">
        <v>2310.80667631507</v>
      </c>
      <c r="IY12">
        <v>1500.4754367220501</v>
      </c>
      <c r="IZ12">
        <v>2754.5332537929999</v>
      </c>
      <c r="JA12">
        <v>1883.58640516832</v>
      </c>
      <c r="JB12">
        <v>6846.2712730958901</v>
      </c>
    </row>
    <row r="13" spans="1:262" x14ac:dyDescent="0.4">
      <c r="A13">
        <v>2028</v>
      </c>
      <c r="B13">
        <v>1303.4083629337899</v>
      </c>
      <c r="C13">
        <v>2208.2343374132402</v>
      </c>
      <c r="D13">
        <v>2812.6705378219199</v>
      </c>
      <c r="E13">
        <v>2000.9207083692099</v>
      </c>
      <c r="F13">
        <v>3612.9228184294898</v>
      </c>
      <c r="G13">
        <v>3090.8352489839199</v>
      </c>
      <c r="H13">
        <v>2953.92851494662</v>
      </c>
      <c r="I13">
        <v>1260.3543131712299</v>
      </c>
      <c r="J13">
        <v>5379.1958226959796</v>
      </c>
      <c r="K13">
        <v>740.81666399701101</v>
      </c>
      <c r="L13">
        <v>2675.4592597897199</v>
      </c>
      <c r="M13">
        <v>1518.76923923244</v>
      </c>
      <c r="N13">
        <v>5785.0041598696998</v>
      </c>
      <c r="O13">
        <v>485.738167906103</v>
      </c>
      <c r="P13">
        <v>2149.8646541400299</v>
      </c>
      <c r="Q13">
        <v>4752.7958511639399</v>
      </c>
      <c r="R13">
        <v>4289.4148423774704</v>
      </c>
      <c r="S13">
        <v>2259.4496156689502</v>
      </c>
      <c r="T13">
        <v>3281.4699369043801</v>
      </c>
      <c r="U13">
        <v>1462.5840252185301</v>
      </c>
      <c r="V13">
        <v>3182.1779689094801</v>
      </c>
      <c r="W13">
        <v>3145.6757285980002</v>
      </c>
      <c r="X13">
        <v>5593.9435094640103</v>
      </c>
      <c r="Y13">
        <v>3861.8339455936102</v>
      </c>
      <c r="Z13">
        <v>6190.10815709285</v>
      </c>
      <c r="AA13">
        <v>2328.2522012602699</v>
      </c>
      <c r="AB13">
        <v>2411.5300320015199</v>
      </c>
      <c r="AC13">
        <v>2863.5512825505498</v>
      </c>
      <c r="AD13">
        <v>2515.5021817134202</v>
      </c>
      <c r="AE13">
        <v>2201.9902443082201</v>
      </c>
      <c r="AF13">
        <v>4808.8576606830302</v>
      </c>
      <c r="AG13">
        <v>2050.8199198122802</v>
      </c>
      <c r="AH13">
        <v>2956.46855969424</v>
      </c>
      <c r="AI13">
        <v>2232.5478029825099</v>
      </c>
      <c r="AJ13">
        <v>274.79165778479</v>
      </c>
      <c r="AK13">
        <v>3383.5453662100499</v>
      </c>
      <c r="AL13">
        <v>2770.3483024828802</v>
      </c>
      <c r="AM13">
        <v>2965.5336910456599</v>
      </c>
      <c r="AN13">
        <v>1719.2553881189001</v>
      </c>
      <c r="AO13">
        <v>3341.2282476079599</v>
      </c>
      <c r="AP13">
        <v>4157.4567649902201</v>
      </c>
      <c r="AQ13">
        <v>2976.42393728866</v>
      </c>
      <c r="AR13">
        <v>4519.3653042562</v>
      </c>
      <c r="AS13">
        <v>6412.6377172146103</v>
      </c>
      <c r="AT13">
        <v>705.73667992355001</v>
      </c>
      <c r="AU13">
        <v>6918.9377861255698</v>
      </c>
      <c r="AV13">
        <v>3789.1647664652601</v>
      </c>
      <c r="AW13">
        <v>2372.3047732208101</v>
      </c>
      <c r="AX13">
        <v>1192.3555321546801</v>
      </c>
      <c r="AY13">
        <v>4559.1387680570797</v>
      </c>
      <c r="AZ13">
        <v>2420.8983428493202</v>
      </c>
      <c r="BA13">
        <v>4416.5263272663597</v>
      </c>
      <c r="BB13">
        <v>1950.54418686644</v>
      </c>
      <c r="BC13">
        <v>4251.43970552265</v>
      </c>
      <c r="BD13">
        <v>4627.8254067305297</v>
      </c>
      <c r="BE13">
        <v>3997.9448197634101</v>
      </c>
      <c r="BF13">
        <v>5280.8358068424704</v>
      </c>
      <c r="BG13">
        <v>3099.3863345616401</v>
      </c>
      <c r="BH13">
        <v>3496.1467856813501</v>
      </c>
      <c r="BI13">
        <v>2528.7504360205498</v>
      </c>
      <c r="BJ13">
        <v>4319.2254954773098</v>
      </c>
      <c r="BK13">
        <v>7375.73824458533</v>
      </c>
      <c r="BL13">
        <v>3820.89917824658</v>
      </c>
      <c r="BM13">
        <v>2601.2449606925402</v>
      </c>
      <c r="BN13">
        <v>3727.3429711356298</v>
      </c>
      <c r="BO13">
        <v>4640.2213113949801</v>
      </c>
      <c r="BP13">
        <v>2356.6114301786101</v>
      </c>
      <c r="BQ13">
        <v>6703.8861408204702</v>
      </c>
      <c r="BR13">
        <v>2410.3961129002901</v>
      </c>
      <c r="BS13">
        <v>5135.6916975847998</v>
      </c>
      <c r="BT13">
        <v>4525.21933602626</v>
      </c>
      <c r="BU13">
        <v>3489.1307258975698</v>
      </c>
      <c r="BV13">
        <v>1722.95217721689</v>
      </c>
      <c r="BW13">
        <v>1529.8672756101</v>
      </c>
      <c r="BX13">
        <v>5806.7899966837904</v>
      </c>
      <c r="BY13">
        <v>2081.5419614726002</v>
      </c>
      <c r="BZ13">
        <v>3123.6756614443102</v>
      </c>
      <c r="CA13">
        <v>5835.80592887904</v>
      </c>
      <c r="CB13">
        <v>5524.8688331498697</v>
      </c>
      <c r="CC13">
        <v>9334.8515743744301</v>
      </c>
      <c r="CD13">
        <v>323.999713324563</v>
      </c>
      <c r="CE13">
        <v>2232.8462845867598</v>
      </c>
      <c r="CF13">
        <v>4544.0750160791504</v>
      </c>
      <c r="CG13">
        <v>2455.0043196593201</v>
      </c>
      <c r="CH13">
        <v>610.94689584315199</v>
      </c>
      <c r="CI13">
        <v>1204.1626720209199</v>
      </c>
      <c r="CJ13">
        <v>3902.7226995006999</v>
      </c>
      <c r="CK13">
        <v>3341.4816397305899</v>
      </c>
      <c r="CL13">
        <v>3386.6686856055699</v>
      </c>
      <c r="CM13">
        <v>2875.46396853653</v>
      </c>
      <c r="CN13">
        <v>759.46912037646098</v>
      </c>
      <c r="CO13">
        <v>2983.6161450057102</v>
      </c>
      <c r="CP13">
        <v>3232.1553822088999</v>
      </c>
      <c r="CQ13">
        <v>4127.0671961222897</v>
      </c>
      <c r="CR13">
        <v>4000.7320919467302</v>
      </c>
      <c r="CS13">
        <v>6128.3401802983999</v>
      </c>
      <c r="CT13">
        <v>1788.46657835616</v>
      </c>
      <c r="CU13">
        <v>3612.0222826484001</v>
      </c>
      <c r="CV13">
        <v>3133.80252401609</v>
      </c>
      <c r="CW13">
        <v>2358.0021250067098</v>
      </c>
      <c r="CX13">
        <v>3660.26483811872</v>
      </c>
      <c r="CY13">
        <v>2137.69793765034</v>
      </c>
      <c r="CZ13">
        <v>3553.26933093037</v>
      </c>
      <c r="DA13">
        <v>4352.8278890456604</v>
      </c>
      <c r="DB13">
        <v>2553.4270492092201</v>
      </c>
      <c r="DC13">
        <v>2828.50789545205</v>
      </c>
      <c r="DD13">
        <v>3224.93477828615</v>
      </c>
      <c r="DE13">
        <v>4580.1462367247796</v>
      </c>
      <c r="DF13">
        <v>3076.1021442420101</v>
      </c>
      <c r="DG13">
        <v>3682.9317066062399</v>
      </c>
      <c r="DH13">
        <v>2268.39986009938</v>
      </c>
      <c r="DI13">
        <v>3047.5098888667799</v>
      </c>
      <c r="DJ13">
        <v>8527.8744865620793</v>
      </c>
      <c r="DK13">
        <v>2639.4987594395998</v>
      </c>
      <c r="DL13">
        <v>4126.8428419190104</v>
      </c>
      <c r="DM13">
        <v>5614.6809293987799</v>
      </c>
      <c r="DN13">
        <v>1073.04751484703</v>
      </c>
      <c r="DO13">
        <v>896.083167299308</v>
      </c>
      <c r="DP13">
        <v>2904.2516211634902</v>
      </c>
      <c r="DQ13">
        <v>4543.8043508827996</v>
      </c>
      <c r="DR13">
        <v>2809.9525869832601</v>
      </c>
      <c r="DS13">
        <v>6697.9628015357703</v>
      </c>
      <c r="DT13">
        <v>8456.0203009284596</v>
      </c>
      <c r="DU13">
        <v>5728.9691572618003</v>
      </c>
      <c r="DV13">
        <v>5003.6306572835501</v>
      </c>
      <c r="DW13">
        <v>3551.0478488965</v>
      </c>
      <c r="DX13">
        <v>1296.36565172165</v>
      </c>
      <c r="DY13">
        <v>2259.7775432061298</v>
      </c>
      <c r="DZ13">
        <v>3193.2258402305902</v>
      </c>
      <c r="EA13">
        <v>1639.1821615388101</v>
      </c>
      <c r="EB13">
        <v>4885.8763326499202</v>
      </c>
      <c r="EC13">
        <v>6863.8908735411196</v>
      </c>
      <c r="ED13">
        <v>5345.8002456797403</v>
      </c>
      <c r="EE13">
        <v>5460.9612684304802</v>
      </c>
      <c r="EF13">
        <v>4739.5456355721999</v>
      </c>
      <c r="EG13">
        <v>2174.4188455867602</v>
      </c>
      <c r="EH13">
        <v>1780.53169569804</v>
      </c>
      <c r="EI13">
        <v>2277.15433248402</v>
      </c>
      <c r="EJ13">
        <v>2172.05494014236</v>
      </c>
      <c r="EK13">
        <v>699.98250348528904</v>
      </c>
      <c r="EL13">
        <v>3116.0789799456102</v>
      </c>
      <c r="EM13">
        <v>1985.6639448277299</v>
      </c>
      <c r="EN13">
        <v>2078.9325883214701</v>
      </c>
      <c r="EO13">
        <v>3792.0110891828599</v>
      </c>
      <c r="EP13">
        <v>1375.2205361382901</v>
      </c>
      <c r="EQ13">
        <v>2823.9253242945201</v>
      </c>
      <c r="ER13">
        <v>3627.2870218164298</v>
      </c>
      <c r="ES13">
        <v>2551.1903577267399</v>
      </c>
      <c r="ET13">
        <v>5798.4062301415497</v>
      </c>
      <c r="EU13">
        <v>2292.18666423483</v>
      </c>
      <c r="EV13">
        <v>2651.7791133774699</v>
      </c>
      <c r="EW13">
        <v>2164.1192607181401</v>
      </c>
      <c r="EX13">
        <v>2898.1378391027401</v>
      </c>
      <c r="EY13">
        <v>2975.1654353296199</v>
      </c>
      <c r="EZ13">
        <v>5545.0845734493896</v>
      </c>
      <c r="FA13">
        <v>2793.7629006073398</v>
      </c>
      <c r="FB13">
        <v>3219.4064538067</v>
      </c>
      <c r="FC13">
        <v>2133.8607518112599</v>
      </c>
      <c r="FD13">
        <v>6706.7214817511403</v>
      </c>
      <c r="FE13">
        <v>1561.3085784201801</v>
      </c>
      <c r="FF13">
        <v>5027.7275863306804</v>
      </c>
      <c r="FG13">
        <v>3698.63588820732</v>
      </c>
      <c r="FH13">
        <v>1118.4886850293899</v>
      </c>
      <c r="FI13">
        <v>5497.8779480862204</v>
      </c>
      <c r="FJ13">
        <v>4136.5779235176897</v>
      </c>
      <c r="FK13">
        <v>3980.4031830121799</v>
      </c>
      <c r="FL13">
        <v>4001.3542442860098</v>
      </c>
      <c r="FM13">
        <v>3289.5640346963501</v>
      </c>
      <c r="FN13">
        <v>3382.13954454642</v>
      </c>
      <c r="FO13">
        <v>3929.1555215296798</v>
      </c>
      <c r="FP13">
        <v>4591.4564229564003</v>
      </c>
      <c r="FQ13">
        <v>1229.6256241379599</v>
      </c>
      <c r="FR13">
        <v>4935.5688091389402</v>
      </c>
      <c r="FS13">
        <v>1715.41795979996</v>
      </c>
      <c r="FT13">
        <v>2905.4926711302801</v>
      </c>
      <c r="FU13">
        <v>2395.9155787346699</v>
      </c>
      <c r="FV13">
        <v>5394.0359445710201</v>
      </c>
      <c r="FW13">
        <v>5367.9823946930501</v>
      </c>
      <c r="FX13">
        <v>2716.3297598744298</v>
      </c>
      <c r="FY13">
        <v>3885.5736127100499</v>
      </c>
      <c r="FZ13">
        <v>3117.4252590794599</v>
      </c>
      <c r="GA13">
        <v>2741.1761942724502</v>
      </c>
      <c r="GB13">
        <v>6368.4978860437004</v>
      </c>
      <c r="GC13">
        <v>2991.3196241874798</v>
      </c>
      <c r="GD13">
        <v>2601.0001008341501</v>
      </c>
      <c r="GE13">
        <v>2912.0953541210001</v>
      </c>
      <c r="GF13">
        <v>2501.1479570890401</v>
      </c>
      <c r="GG13">
        <v>3696.0779360855099</v>
      </c>
      <c r="GH13">
        <v>3111.6481836064099</v>
      </c>
      <c r="GI13">
        <v>1463.56611130137</v>
      </c>
      <c r="GJ13">
        <v>4566.6996388541002</v>
      </c>
      <c r="GK13">
        <v>4316.1822885127203</v>
      </c>
      <c r="GL13">
        <v>2870.0826615117699</v>
      </c>
      <c r="GM13">
        <v>2225.25206475289</v>
      </c>
      <c r="GN13">
        <v>3598.65568581362</v>
      </c>
      <c r="GO13">
        <v>3446.5746075133602</v>
      </c>
      <c r="GP13">
        <v>1998.6073866484001</v>
      </c>
      <c r="GQ13">
        <v>1429.00130545819</v>
      </c>
      <c r="GR13">
        <v>4360.7222861872197</v>
      </c>
      <c r="GS13">
        <v>4515.4532419717698</v>
      </c>
      <c r="GT13">
        <v>1740.9800489649899</v>
      </c>
      <c r="GU13">
        <v>2192.3201292488602</v>
      </c>
      <c r="GV13">
        <v>3955.6103063568798</v>
      </c>
      <c r="GW13">
        <v>2256.86654893075</v>
      </c>
      <c r="GX13">
        <v>3511.0145360821898</v>
      </c>
      <c r="GY13">
        <v>2093.8768090890399</v>
      </c>
      <c r="GZ13">
        <v>2927.0591211073101</v>
      </c>
      <c r="HA13">
        <v>2846.4544419208501</v>
      </c>
      <c r="HB13">
        <v>5685.9862629291401</v>
      </c>
      <c r="HC13">
        <v>4032.7943615024301</v>
      </c>
      <c r="HD13">
        <v>3188.9897494143802</v>
      </c>
      <c r="HE13">
        <v>1701.93579231946</v>
      </c>
      <c r="HF13">
        <v>5690.6960093249199</v>
      </c>
      <c r="HG13">
        <v>2750.8613806316598</v>
      </c>
      <c r="HH13">
        <v>6539.3733247665996</v>
      </c>
      <c r="HI13">
        <v>3847.6294228276902</v>
      </c>
      <c r="HJ13">
        <v>6677.58264503805</v>
      </c>
      <c r="HK13">
        <v>519.52238687982697</v>
      </c>
      <c r="HL13">
        <v>6077.31536653272</v>
      </c>
      <c r="HM13">
        <v>766.78076974367002</v>
      </c>
      <c r="HN13">
        <v>7626.1882077194005</v>
      </c>
      <c r="HO13">
        <v>4435.4503964611904</v>
      </c>
      <c r="HP13">
        <v>4238.1809789147601</v>
      </c>
      <c r="HQ13">
        <v>1703.43312740596</v>
      </c>
      <c r="HR13">
        <v>2664.4197705821898</v>
      </c>
      <c r="HS13">
        <v>2211.7090180700998</v>
      </c>
      <c r="HT13">
        <v>4845.7079724178102</v>
      </c>
      <c r="HU13">
        <v>3494.5326309154202</v>
      </c>
      <c r="HV13">
        <v>958.42487700107404</v>
      </c>
      <c r="HW13">
        <v>6912.5806705410996</v>
      </c>
      <c r="HX13">
        <v>2942.58627742922</v>
      </c>
      <c r="HY13">
        <v>4031.6014827737499</v>
      </c>
      <c r="HZ13">
        <v>3385.8004338188698</v>
      </c>
      <c r="IA13">
        <v>4011.7085526904798</v>
      </c>
      <c r="IB13">
        <v>2598.1933990215298</v>
      </c>
      <c r="IC13">
        <v>3009.1445032134702</v>
      </c>
      <c r="ID13">
        <v>4979.0510348264797</v>
      </c>
      <c r="IE13">
        <v>6709.6656998687204</v>
      </c>
      <c r="IF13">
        <v>2442.0976040916798</v>
      </c>
      <c r="IG13">
        <v>1605.02150139384</v>
      </c>
      <c r="IH13">
        <v>5846.9791734139999</v>
      </c>
      <c r="II13">
        <v>4364.6163338904098</v>
      </c>
      <c r="IJ13">
        <v>4834.96394127854</v>
      </c>
      <c r="IK13">
        <v>2529.6527497914799</v>
      </c>
      <c r="IL13">
        <v>1490.11415333065</v>
      </c>
      <c r="IM13">
        <v>2431.44782321005</v>
      </c>
      <c r="IN13">
        <v>3228.92017467498</v>
      </c>
      <c r="IO13">
        <v>4571.1077456872099</v>
      </c>
      <c r="IP13">
        <v>4527.0192092264297</v>
      </c>
      <c r="IQ13">
        <v>2810.66070053577</v>
      </c>
      <c r="IR13">
        <v>5809.9552636704702</v>
      </c>
      <c r="IS13">
        <v>3678.6425761622099</v>
      </c>
      <c r="IT13">
        <v>3224.6074318790002</v>
      </c>
      <c r="IU13">
        <v>2142.81059253067</v>
      </c>
      <c r="IV13">
        <v>1623.58057133588</v>
      </c>
      <c r="IW13">
        <v>6775.3785376961396</v>
      </c>
      <c r="IX13">
        <v>2312.4562999520499</v>
      </c>
      <c r="IY13">
        <v>1502.91958090648</v>
      </c>
      <c r="IZ13">
        <v>2757.0937239954301</v>
      </c>
      <c r="JA13">
        <v>1884.9763268443901</v>
      </c>
      <c r="JB13">
        <v>6856.9415483972598</v>
      </c>
    </row>
    <row r="14" spans="1:262" x14ac:dyDescent="0.4">
      <c r="A14">
        <v>2029</v>
      </c>
      <c r="B14">
        <v>1304.2319440159799</v>
      </c>
      <c r="C14">
        <v>2210.0486698767099</v>
      </c>
      <c r="D14">
        <v>2814.48364443836</v>
      </c>
      <c r="E14">
        <v>2002.77515030007</v>
      </c>
      <c r="F14">
        <v>3617.0318422308601</v>
      </c>
      <c r="G14">
        <v>3093.4299590882001</v>
      </c>
      <c r="H14">
        <v>2956.5376312430599</v>
      </c>
      <c r="I14">
        <v>1261.3987780707801</v>
      </c>
      <c r="J14">
        <v>5385.0689208989797</v>
      </c>
      <c r="K14">
        <v>256.91536390546298</v>
      </c>
      <c r="L14">
        <v>2677.83277240497</v>
      </c>
      <c r="M14">
        <v>1520.14685989346</v>
      </c>
      <c r="N14">
        <v>5792.0749512811599</v>
      </c>
      <c r="O14">
        <v>508.65673391553798</v>
      </c>
      <c r="P14">
        <v>2152.8131793470302</v>
      </c>
      <c r="Q14">
        <v>4763.2649969513805</v>
      </c>
      <c r="R14">
        <v>4292.3197035540297</v>
      </c>
      <c r="S14">
        <v>2261.9239422054802</v>
      </c>
      <c r="T14">
        <v>3284.7779781412801</v>
      </c>
      <c r="U14">
        <v>1464.0709476995</v>
      </c>
      <c r="V14">
        <v>3184.5961375727502</v>
      </c>
      <c r="W14">
        <v>3148.5639920767799</v>
      </c>
      <c r="X14">
        <v>5601.39430702761</v>
      </c>
      <c r="Y14">
        <v>3867.1942174246601</v>
      </c>
      <c r="Z14">
        <v>359.34574564320002</v>
      </c>
      <c r="AA14">
        <v>2329.4712518401798</v>
      </c>
      <c r="AB14">
        <v>2414.6815899041098</v>
      </c>
      <c r="AC14">
        <v>2867.71811234399</v>
      </c>
      <c r="AD14">
        <v>2519.3272893998701</v>
      </c>
      <c r="AE14">
        <v>2203.4237938721499</v>
      </c>
      <c r="AF14">
        <v>4812.9139745338698</v>
      </c>
      <c r="AG14">
        <v>2053.6915399559198</v>
      </c>
      <c r="AH14">
        <v>2958.6524513855302</v>
      </c>
      <c r="AI14">
        <v>2235.1862664506102</v>
      </c>
      <c r="AJ14">
        <v>290.54069134117498</v>
      </c>
      <c r="AK14">
        <v>3388.47806559226</v>
      </c>
      <c r="AL14">
        <v>2772.99991852015</v>
      </c>
      <c r="AM14">
        <v>2969.52669273744</v>
      </c>
      <c r="AN14">
        <v>1720.8730032746901</v>
      </c>
      <c r="AO14">
        <v>3344.56093236786</v>
      </c>
      <c r="AP14">
        <v>4160.6149267253704</v>
      </c>
      <c r="AQ14">
        <v>2977.8441970581898</v>
      </c>
      <c r="AR14">
        <v>4523.2556446850704</v>
      </c>
      <c r="AS14">
        <v>502.45516001325001</v>
      </c>
      <c r="AT14">
        <v>723.23340813965694</v>
      </c>
      <c r="AU14">
        <v>812.84619393166997</v>
      </c>
      <c r="AV14">
        <v>3793.4737066895</v>
      </c>
      <c r="AW14">
        <v>2374.0286071738401</v>
      </c>
      <c r="AX14">
        <v>1224.8614618522399</v>
      </c>
      <c r="AY14">
        <v>362.532697115735</v>
      </c>
      <c r="AZ14">
        <v>2422.9869006133899</v>
      </c>
      <c r="BA14">
        <v>4420.1132735464198</v>
      </c>
      <c r="BB14">
        <v>1952.1145548929801</v>
      </c>
      <c r="BC14">
        <v>4255.5321330116903</v>
      </c>
      <c r="BD14">
        <v>4630.0939873164298</v>
      </c>
      <c r="BE14">
        <v>4002.44036257275</v>
      </c>
      <c r="BF14">
        <v>5285.8113147488602</v>
      </c>
      <c r="BG14">
        <v>3103.4326551004601</v>
      </c>
      <c r="BH14">
        <v>3499.2574390746699</v>
      </c>
      <c r="BI14">
        <v>2530.41632730936</v>
      </c>
      <c r="BJ14">
        <v>4322.6704605700997</v>
      </c>
      <c r="BK14">
        <v>458.63285639394502</v>
      </c>
      <c r="BL14">
        <v>3823.4199776073101</v>
      </c>
      <c r="BM14">
        <v>2603.0635081632199</v>
      </c>
      <c r="BN14">
        <v>3730.6326281889501</v>
      </c>
      <c r="BO14">
        <v>4646.3039492032003</v>
      </c>
      <c r="BP14">
        <v>2357.5793651695699</v>
      </c>
      <c r="BQ14">
        <v>6716.03597762134</v>
      </c>
      <c r="BR14">
        <v>2411.8130720289801</v>
      </c>
      <c r="BS14">
        <v>300.86875377246997</v>
      </c>
      <c r="BT14">
        <v>675.38637463561895</v>
      </c>
      <c r="BU14">
        <v>3493.2324401513101</v>
      </c>
      <c r="BV14">
        <v>1724.2888351209999</v>
      </c>
      <c r="BW14">
        <v>1531.09207540589</v>
      </c>
      <c r="BX14">
        <v>342.37541985874401</v>
      </c>
      <c r="BY14">
        <v>2083.5211955342502</v>
      </c>
      <c r="BZ14">
        <v>3127.4220523178501</v>
      </c>
      <c r="CA14">
        <v>5841.4698232854298</v>
      </c>
      <c r="CB14">
        <v>5528.0318171689496</v>
      </c>
      <c r="CC14">
        <v>2415.81542959537</v>
      </c>
      <c r="CD14">
        <v>340.58043008852599</v>
      </c>
      <c r="CE14">
        <v>2234.4862249862999</v>
      </c>
      <c r="CF14">
        <v>4548.3816288386597</v>
      </c>
      <c r="CG14">
        <v>2457.0096474662</v>
      </c>
      <c r="CH14">
        <v>626.303702845207</v>
      </c>
      <c r="CI14">
        <v>1241.22278553858</v>
      </c>
      <c r="CJ14">
        <v>3905.4901502155099</v>
      </c>
      <c r="CK14">
        <v>3346.1203505190301</v>
      </c>
      <c r="CL14">
        <v>3390.5121517829998</v>
      </c>
      <c r="CM14">
        <v>2878.2990664794502</v>
      </c>
      <c r="CN14">
        <v>806.20428200316496</v>
      </c>
      <c r="CO14">
        <v>2986.26118524299</v>
      </c>
      <c r="CP14">
        <v>3234.9497870262599</v>
      </c>
      <c r="CQ14">
        <v>4130.5830439545298</v>
      </c>
      <c r="CR14">
        <v>4004.5354845053298</v>
      </c>
      <c r="CS14">
        <v>484.12046336201001</v>
      </c>
      <c r="CT14">
        <v>1789.4352552407599</v>
      </c>
      <c r="CU14">
        <v>3615.5647857747299</v>
      </c>
      <c r="CV14">
        <v>3137.7242063437702</v>
      </c>
      <c r="CW14">
        <v>2361.0491983011002</v>
      </c>
      <c r="CX14">
        <v>3664.71504714612</v>
      </c>
      <c r="CY14">
        <v>2139.2661348001898</v>
      </c>
      <c r="CZ14">
        <v>3556.1548296385099</v>
      </c>
      <c r="DA14">
        <v>4358.8734044098201</v>
      </c>
      <c r="DB14">
        <v>2555.37321674139</v>
      </c>
      <c r="DC14">
        <v>2832.0195490639298</v>
      </c>
      <c r="DD14">
        <v>3230.0534408630101</v>
      </c>
      <c r="DE14">
        <v>4585.7216537671202</v>
      </c>
      <c r="DF14">
        <v>3078.9323319726</v>
      </c>
      <c r="DG14">
        <v>2105.9536525987601</v>
      </c>
      <c r="DH14">
        <v>2270.52658719894</v>
      </c>
      <c r="DI14">
        <v>3050.5065023648599</v>
      </c>
      <c r="DJ14">
        <v>8534.9143299210209</v>
      </c>
      <c r="DK14">
        <v>2641.0063165691199</v>
      </c>
      <c r="DL14">
        <v>4135.6767164611902</v>
      </c>
      <c r="DM14">
        <v>426.033399886989</v>
      </c>
      <c r="DN14">
        <v>1073.92417393607</v>
      </c>
      <c r="DO14">
        <v>135.745724946492</v>
      </c>
      <c r="DP14">
        <v>2905.8610155195202</v>
      </c>
      <c r="DQ14">
        <v>4549.79096253642</v>
      </c>
      <c r="DR14">
        <v>2811.7736281354601</v>
      </c>
      <c r="DS14">
        <v>6702.9158467260304</v>
      </c>
      <c r="DT14">
        <v>1522.7072954151699</v>
      </c>
      <c r="DU14">
        <v>5732.4953160426203</v>
      </c>
      <c r="DV14">
        <v>501.44955765033399</v>
      </c>
      <c r="DW14">
        <v>3553.7573099225501</v>
      </c>
      <c r="DX14">
        <v>368.12273074688602</v>
      </c>
      <c r="DY14">
        <v>2261.0835348434398</v>
      </c>
      <c r="DZ14">
        <v>3196.1825946210001</v>
      </c>
      <c r="EA14">
        <v>1640.13046779909</v>
      </c>
      <c r="EB14">
        <v>244.62802348504201</v>
      </c>
      <c r="EC14">
        <v>6871.6497522753298</v>
      </c>
      <c r="ED14">
        <v>5353.6168296056503</v>
      </c>
      <c r="EE14">
        <v>5464.9089612521302</v>
      </c>
      <c r="EF14">
        <v>4747.3544659196596</v>
      </c>
      <c r="EG14">
        <v>2176.9066181050198</v>
      </c>
      <c r="EH14">
        <v>1781.9747149036</v>
      </c>
      <c r="EI14">
        <v>2279.1250018051801</v>
      </c>
      <c r="EJ14">
        <v>2173.9704080759202</v>
      </c>
      <c r="EK14">
        <v>222.64511913191799</v>
      </c>
      <c r="EL14">
        <v>3119.1458634493401</v>
      </c>
      <c r="EM14">
        <v>1987.37073549398</v>
      </c>
      <c r="EN14">
        <v>2080.4909213593401</v>
      </c>
      <c r="EO14">
        <v>3794.7644061211099</v>
      </c>
      <c r="EP14">
        <v>1377.3570748815</v>
      </c>
      <c r="EQ14">
        <v>2826.9232773630101</v>
      </c>
      <c r="ER14">
        <v>3629.7519566932901</v>
      </c>
      <c r="ES14">
        <v>2552.8370963985099</v>
      </c>
      <c r="ET14">
        <v>5806.64985901826</v>
      </c>
      <c r="EU14">
        <v>2295.74300095238</v>
      </c>
      <c r="EV14">
        <v>2654.9848112770201</v>
      </c>
      <c r="EW14">
        <v>2166.09816204442</v>
      </c>
      <c r="EX14">
        <v>2900.7545731027399</v>
      </c>
      <c r="EY14">
        <v>2977.2498882990899</v>
      </c>
      <c r="EZ14">
        <v>5551.67351753805</v>
      </c>
      <c r="FA14">
        <v>2795.1751837168399</v>
      </c>
      <c r="FB14">
        <v>3222.5092668219199</v>
      </c>
      <c r="FC14">
        <v>2136.0449323918201</v>
      </c>
      <c r="FD14">
        <v>6712.6034779452102</v>
      </c>
      <c r="FE14">
        <v>1562.45454086982</v>
      </c>
      <c r="FF14">
        <v>5030.3396187199196</v>
      </c>
      <c r="FG14">
        <v>3702.1968075588702</v>
      </c>
      <c r="FH14">
        <v>398.86629967273302</v>
      </c>
      <c r="FI14">
        <v>5502.8657391037696</v>
      </c>
      <c r="FJ14">
        <v>4140.7438848516003</v>
      </c>
      <c r="FK14">
        <v>3983.5787427473401</v>
      </c>
      <c r="FL14">
        <v>4006.0569788376902</v>
      </c>
      <c r="FM14">
        <v>3292.3924758972598</v>
      </c>
      <c r="FN14">
        <v>3385.2268953226799</v>
      </c>
      <c r="FO14">
        <v>3932.4682421232901</v>
      </c>
      <c r="FP14">
        <v>4596.5676530575702</v>
      </c>
      <c r="FQ14">
        <v>1256.0939660213201</v>
      </c>
      <c r="FR14">
        <v>4938.9217838434397</v>
      </c>
      <c r="FS14">
        <v>1717.0997340117401</v>
      </c>
      <c r="FT14">
        <v>2909.2985197286298</v>
      </c>
      <c r="FU14">
        <v>2398.3847177757598</v>
      </c>
      <c r="FV14">
        <v>5396.9080206933404</v>
      </c>
      <c r="FW14">
        <v>560.76726688132101</v>
      </c>
      <c r="FX14">
        <v>2718.8769068128499</v>
      </c>
      <c r="FY14">
        <v>3888.2928564885801</v>
      </c>
      <c r="FZ14">
        <v>3119.7315226415799</v>
      </c>
      <c r="GA14">
        <v>2744.0268774353099</v>
      </c>
      <c r="GB14">
        <v>408.97656140290098</v>
      </c>
      <c r="GC14">
        <v>2993.8262623072801</v>
      </c>
      <c r="GD14">
        <v>2603.61273257827</v>
      </c>
      <c r="GE14">
        <v>2915.4427876346999</v>
      </c>
      <c r="GF14">
        <v>2502.48991880822</v>
      </c>
      <c r="GG14">
        <v>3699.8526457990902</v>
      </c>
      <c r="GH14">
        <v>3113.43760800877</v>
      </c>
      <c r="GI14">
        <v>1464.8135256647899</v>
      </c>
      <c r="GJ14">
        <v>4571.5424297814698</v>
      </c>
      <c r="GK14">
        <v>4320.0207330637104</v>
      </c>
      <c r="GL14">
        <v>2872.3374868228998</v>
      </c>
      <c r="GM14">
        <v>2228.8291626354198</v>
      </c>
      <c r="GN14">
        <v>3602.1109484661702</v>
      </c>
      <c r="GO14">
        <v>3449.5035306309101</v>
      </c>
      <c r="GP14">
        <v>1999.4949073379</v>
      </c>
      <c r="GQ14">
        <v>391.03800810671299</v>
      </c>
      <c r="GR14">
        <v>4365.8892408416996</v>
      </c>
      <c r="GS14">
        <v>4519.6172363989199</v>
      </c>
      <c r="GT14">
        <v>1742.38332340639</v>
      </c>
      <c r="GU14">
        <v>2193.5955024360701</v>
      </c>
      <c r="GV14">
        <v>3957.5699718484202</v>
      </c>
      <c r="GW14">
        <v>2258.8143084056301</v>
      </c>
      <c r="GX14">
        <v>3515.52614694977</v>
      </c>
      <c r="GY14">
        <v>2096.29238087557</v>
      </c>
      <c r="GZ14">
        <v>2928.1795153926901</v>
      </c>
      <c r="HA14">
        <v>2849.3568113972601</v>
      </c>
      <c r="HB14">
        <v>5694.3837761901696</v>
      </c>
      <c r="HC14">
        <v>4038.3479019870401</v>
      </c>
      <c r="HD14">
        <v>3191.9603979143799</v>
      </c>
      <c r="HE14">
        <v>1703.5801217537801</v>
      </c>
      <c r="HF14">
        <v>5693.67736006208</v>
      </c>
      <c r="HG14">
        <v>2752.4220567642601</v>
      </c>
      <c r="HH14">
        <v>479.51567851280402</v>
      </c>
      <c r="HI14">
        <v>3852.3806882285799</v>
      </c>
      <c r="HJ14">
        <v>1417.93893774651</v>
      </c>
      <c r="HK14">
        <v>555.71444066996298</v>
      </c>
      <c r="HL14">
        <v>6084.6722353104997</v>
      </c>
      <c r="HM14">
        <v>790.53863323665405</v>
      </c>
      <c r="HN14">
        <v>7631.9903930558503</v>
      </c>
      <c r="HO14">
        <v>4439.20583925342</v>
      </c>
      <c r="HP14">
        <v>4242.0725086270904</v>
      </c>
      <c r="HQ14">
        <v>1704.52789437921</v>
      </c>
      <c r="HR14">
        <v>2667.85088744521</v>
      </c>
      <c r="HS14">
        <v>2213.3249453890198</v>
      </c>
      <c r="HT14">
        <v>4850.3001336666703</v>
      </c>
      <c r="HU14">
        <v>3495.8170969330299</v>
      </c>
      <c r="HV14">
        <v>959.512236616976</v>
      </c>
      <c r="HW14">
        <v>1275.7782199016599</v>
      </c>
      <c r="HX14">
        <v>2944.02205505137</v>
      </c>
      <c r="HY14">
        <v>4032.84907199391</v>
      </c>
      <c r="HZ14">
        <v>3390.57261191933</v>
      </c>
      <c r="IA14">
        <v>4015.26634495702</v>
      </c>
      <c r="IB14">
        <v>2600.5766836562302</v>
      </c>
      <c r="IC14">
        <v>3012.5952077257698</v>
      </c>
      <c r="ID14">
        <v>4983.4427473219203</v>
      </c>
      <c r="IE14">
        <v>648.55986957488096</v>
      </c>
      <c r="IF14">
        <v>2444.9070064441798</v>
      </c>
      <c r="IG14">
        <v>1606.7272335559401</v>
      </c>
      <c r="IH14">
        <v>5854.6573794688002</v>
      </c>
      <c r="II14">
        <v>4369.3120550213098</v>
      </c>
      <c r="IJ14">
        <v>4837.94583790868</v>
      </c>
      <c r="IK14">
        <v>2531.0296071621001</v>
      </c>
      <c r="IL14">
        <v>1491.22691154311</v>
      </c>
      <c r="IM14">
        <v>2432.8042089269402</v>
      </c>
      <c r="IN14">
        <v>3231.4482941046399</v>
      </c>
      <c r="IO14">
        <v>4576.7951076940599</v>
      </c>
      <c r="IP14">
        <v>4530.5031687460796</v>
      </c>
      <c r="IQ14">
        <v>2814.7440454155198</v>
      </c>
      <c r="IR14">
        <v>5813.4220944668996</v>
      </c>
      <c r="IS14">
        <v>3683.4631957490801</v>
      </c>
      <c r="IT14">
        <v>3226.37675551142</v>
      </c>
      <c r="IU14">
        <v>2144.3769218103698</v>
      </c>
      <c r="IV14">
        <v>849.03400795522202</v>
      </c>
      <c r="IW14">
        <v>1043.4152515927599</v>
      </c>
      <c r="IX14">
        <v>2314.1363689725999</v>
      </c>
      <c r="IY14">
        <v>1505.39625153264</v>
      </c>
      <c r="IZ14">
        <v>2759.69667685693</v>
      </c>
      <c r="JA14">
        <v>1886.37724568672</v>
      </c>
      <c r="JB14">
        <v>6867.7186606598198</v>
      </c>
    </row>
    <row r="15" spans="1:262" x14ac:dyDescent="0.4">
      <c r="A15">
        <v>2030</v>
      </c>
      <c r="B15">
        <v>1305.0890232694101</v>
      </c>
      <c r="C15">
        <v>2211.87530515753</v>
      </c>
      <c r="D15">
        <v>2816.3250904931501</v>
      </c>
      <c r="E15">
        <v>2004.64652656664</v>
      </c>
      <c r="F15">
        <v>3621.1829949135099</v>
      </c>
      <c r="G15">
        <v>3096.0421575013402</v>
      </c>
      <c r="H15">
        <v>928.67018156793301</v>
      </c>
      <c r="I15">
        <v>1262.4571540228301</v>
      </c>
      <c r="J15">
        <v>608.821929843004</v>
      </c>
      <c r="K15">
        <v>276.27666996469799</v>
      </c>
      <c r="L15">
        <v>840.63725023012103</v>
      </c>
      <c r="M15">
        <v>1521.5334207066801</v>
      </c>
      <c r="N15">
        <v>5799.1727714073804</v>
      </c>
      <c r="O15">
        <v>536.59995284871502</v>
      </c>
      <c r="P15">
        <v>587.27070633816095</v>
      </c>
      <c r="Q15">
        <v>299.12766049536299</v>
      </c>
      <c r="R15">
        <v>4295.2884398340902</v>
      </c>
      <c r="S15">
        <v>2264.4203909452099</v>
      </c>
      <c r="T15">
        <v>3288.1156976108</v>
      </c>
      <c r="U15">
        <v>1465.5666537725599</v>
      </c>
      <c r="V15">
        <v>1655.66554805589</v>
      </c>
      <c r="W15">
        <v>1145.9740251491501</v>
      </c>
      <c r="X15">
        <v>212.67178371030499</v>
      </c>
      <c r="Y15">
        <v>1855.9839619530301</v>
      </c>
      <c r="Z15">
        <v>377.22771385821</v>
      </c>
      <c r="AA15">
        <v>2330.7045498789998</v>
      </c>
      <c r="AB15">
        <v>618.43837729496897</v>
      </c>
      <c r="AC15">
        <v>965.91660104524897</v>
      </c>
      <c r="AD15">
        <v>865.34989859119696</v>
      </c>
      <c r="AE15">
        <v>2204.8693752214599</v>
      </c>
      <c r="AF15">
        <v>251.908178666986</v>
      </c>
      <c r="AG15">
        <v>2056.5933748699899</v>
      </c>
      <c r="AH15">
        <v>1717.0399275078</v>
      </c>
      <c r="AI15">
        <v>2237.8502500891</v>
      </c>
      <c r="AJ15">
        <v>312.85169037962902</v>
      </c>
      <c r="AK15">
        <v>3393.4583487913001</v>
      </c>
      <c r="AL15">
        <v>1207.9937423927599</v>
      </c>
      <c r="AM15">
        <v>969.33767518299305</v>
      </c>
      <c r="AN15">
        <v>270.17997166237598</v>
      </c>
      <c r="AO15">
        <v>1639.6813452706799</v>
      </c>
      <c r="AP15">
        <v>1244.1817589755699</v>
      </c>
      <c r="AQ15">
        <v>832.40217277534202</v>
      </c>
      <c r="AR15">
        <v>4527.1943927645698</v>
      </c>
      <c r="AS15">
        <v>521.29367419229004</v>
      </c>
      <c r="AT15">
        <v>338.58123902273098</v>
      </c>
      <c r="AU15">
        <v>409.99306691341502</v>
      </c>
      <c r="AV15">
        <v>3797.8229084311802</v>
      </c>
      <c r="AW15">
        <v>714.13018827305098</v>
      </c>
      <c r="AX15">
        <v>1258.41965057319</v>
      </c>
      <c r="AY15">
        <v>375.92934714958699</v>
      </c>
      <c r="AZ15">
        <v>833.79953603452998</v>
      </c>
      <c r="BA15">
        <v>4423.7545720319604</v>
      </c>
      <c r="BB15">
        <v>1953.71901436644</v>
      </c>
      <c r="BC15">
        <v>4259.6885118243199</v>
      </c>
      <c r="BD15">
        <v>4632.3949249043599</v>
      </c>
      <c r="BE15">
        <v>4006.9885001913799</v>
      </c>
      <c r="BF15">
        <v>438.03550251074699</v>
      </c>
      <c r="BG15">
        <v>1046.02082346356</v>
      </c>
      <c r="BH15">
        <v>3502.3994911943801</v>
      </c>
      <c r="BI15">
        <v>2532.1100470947499</v>
      </c>
      <c r="BJ15">
        <v>2280.4977242250102</v>
      </c>
      <c r="BK15">
        <v>53.368786811912003</v>
      </c>
      <c r="BL15">
        <v>3825.9662325007598</v>
      </c>
      <c r="BM15">
        <v>1059.4467131865599</v>
      </c>
      <c r="BN15">
        <v>1108.1397593133099</v>
      </c>
      <c r="BO15">
        <v>300.00913916134999</v>
      </c>
      <c r="BP15">
        <v>2358.5534404704099</v>
      </c>
      <c r="BQ15">
        <v>636.89853438477405</v>
      </c>
      <c r="BR15">
        <v>1049.92528998394</v>
      </c>
      <c r="BS15">
        <v>312.55043021560698</v>
      </c>
      <c r="BT15">
        <v>275.61052239277399</v>
      </c>
      <c r="BU15">
        <v>3497.3655334653999</v>
      </c>
      <c r="BV15">
        <v>1725.64007964954</v>
      </c>
      <c r="BW15">
        <v>1532.3377919977199</v>
      </c>
      <c r="BX15">
        <v>362.16487172658498</v>
      </c>
      <c r="BY15">
        <v>2085.5314672146101</v>
      </c>
      <c r="BZ15">
        <v>3131.2066297984902</v>
      </c>
      <c r="CA15">
        <v>5847.1876374944004</v>
      </c>
      <c r="CB15">
        <v>5531.2222342319001</v>
      </c>
      <c r="CC15">
        <v>1334.23572172784</v>
      </c>
      <c r="CD15">
        <v>364.65336470933198</v>
      </c>
      <c r="CE15">
        <v>2236.1514611689499</v>
      </c>
      <c r="CF15">
        <v>625.60439822357898</v>
      </c>
      <c r="CG15">
        <v>583.50740763565295</v>
      </c>
      <c r="CH15">
        <v>646.71854254034895</v>
      </c>
      <c r="CI15">
        <v>1299.14248365145</v>
      </c>
      <c r="CJ15">
        <v>3908.2821161801699</v>
      </c>
      <c r="CK15">
        <v>1681.71355849013</v>
      </c>
      <c r="CL15">
        <v>3394.4359314242201</v>
      </c>
      <c r="CM15">
        <v>2881.1712169543398</v>
      </c>
      <c r="CN15">
        <v>112.076384189783</v>
      </c>
      <c r="CO15">
        <v>2988.9227970360398</v>
      </c>
      <c r="CP15">
        <v>1683.5022347659301</v>
      </c>
      <c r="CQ15">
        <v>2086.8519941637101</v>
      </c>
      <c r="CR15">
        <v>4008.3767397123302</v>
      </c>
      <c r="CS15">
        <v>224.80334467031301</v>
      </c>
      <c r="CT15">
        <v>1790.41616323786</v>
      </c>
      <c r="CU15">
        <v>3619.1606318188701</v>
      </c>
      <c r="CV15">
        <v>3141.7276356925399</v>
      </c>
      <c r="CW15">
        <v>993.52670220526704</v>
      </c>
      <c r="CX15">
        <v>3669.1977529208498</v>
      </c>
      <c r="CY15">
        <v>2140.8409955591401</v>
      </c>
      <c r="CZ15">
        <v>1596.7836533367299</v>
      </c>
      <c r="DA15">
        <v>4365.0013872853897</v>
      </c>
      <c r="DB15">
        <v>725.08672159475702</v>
      </c>
      <c r="DC15">
        <v>740.60776196055895</v>
      </c>
      <c r="DD15">
        <v>246.28379044188301</v>
      </c>
      <c r="DE15">
        <v>4591.3722350082999</v>
      </c>
      <c r="DF15">
        <v>995.69388880498798</v>
      </c>
      <c r="DG15">
        <v>2134.1306785340798</v>
      </c>
      <c r="DH15">
        <v>2272.6682083669102</v>
      </c>
      <c r="DI15">
        <v>1430.32525004131</v>
      </c>
      <c r="DJ15">
        <v>1825.1297615123499</v>
      </c>
      <c r="DK15">
        <v>2642.5295582399299</v>
      </c>
      <c r="DL15">
        <v>4144.6653789557804</v>
      </c>
      <c r="DM15">
        <v>441.90168714771397</v>
      </c>
      <c r="DN15">
        <v>1074.81281923744</v>
      </c>
      <c r="DO15">
        <v>154.10005131923401</v>
      </c>
      <c r="DP15">
        <v>788.36716467743997</v>
      </c>
      <c r="DQ15">
        <v>296.591855535386</v>
      </c>
      <c r="DR15">
        <v>2813.6326333653001</v>
      </c>
      <c r="DS15">
        <v>261.88281966912399</v>
      </c>
      <c r="DT15">
        <v>524.05579386267698</v>
      </c>
      <c r="DU15">
        <v>696.67909559460304</v>
      </c>
      <c r="DV15">
        <v>521.52633108898601</v>
      </c>
      <c r="DW15">
        <v>3556.5023305980799</v>
      </c>
      <c r="DX15">
        <v>391.53911304415499</v>
      </c>
      <c r="DY15">
        <v>2262.4046186801502</v>
      </c>
      <c r="DZ15">
        <v>3199.17423158676</v>
      </c>
      <c r="EA15">
        <v>1641.084339793</v>
      </c>
      <c r="EB15">
        <v>255.507325480258</v>
      </c>
      <c r="EC15">
        <v>6879.4789794655399</v>
      </c>
      <c r="ED15">
        <v>393.45028127433397</v>
      </c>
      <c r="EE15">
        <v>5468.8894294319098</v>
      </c>
      <c r="EF15">
        <v>554.40925332557799</v>
      </c>
      <c r="EG15">
        <v>779.66388013301003</v>
      </c>
      <c r="EH15">
        <v>1783.4387215499701</v>
      </c>
      <c r="EI15">
        <v>2281.11454343683</v>
      </c>
      <c r="EJ15">
        <v>832.67371666199699</v>
      </c>
      <c r="EK15">
        <v>235.085649494168</v>
      </c>
      <c r="EL15">
        <v>1118.9705289490701</v>
      </c>
      <c r="EM15">
        <v>1989.11236142383</v>
      </c>
      <c r="EN15">
        <v>420.13766122222398</v>
      </c>
      <c r="EO15">
        <v>3797.55031866625</v>
      </c>
      <c r="EP15">
        <v>505.25526681525002</v>
      </c>
      <c r="EQ15">
        <v>1122.7946994079</v>
      </c>
      <c r="ER15">
        <v>3632.2493582738298</v>
      </c>
      <c r="ES15">
        <v>2554.4989790827299</v>
      </c>
      <c r="ET15">
        <v>605.77575901618695</v>
      </c>
      <c r="EU15">
        <v>793.90146422345902</v>
      </c>
      <c r="EV15">
        <v>1324.7920087550001</v>
      </c>
      <c r="EW15">
        <v>2168.1145885118299</v>
      </c>
      <c r="EX15">
        <v>2903.39039222374</v>
      </c>
      <c r="EY15">
        <v>2979.3521990467998</v>
      </c>
      <c r="EZ15">
        <v>271.40917647543603</v>
      </c>
      <c r="FA15">
        <v>2796.5958704822901</v>
      </c>
      <c r="FB15">
        <v>3225.6509215966498</v>
      </c>
      <c r="FC15">
        <v>790.52925219180895</v>
      </c>
      <c r="FD15">
        <v>1383.74347256489</v>
      </c>
      <c r="FE15">
        <v>1563.6164139627499</v>
      </c>
      <c r="FF15">
        <v>5032.9744558265502</v>
      </c>
      <c r="FG15">
        <v>981.02314208709402</v>
      </c>
      <c r="FH15">
        <v>415.88719136455001</v>
      </c>
      <c r="FI15">
        <v>5507.9339240733298</v>
      </c>
      <c r="FJ15">
        <v>4144.9536596837897</v>
      </c>
      <c r="FK15">
        <v>2095.29902277473</v>
      </c>
      <c r="FL15">
        <v>159.63078506758501</v>
      </c>
      <c r="FM15">
        <v>3295.2585684634701</v>
      </c>
      <c r="FN15">
        <v>3388.3478437853901</v>
      </c>
      <c r="FO15">
        <v>1877.7020418125201</v>
      </c>
      <c r="FP15">
        <v>4601.7408545684502</v>
      </c>
      <c r="FQ15">
        <v>575.09678213779705</v>
      </c>
      <c r="FR15">
        <v>510.97389287742499</v>
      </c>
      <c r="FS15">
        <v>1718.7963029180301</v>
      </c>
      <c r="FT15">
        <v>526.090289097609</v>
      </c>
      <c r="FU15">
        <v>1052.49913168848</v>
      </c>
      <c r="FV15">
        <v>5399.8010420391702</v>
      </c>
      <c r="FW15">
        <v>577.70980115498605</v>
      </c>
      <c r="FX15">
        <v>2721.4600192193002</v>
      </c>
      <c r="FY15">
        <v>1510.7535715302099</v>
      </c>
      <c r="FZ15">
        <v>1004.13848503001</v>
      </c>
      <c r="GA15">
        <v>2746.92031656469</v>
      </c>
      <c r="GB15">
        <v>427.51939841466702</v>
      </c>
      <c r="GC15">
        <v>2996.3596346709601</v>
      </c>
      <c r="GD15">
        <v>2606.2399853120201</v>
      </c>
      <c r="GE15">
        <v>1757.68350185335</v>
      </c>
      <c r="GF15">
        <v>2503.84631929224</v>
      </c>
      <c r="GG15">
        <v>1785.1906965022299</v>
      </c>
      <c r="GH15">
        <v>3115.23992060614</v>
      </c>
      <c r="GI15">
        <v>1466.0762868161901</v>
      </c>
      <c r="GJ15">
        <v>2097.7512515817102</v>
      </c>
      <c r="GK15">
        <v>4323.9166716612299</v>
      </c>
      <c r="GL15">
        <v>2874.6084502395001</v>
      </c>
      <c r="GM15">
        <v>870.27561310491603</v>
      </c>
      <c r="GN15">
        <v>3605.59809503113</v>
      </c>
      <c r="GO15">
        <v>1125.85754225702</v>
      </c>
      <c r="GP15">
        <v>2000.3896005844699</v>
      </c>
      <c r="GQ15">
        <v>407.493936890925</v>
      </c>
      <c r="GR15">
        <v>4371.1093032374401</v>
      </c>
      <c r="GS15">
        <v>4523.7977624761297</v>
      </c>
      <c r="GT15">
        <v>1743.8135137290701</v>
      </c>
      <c r="GU15">
        <v>2194.8926767671201</v>
      </c>
      <c r="GV15">
        <v>3959.5441206150999</v>
      </c>
      <c r="GW15">
        <v>888.23464923645599</v>
      </c>
      <c r="GX15">
        <v>3520.1012230456599</v>
      </c>
      <c r="GY15">
        <v>2098.7312579258</v>
      </c>
      <c r="GZ15">
        <v>2929.30827634247</v>
      </c>
      <c r="HA15">
        <v>1270.92581172666</v>
      </c>
      <c r="HB15">
        <v>730.60183317417102</v>
      </c>
      <c r="HC15">
        <v>4043.95365631905</v>
      </c>
      <c r="HD15">
        <v>3194.9675334623298</v>
      </c>
      <c r="HE15">
        <v>1705.2494044575999</v>
      </c>
      <c r="HF15">
        <v>5696.6843826722798</v>
      </c>
      <c r="HG15">
        <v>2754.00165618453</v>
      </c>
      <c r="HH15">
        <v>157.71266621210401</v>
      </c>
      <c r="HI15">
        <v>3857.21316603881</v>
      </c>
      <c r="HJ15">
        <v>715.35161549358395</v>
      </c>
      <c r="HK15">
        <v>64.206209167007103</v>
      </c>
      <c r="HL15">
        <v>386.236737678689</v>
      </c>
      <c r="HM15">
        <v>817.30641788707203</v>
      </c>
      <c r="HN15">
        <v>704.43253484890397</v>
      </c>
      <c r="HO15">
        <v>4442.9988567990904</v>
      </c>
      <c r="HP15">
        <v>4246.0377377762597</v>
      </c>
      <c r="HQ15">
        <v>1705.63358801044</v>
      </c>
      <c r="HR15">
        <v>2671.2868391438401</v>
      </c>
      <c r="HS15">
        <v>2214.9589947376699</v>
      </c>
      <c r="HT15">
        <v>2945.6058038433598</v>
      </c>
      <c r="HU15">
        <v>3497.12129352903</v>
      </c>
      <c r="HV15">
        <v>167.57131744351199</v>
      </c>
      <c r="HW15">
        <v>522.16315539675304</v>
      </c>
      <c r="HX15">
        <v>2945.4720620787698</v>
      </c>
      <c r="HY15">
        <v>878.88136717613895</v>
      </c>
      <c r="HZ15">
        <v>1086.40002418003</v>
      </c>
      <c r="IA15">
        <v>1449.9598210547799</v>
      </c>
      <c r="IB15">
        <v>731.29555477732094</v>
      </c>
      <c r="IC15">
        <v>1573.63317292137</v>
      </c>
      <c r="ID15">
        <v>371.30660095035603</v>
      </c>
      <c r="IE15">
        <v>664.49523870605401</v>
      </c>
      <c r="IF15">
        <v>613.98241149912997</v>
      </c>
      <c r="IG15">
        <v>1608.4588760547899</v>
      </c>
      <c r="IH15">
        <v>5862.41599388128</v>
      </c>
      <c r="II15">
        <v>4374.0447424809699</v>
      </c>
      <c r="IJ15">
        <v>4840.9588171674304</v>
      </c>
      <c r="IK15">
        <v>2532.4289288379</v>
      </c>
      <c r="IL15">
        <v>1492.3592975199199</v>
      </c>
      <c r="IM15">
        <v>2434.1806364048698</v>
      </c>
      <c r="IN15">
        <v>935.80711867584296</v>
      </c>
      <c r="IO15">
        <v>4582.5448894474903</v>
      </c>
      <c r="IP15">
        <v>1905.5029323579499</v>
      </c>
      <c r="IQ15">
        <v>1237.1699925864</v>
      </c>
      <c r="IR15">
        <v>284.329629666568</v>
      </c>
      <c r="IS15">
        <v>1650.4808515024999</v>
      </c>
      <c r="IT15">
        <v>3228.1694282922399</v>
      </c>
      <c r="IU15">
        <v>872.85288711360795</v>
      </c>
      <c r="IV15">
        <v>873.75722106507499</v>
      </c>
      <c r="IW15">
        <v>1059.4567220752299</v>
      </c>
      <c r="IX15">
        <v>2315.8365212831</v>
      </c>
      <c r="IY15">
        <v>450.98738637928102</v>
      </c>
      <c r="IZ15">
        <v>2762.3425915601201</v>
      </c>
      <c r="JA15">
        <v>1887.7966597166301</v>
      </c>
      <c r="JB15">
        <v>924.49505057546901</v>
      </c>
    </row>
    <row r="16" spans="1:262" x14ac:dyDescent="0.4">
      <c r="A16">
        <v>2031</v>
      </c>
      <c r="B16">
        <v>505.37784006027999</v>
      </c>
      <c r="C16">
        <v>646.93382443483097</v>
      </c>
      <c r="D16">
        <v>1224.14260525637</v>
      </c>
      <c r="E16">
        <v>610.47791353147795</v>
      </c>
      <c r="F16">
        <v>313.71042348566903</v>
      </c>
      <c r="G16">
        <v>1581.7111946887701</v>
      </c>
      <c r="H16">
        <v>961.135113617446</v>
      </c>
      <c r="I16">
        <v>217.90183655335099</v>
      </c>
      <c r="J16">
        <v>351.24722129443302</v>
      </c>
      <c r="K16">
        <v>297.17621742235099</v>
      </c>
      <c r="L16">
        <v>869.79158687010897</v>
      </c>
      <c r="M16">
        <v>286.16373296955999</v>
      </c>
      <c r="N16">
        <v>568.44065978895696</v>
      </c>
      <c r="O16">
        <v>566.55176454505295</v>
      </c>
      <c r="P16">
        <v>614.63983136958905</v>
      </c>
      <c r="Q16">
        <v>132.70708353446801</v>
      </c>
      <c r="R16">
        <v>363.91493196567001</v>
      </c>
      <c r="S16">
        <v>524.58705485462201</v>
      </c>
      <c r="T16">
        <v>1868.52579721539</v>
      </c>
      <c r="U16">
        <v>504.53084598880702</v>
      </c>
      <c r="V16">
        <v>1686.5243421503301</v>
      </c>
      <c r="W16">
        <v>1184.2247488492801</v>
      </c>
      <c r="X16">
        <v>227.30595751570499</v>
      </c>
      <c r="Y16">
        <v>1896.5242635607999</v>
      </c>
      <c r="Z16">
        <v>403.85655913131302</v>
      </c>
      <c r="AA16">
        <v>747.66977527475501</v>
      </c>
      <c r="AB16">
        <v>644.72389816106102</v>
      </c>
      <c r="AC16">
        <v>1003.00722703965</v>
      </c>
      <c r="AD16">
        <v>894.91288568173798</v>
      </c>
      <c r="AE16">
        <v>643.28705420509596</v>
      </c>
      <c r="AF16">
        <v>261.01008869599099</v>
      </c>
      <c r="AG16">
        <v>665.03444813782198</v>
      </c>
      <c r="AH16">
        <v>1742.49157356605</v>
      </c>
      <c r="AI16">
        <v>832.48636971768497</v>
      </c>
      <c r="AJ16">
        <v>337.412773469407</v>
      </c>
      <c r="AK16">
        <v>1261.52863218325</v>
      </c>
      <c r="AL16">
        <v>1236.2506262849599</v>
      </c>
      <c r="AM16">
        <v>1003.79524755791</v>
      </c>
      <c r="AN16">
        <v>289.37170255001098</v>
      </c>
      <c r="AO16">
        <v>1674.29716653848</v>
      </c>
      <c r="AP16">
        <v>1296.97811105652</v>
      </c>
      <c r="AQ16">
        <v>864.67948910317102</v>
      </c>
      <c r="AR16">
        <v>374.245118146366</v>
      </c>
      <c r="AS16">
        <v>546.62730910809796</v>
      </c>
      <c r="AT16">
        <v>348.70945395037802</v>
      </c>
      <c r="AU16">
        <v>427.827257268702</v>
      </c>
      <c r="AV16">
        <v>1329.45883333032</v>
      </c>
      <c r="AW16">
        <v>737.23142053860204</v>
      </c>
      <c r="AX16">
        <v>409.764098665277</v>
      </c>
      <c r="AY16">
        <v>392.96269781298201</v>
      </c>
      <c r="AZ16">
        <v>858.59310997081002</v>
      </c>
      <c r="BA16">
        <v>1851.41848668433</v>
      </c>
      <c r="BB16">
        <v>487.091656473603</v>
      </c>
      <c r="BC16">
        <v>115.544184121323</v>
      </c>
      <c r="BD16">
        <v>195.10557931192901</v>
      </c>
      <c r="BE16">
        <v>140.132453851393</v>
      </c>
      <c r="BF16">
        <v>448.63292816662198</v>
      </c>
      <c r="BG16">
        <v>1085.54976864316</v>
      </c>
      <c r="BH16">
        <v>2249.60098433951</v>
      </c>
      <c r="BI16">
        <v>468.95526563862597</v>
      </c>
      <c r="BJ16">
        <v>2318.3821217032701</v>
      </c>
      <c r="BK16">
        <v>63.500799754398003</v>
      </c>
      <c r="BL16">
        <v>242.984246348824</v>
      </c>
      <c r="BM16">
        <v>1084.06207357167</v>
      </c>
      <c r="BN16">
        <v>1148.68455899026</v>
      </c>
      <c r="BO16">
        <v>312.86639288931701</v>
      </c>
      <c r="BP16">
        <v>716.89440319917605</v>
      </c>
      <c r="BQ16">
        <v>192.703715858311</v>
      </c>
      <c r="BR16">
        <v>1074.2048036117501</v>
      </c>
      <c r="BS16">
        <v>330.58927715658399</v>
      </c>
      <c r="BT16">
        <v>292.65766907008202</v>
      </c>
      <c r="BU16">
        <v>1515.7326084671499</v>
      </c>
      <c r="BV16">
        <v>168.18957015461001</v>
      </c>
      <c r="BW16">
        <v>208.284606029602</v>
      </c>
      <c r="BX16">
        <v>384.43695170517702</v>
      </c>
      <c r="BY16">
        <v>511.619241123314</v>
      </c>
      <c r="BZ16">
        <v>1315.0889714499301</v>
      </c>
      <c r="CA16">
        <v>705.83130187793699</v>
      </c>
      <c r="CB16">
        <v>271.51938275566198</v>
      </c>
      <c r="CC16">
        <v>1360.12996402863</v>
      </c>
      <c r="CD16">
        <v>390.45483333378399</v>
      </c>
      <c r="CE16">
        <v>344.33977246963502</v>
      </c>
      <c r="CF16">
        <v>640.25272092282103</v>
      </c>
      <c r="CG16">
        <v>613.49603891208596</v>
      </c>
      <c r="CH16">
        <v>669.72056429570796</v>
      </c>
      <c r="CI16">
        <v>1360.5247866233599</v>
      </c>
      <c r="CJ16">
        <v>1474.65859474998</v>
      </c>
      <c r="CK16">
        <v>1713.63693808161</v>
      </c>
      <c r="CL16">
        <v>1074.5273831888201</v>
      </c>
      <c r="CM16">
        <v>687.298769547181</v>
      </c>
      <c r="CN16">
        <v>123.60677485634</v>
      </c>
      <c r="CO16">
        <v>809.94933600324703</v>
      </c>
      <c r="CP16">
        <v>1712.87185909909</v>
      </c>
      <c r="CQ16">
        <v>2125.4642268175899</v>
      </c>
      <c r="CR16">
        <v>1352.76315070903</v>
      </c>
      <c r="CS16">
        <v>235.03020934482399</v>
      </c>
      <c r="CT16">
        <v>351.11077244794598</v>
      </c>
      <c r="CU16">
        <v>1114.88097912687</v>
      </c>
      <c r="CV16">
        <v>990.98420043348494</v>
      </c>
      <c r="CW16">
        <v>1015.87052555385</v>
      </c>
      <c r="CX16">
        <v>265.03083524712298</v>
      </c>
      <c r="CY16">
        <v>439.54662283362899</v>
      </c>
      <c r="CZ16">
        <v>1635.21958828838</v>
      </c>
      <c r="DA16">
        <v>158.80360997445399</v>
      </c>
      <c r="DB16">
        <v>744.39290872574304</v>
      </c>
      <c r="DC16">
        <v>776.71010856267606</v>
      </c>
      <c r="DD16">
        <v>256.63529919376299</v>
      </c>
      <c r="DE16">
        <v>361.874889960497</v>
      </c>
      <c r="DF16">
        <v>1029.90396991631</v>
      </c>
      <c r="DG16">
        <v>2164.06943118663</v>
      </c>
      <c r="DH16">
        <v>514.15493937725796</v>
      </c>
      <c r="DI16">
        <v>1463.76392237037</v>
      </c>
      <c r="DJ16">
        <v>703.80240138555803</v>
      </c>
      <c r="DK16">
        <v>686.07640270393495</v>
      </c>
      <c r="DL16">
        <v>242.34224043148001</v>
      </c>
      <c r="DM16">
        <v>463.900676550198</v>
      </c>
      <c r="DN16">
        <v>392.38579161205797</v>
      </c>
      <c r="DO16">
        <v>173.301883966742</v>
      </c>
      <c r="DP16">
        <v>827.36440129208404</v>
      </c>
      <c r="DQ16">
        <v>313.61982914994701</v>
      </c>
      <c r="DR16">
        <v>561.94781814618398</v>
      </c>
      <c r="DS16">
        <v>267.619534444929</v>
      </c>
      <c r="DT16">
        <v>546.13713434169495</v>
      </c>
      <c r="DU16">
        <v>711.30690277271799</v>
      </c>
      <c r="DV16">
        <v>546.23650471400299</v>
      </c>
      <c r="DW16">
        <v>1345.83389415189</v>
      </c>
      <c r="DX16">
        <v>414.82517775059898</v>
      </c>
      <c r="DY16">
        <v>221.66117551091099</v>
      </c>
      <c r="DZ16">
        <v>1034.9768244689601</v>
      </c>
      <c r="EA16">
        <v>354.71985187140899</v>
      </c>
      <c r="EB16">
        <v>271.37967101894702</v>
      </c>
      <c r="EC16">
        <v>883.845840096865</v>
      </c>
      <c r="ED16">
        <v>176.43470752178999</v>
      </c>
      <c r="EE16">
        <v>214.17996017894399</v>
      </c>
      <c r="EF16">
        <v>570.33451264029202</v>
      </c>
      <c r="EG16">
        <v>802.59063185820401</v>
      </c>
      <c r="EH16">
        <v>334.18701438264202</v>
      </c>
      <c r="EI16">
        <v>551.33994358516998</v>
      </c>
      <c r="EJ16">
        <v>854.49040089714595</v>
      </c>
      <c r="EK16">
        <v>247.93244202236701</v>
      </c>
      <c r="EL16">
        <v>1147.2912117272699</v>
      </c>
      <c r="EM16">
        <v>410.80352898675</v>
      </c>
      <c r="EN16">
        <v>443.33344037349502</v>
      </c>
      <c r="EO16">
        <v>894.49271998591598</v>
      </c>
      <c r="EP16">
        <v>518.46046527880299</v>
      </c>
      <c r="EQ16">
        <v>1154.86296122356</v>
      </c>
      <c r="ER16">
        <v>1124.0704185484101</v>
      </c>
      <c r="ES16">
        <v>965.78827871885403</v>
      </c>
      <c r="ET16">
        <v>336.96599326890902</v>
      </c>
      <c r="EU16">
        <v>823.71933814473402</v>
      </c>
      <c r="EV16">
        <v>1351.1987645751101</v>
      </c>
      <c r="EW16">
        <v>446.51669803223098</v>
      </c>
      <c r="EX16">
        <v>1207.3712925228399</v>
      </c>
      <c r="EY16">
        <v>1531.3381655340399</v>
      </c>
      <c r="EZ16">
        <v>288.16632730753003</v>
      </c>
      <c r="FA16">
        <v>415.475287342358</v>
      </c>
      <c r="FB16">
        <v>134.81790943809301</v>
      </c>
      <c r="FC16">
        <v>812.88330232921101</v>
      </c>
      <c r="FD16">
        <v>869.90820714949996</v>
      </c>
      <c r="FE16">
        <v>226.74047220317999</v>
      </c>
      <c r="FF16">
        <v>2523.57741836274</v>
      </c>
      <c r="FG16">
        <v>1027.0804116562299</v>
      </c>
      <c r="FH16">
        <v>434.37125513932301</v>
      </c>
      <c r="FI16">
        <v>1062.90055160058</v>
      </c>
      <c r="FJ16">
        <v>294.69722798794402</v>
      </c>
      <c r="FK16">
        <v>2125.6938908595498</v>
      </c>
      <c r="FL16">
        <v>167.72155594126801</v>
      </c>
      <c r="FM16">
        <v>1971.9063173664299</v>
      </c>
      <c r="FN16">
        <v>962.59605981443201</v>
      </c>
      <c r="FO16">
        <v>1917.1990477259001</v>
      </c>
      <c r="FP16">
        <v>272.067565349907</v>
      </c>
      <c r="FQ16">
        <v>592.17752010840002</v>
      </c>
      <c r="FR16">
        <v>532.765737932241</v>
      </c>
      <c r="FS16">
        <v>680.16376028812101</v>
      </c>
      <c r="FT16">
        <v>554.12127855920198</v>
      </c>
      <c r="FU16">
        <v>1075.2532773236201</v>
      </c>
      <c r="FV16">
        <v>282.73429557693999</v>
      </c>
      <c r="FW16">
        <v>600.78927191809998</v>
      </c>
      <c r="FX16">
        <v>968.83831699661505</v>
      </c>
      <c r="FY16">
        <v>1557.08041908172</v>
      </c>
      <c r="FZ16">
        <v>1033.1742059753501</v>
      </c>
      <c r="GA16">
        <v>843.67418462915396</v>
      </c>
      <c r="GB16">
        <v>106.67335514255301</v>
      </c>
      <c r="GC16">
        <v>891.244274781679</v>
      </c>
      <c r="GD16">
        <v>1061.35125329114</v>
      </c>
      <c r="GE16">
        <v>1785.0113757730101</v>
      </c>
      <c r="GF16">
        <v>549.03071703006503</v>
      </c>
      <c r="GG16">
        <v>1822.1449806522301</v>
      </c>
      <c r="GH16">
        <v>1591.5180288088</v>
      </c>
      <c r="GI16">
        <v>221.897431297107</v>
      </c>
      <c r="GJ16">
        <v>2141.6810700553501</v>
      </c>
      <c r="GK16">
        <v>275.46959183879198</v>
      </c>
      <c r="GL16">
        <v>1303.14826528003</v>
      </c>
      <c r="GM16">
        <v>893.73481039984097</v>
      </c>
      <c r="GN16">
        <v>1740.1742745925801</v>
      </c>
      <c r="GO16">
        <v>1164.2189775291199</v>
      </c>
      <c r="GP16">
        <v>767.767026020103</v>
      </c>
      <c r="GQ16">
        <v>427.99431710318203</v>
      </c>
      <c r="GR16">
        <v>140.48316817763401</v>
      </c>
      <c r="GS16">
        <v>655.48361116728199</v>
      </c>
      <c r="GT16">
        <v>256.11609433683799</v>
      </c>
      <c r="GU16">
        <v>587.39134084850002</v>
      </c>
      <c r="GV16">
        <v>1040.89390659981</v>
      </c>
      <c r="GW16">
        <v>910.54235441198102</v>
      </c>
      <c r="GX16">
        <v>1166.3641622345101</v>
      </c>
      <c r="GY16">
        <v>644.86748309265499</v>
      </c>
      <c r="GZ16">
        <v>1357.7519146643699</v>
      </c>
      <c r="HA16">
        <v>1299.93213986724</v>
      </c>
      <c r="HB16">
        <v>354.31001583786599</v>
      </c>
      <c r="HC16">
        <v>219.435948246458</v>
      </c>
      <c r="HD16">
        <v>976.13031182204202</v>
      </c>
      <c r="HE16">
        <v>480.76201616220902</v>
      </c>
      <c r="HF16">
        <v>214.98283301492501</v>
      </c>
      <c r="HG16">
        <v>1072.7309310908699</v>
      </c>
      <c r="HH16">
        <v>172.960840136721</v>
      </c>
      <c r="HI16">
        <v>2065.2891240077402</v>
      </c>
      <c r="HJ16">
        <v>727.29157080584901</v>
      </c>
      <c r="HK16">
        <v>68.748320490516406</v>
      </c>
      <c r="HL16">
        <v>88.1707179322173</v>
      </c>
      <c r="HM16">
        <v>849.12409840180396</v>
      </c>
      <c r="HN16">
        <v>237.64300463804801</v>
      </c>
      <c r="HO16">
        <v>460.33319266539598</v>
      </c>
      <c r="HP16">
        <v>3094.2151992696399</v>
      </c>
      <c r="HQ16">
        <v>470.29108581943501</v>
      </c>
      <c r="HR16">
        <v>2674.73735686073</v>
      </c>
      <c r="HS16">
        <v>725.99735366506695</v>
      </c>
      <c r="HT16">
        <v>2992.3802060261401</v>
      </c>
      <c r="HU16">
        <v>1317.30107207282</v>
      </c>
      <c r="HV16">
        <v>176.930543979969</v>
      </c>
      <c r="HW16">
        <v>538.36523821947401</v>
      </c>
      <c r="HX16">
        <v>1420.5778440127399</v>
      </c>
      <c r="HY16">
        <v>918.85021479923103</v>
      </c>
      <c r="HZ16">
        <v>1122.27296530995</v>
      </c>
      <c r="IA16">
        <v>1494.7843347625101</v>
      </c>
      <c r="IB16">
        <v>759.04206882360802</v>
      </c>
      <c r="IC16">
        <v>1603.9067474165099</v>
      </c>
      <c r="ID16">
        <v>383.42847756332901</v>
      </c>
      <c r="IE16">
        <v>685.66795176943003</v>
      </c>
      <c r="IF16">
        <v>634.39256691944195</v>
      </c>
      <c r="IG16">
        <v>316.65283366094098</v>
      </c>
      <c r="IH16">
        <v>661.44765142555195</v>
      </c>
      <c r="II16">
        <v>602.97793047711298</v>
      </c>
      <c r="IJ16">
        <v>322.86777707852701</v>
      </c>
      <c r="IK16">
        <v>589.08202894737701</v>
      </c>
      <c r="IL16">
        <v>276.03757140344101</v>
      </c>
      <c r="IM16">
        <v>997.06665359255499</v>
      </c>
      <c r="IN16">
        <v>969.23587295323796</v>
      </c>
      <c r="IO16">
        <v>309.81424635682498</v>
      </c>
      <c r="IP16">
        <v>1954.86711261652</v>
      </c>
      <c r="IQ16">
        <v>1258.8311562849799</v>
      </c>
      <c r="IR16">
        <v>292.95117732528098</v>
      </c>
      <c r="IS16">
        <v>1694.2906282899801</v>
      </c>
      <c r="IT16">
        <v>484.29449444448301</v>
      </c>
      <c r="IU16">
        <v>894.28128396145303</v>
      </c>
      <c r="IV16">
        <v>899.25943943037896</v>
      </c>
      <c r="IW16">
        <v>1082.5298255545799</v>
      </c>
      <c r="IX16">
        <v>343.92760839249797</v>
      </c>
      <c r="IY16">
        <v>469.95646888136901</v>
      </c>
      <c r="IZ16">
        <v>464.72837789539898</v>
      </c>
      <c r="JA16">
        <v>269.46134102497899</v>
      </c>
      <c r="JB16">
        <v>428.45439011639297</v>
      </c>
    </row>
    <row r="17" spans="1:262" x14ac:dyDescent="0.4">
      <c r="A17">
        <v>2032</v>
      </c>
      <c r="B17">
        <v>514.68543070837597</v>
      </c>
      <c r="C17">
        <v>666.07066139890105</v>
      </c>
      <c r="D17">
        <v>1248.70829841357</v>
      </c>
      <c r="E17">
        <v>632.22714643879499</v>
      </c>
      <c r="F17">
        <v>320.20289475843799</v>
      </c>
      <c r="G17">
        <v>1603.6793556692301</v>
      </c>
      <c r="H17">
        <v>996.96694201297498</v>
      </c>
      <c r="I17">
        <v>230.15307477586001</v>
      </c>
      <c r="J17">
        <v>359.10540386369098</v>
      </c>
      <c r="K17">
        <v>319.90400144065501</v>
      </c>
      <c r="L17">
        <v>903.19667449174801</v>
      </c>
      <c r="M17">
        <v>297.28090450175398</v>
      </c>
      <c r="N17">
        <v>187.80728426450901</v>
      </c>
      <c r="O17">
        <v>598.17173508056896</v>
      </c>
      <c r="P17">
        <v>643.69930631151203</v>
      </c>
      <c r="Q17">
        <v>144.19574194860701</v>
      </c>
      <c r="R17">
        <v>374.85015778735402</v>
      </c>
      <c r="S17">
        <v>544.10637263529804</v>
      </c>
      <c r="T17">
        <v>1896.30453174017</v>
      </c>
      <c r="U17">
        <v>518.22028691326204</v>
      </c>
      <c r="V17">
        <v>1719.52093867538</v>
      </c>
      <c r="W17">
        <v>1224.48819027681</v>
      </c>
      <c r="X17">
        <v>246.40147362803</v>
      </c>
      <c r="Y17">
        <v>1940.9455225628201</v>
      </c>
      <c r="Z17">
        <v>100.25306831575401</v>
      </c>
      <c r="AA17">
        <v>770.18578864543099</v>
      </c>
      <c r="AB17">
        <v>676.549862498219</v>
      </c>
      <c r="AC17">
        <v>1042.0101494206399</v>
      </c>
      <c r="AD17">
        <v>927.954130406898</v>
      </c>
      <c r="AE17">
        <v>661.81626256355298</v>
      </c>
      <c r="AF17">
        <v>277.88543371410401</v>
      </c>
      <c r="AG17">
        <v>684.286067599631</v>
      </c>
      <c r="AH17">
        <v>1769.85863410551</v>
      </c>
      <c r="AI17">
        <v>853.02232080954298</v>
      </c>
      <c r="AJ17">
        <v>54.207724646652103</v>
      </c>
      <c r="AK17">
        <v>1297.86775754219</v>
      </c>
      <c r="AL17">
        <v>1266.2545986145101</v>
      </c>
      <c r="AM17">
        <v>1041.4575559193299</v>
      </c>
      <c r="AN17">
        <v>311.47546882487802</v>
      </c>
      <c r="AO17">
        <v>1711.96773397834</v>
      </c>
      <c r="AP17">
        <v>1353.43406720699</v>
      </c>
      <c r="AQ17">
        <v>900.26863386491095</v>
      </c>
      <c r="AR17">
        <v>383.63576618590702</v>
      </c>
      <c r="AS17">
        <v>126.31992814737499</v>
      </c>
      <c r="AT17">
        <v>359.40875612106697</v>
      </c>
      <c r="AU17">
        <v>446.77623840269598</v>
      </c>
      <c r="AV17">
        <v>1364.07771174511</v>
      </c>
      <c r="AW17">
        <v>761.92214266590997</v>
      </c>
      <c r="AX17">
        <v>431.91177407116697</v>
      </c>
      <c r="AY17">
        <v>52.084261199450303</v>
      </c>
      <c r="AZ17">
        <v>887.23764735481905</v>
      </c>
      <c r="BA17">
        <v>1893.8521454731101</v>
      </c>
      <c r="BB17">
        <v>509.11598543797601</v>
      </c>
      <c r="BC17">
        <v>126.22570370915901</v>
      </c>
      <c r="BD17">
        <v>196.75190179717401</v>
      </c>
      <c r="BE17">
        <v>147.096933409846</v>
      </c>
      <c r="BF17">
        <v>470.17471687326002</v>
      </c>
      <c r="BG17">
        <v>1128.6133459308501</v>
      </c>
      <c r="BH17">
        <v>2270.95510721234</v>
      </c>
      <c r="BI17">
        <v>492.10718225992201</v>
      </c>
      <c r="BJ17">
        <v>2359.4298788995402</v>
      </c>
      <c r="BK17">
        <v>75.292003290277705</v>
      </c>
      <c r="BL17">
        <v>249.488072813548</v>
      </c>
      <c r="BM17">
        <v>1111.7639016425701</v>
      </c>
      <c r="BN17">
        <v>1193.3186714415499</v>
      </c>
      <c r="BO17">
        <v>328.30356140520001</v>
      </c>
      <c r="BP17">
        <v>741.68959967953401</v>
      </c>
      <c r="BQ17">
        <v>209.628796671072</v>
      </c>
      <c r="BR17">
        <v>1100.39887934167</v>
      </c>
      <c r="BS17">
        <v>349.55850801372202</v>
      </c>
      <c r="BT17">
        <v>310.04337755234599</v>
      </c>
      <c r="BU17">
        <v>1543.3851811903701</v>
      </c>
      <c r="BV17">
        <v>181.44305858598099</v>
      </c>
      <c r="BW17">
        <v>224.149091125453</v>
      </c>
      <c r="BX17">
        <v>116.604310619697</v>
      </c>
      <c r="BY17">
        <v>533.47588724377601</v>
      </c>
      <c r="BZ17">
        <v>1345.6419412201799</v>
      </c>
      <c r="CA17">
        <v>223.51520125121701</v>
      </c>
      <c r="CB17">
        <v>97.248388220113796</v>
      </c>
      <c r="CC17">
        <v>736.60006056847499</v>
      </c>
      <c r="CD17">
        <v>109.736109013513</v>
      </c>
      <c r="CE17">
        <v>362.89713738286099</v>
      </c>
      <c r="CF17">
        <v>276.05426811843398</v>
      </c>
      <c r="CG17">
        <v>646.09185478529503</v>
      </c>
      <c r="CH17">
        <v>166.814767033002</v>
      </c>
      <c r="CI17">
        <v>1422.7532463400601</v>
      </c>
      <c r="CJ17">
        <v>1505.7867711435699</v>
      </c>
      <c r="CK17">
        <v>1748.5585157294199</v>
      </c>
      <c r="CL17">
        <v>1103.57014940165</v>
      </c>
      <c r="CM17">
        <v>724.57039251729702</v>
      </c>
      <c r="CN17">
        <v>137.19899775607101</v>
      </c>
      <c r="CO17">
        <v>836.12103168139197</v>
      </c>
      <c r="CP17">
        <v>1745.82248363039</v>
      </c>
      <c r="CQ17">
        <v>2168.63748310763</v>
      </c>
      <c r="CR17">
        <v>1397.48612931963</v>
      </c>
      <c r="CS17">
        <v>247.22946020143101</v>
      </c>
      <c r="CT17">
        <v>368.86184429230502</v>
      </c>
      <c r="CU17">
        <v>1150.9838453376799</v>
      </c>
      <c r="CV17">
        <v>1023.11766771748</v>
      </c>
      <c r="CW17">
        <v>1042.3674044940401</v>
      </c>
      <c r="CX17">
        <v>278.785979741559</v>
      </c>
      <c r="CY17">
        <v>456.38408985594901</v>
      </c>
      <c r="CZ17">
        <v>1675.4611276433</v>
      </c>
      <c r="DA17">
        <v>169.02946482208901</v>
      </c>
      <c r="DB17">
        <v>766.99584784351998</v>
      </c>
      <c r="DC17">
        <v>815.23361195315397</v>
      </c>
      <c r="DD17">
        <v>271.86391569519799</v>
      </c>
      <c r="DE17">
        <v>372.707639362306</v>
      </c>
      <c r="DF17">
        <v>1069.4670838475899</v>
      </c>
      <c r="DG17">
        <v>822.11326499499</v>
      </c>
      <c r="DH17">
        <v>537.70931404100997</v>
      </c>
      <c r="DI17">
        <v>1501.12890018894</v>
      </c>
      <c r="DJ17">
        <v>721.93100923629402</v>
      </c>
      <c r="DK17">
        <v>711.27894444946003</v>
      </c>
      <c r="DL17">
        <v>256.004254635037</v>
      </c>
      <c r="DM17">
        <v>488.73630366280901</v>
      </c>
      <c r="DN17">
        <v>404.32806425261401</v>
      </c>
      <c r="DO17">
        <v>195.44169001746701</v>
      </c>
      <c r="DP17">
        <v>868.35873809256202</v>
      </c>
      <c r="DQ17">
        <v>88.882544481097298</v>
      </c>
      <c r="DR17">
        <v>594.09272105435298</v>
      </c>
      <c r="DS17">
        <v>283.81087622895399</v>
      </c>
      <c r="DT17">
        <v>571.64616168708403</v>
      </c>
      <c r="DU17">
        <v>323.84908799826002</v>
      </c>
      <c r="DV17">
        <v>195.529773477823</v>
      </c>
      <c r="DW17">
        <v>1379.63844332658</v>
      </c>
      <c r="DX17">
        <v>442.84310387220802</v>
      </c>
      <c r="DY17">
        <v>239.35942581429001</v>
      </c>
      <c r="DZ17">
        <v>1059.8954324932699</v>
      </c>
      <c r="EA17">
        <v>369.200520277495</v>
      </c>
      <c r="EB17">
        <v>51.015391811851202</v>
      </c>
      <c r="EC17">
        <v>565.42087862589005</v>
      </c>
      <c r="ED17">
        <v>190.843562810007</v>
      </c>
      <c r="EE17">
        <v>223.200062897122</v>
      </c>
      <c r="EF17">
        <v>195.47880549431201</v>
      </c>
      <c r="EG17">
        <v>827.60627222812695</v>
      </c>
      <c r="EH17">
        <v>349.60695552000402</v>
      </c>
      <c r="EI17">
        <v>573.65003517014895</v>
      </c>
      <c r="EJ17">
        <v>877.60040710626299</v>
      </c>
      <c r="EK17">
        <v>263.08001327089198</v>
      </c>
      <c r="EL17">
        <v>1180.4677682296301</v>
      </c>
      <c r="EM17">
        <v>430.09063307933701</v>
      </c>
      <c r="EN17">
        <v>469.76421221264201</v>
      </c>
      <c r="EO17">
        <v>930.43284774881602</v>
      </c>
      <c r="EP17">
        <v>533.74715980939197</v>
      </c>
      <c r="EQ17">
        <v>1189.2767819702001</v>
      </c>
      <c r="ER17">
        <v>1157.79304639881</v>
      </c>
      <c r="ES17">
        <v>990.84205623390801</v>
      </c>
      <c r="ET17">
        <v>350.35167520132899</v>
      </c>
      <c r="EU17">
        <v>854.58833282626995</v>
      </c>
      <c r="EV17">
        <v>1380.3021058029501</v>
      </c>
      <c r="EW17">
        <v>467.35610986912599</v>
      </c>
      <c r="EX17">
        <v>1232.7779013745901</v>
      </c>
      <c r="EY17">
        <v>1553.1875484796001</v>
      </c>
      <c r="EZ17">
        <v>309.05298988590403</v>
      </c>
      <c r="FA17">
        <v>442.12697432558298</v>
      </c>
      <c r="FB17">
        <v>141.196300649422</v>
      </c>
      <c r="FC17">
        <v>837.26386798170199</v>
      </c>
      <c r="FD17">
        <v>884.91139831719897</v>
      </c>
      <c r="FE17">
        <v>243.52233020201399</v>
      </c>
      <c r="FF17">
        <v>2559.3716235791599</v>
      </c>
      <c r="FG17">
        <v>1079.64509369288</v>
      </c>
      <c r="FH17">
        <v>455.25720937748298</v>
      </c>
      <c r="FI17">
        <v>504.60662193024501</v>
      </c>
      <c r="FJ17">
        <v>304.28031629158698</v>
      </c>
      <c r="FK17">
        <v>2159.0239399270899</v>
      </c>
      <c r="FL17">
        <v>179.566544726243</v>
      </c>
      <c r="FM17">
        <v>2002.5927493874799</v>
      </c>
      <c r="FN17">
        <v>993.36586093322501</v>
      </c>
      <c r="FO17">
        <v>1958.49030475522</v>
      </c>
      <c r="FP17">
        <v>274.68402045213099</v>
      </c>
      <c r="FQ17">
        <v>611.249679276405</v>
      </c>
      <c r="FR17">
        <v>556.22944557575897</v>
      </c>
      <c r="FS17">
        <v>695.11316660480202</v>
      </c>
      <c r="FT17">
        <v>588.31503793180696</v>
      </c>
      <c r="FU17">
        <v>1099.55773490755</v>
      </c>
      <c r="FV17">
        <v>290.43869687488001</v>
      </c>
      <c r="FW17">
        <v>627.31797927796697</v>
      </c>
      <c r="FX17">
        <v>993.74940572225705</v>
      </c>
      <c r="FY17">
        <v>1606.1853670124499</v>
      </c>
      <c r="FZ17">
        <v>1066.88402607323</v>
      </c>
      <c r="GA17">
        <v>878.35761993682502</v>
      </c>
      <c r="GB17">
        <v>117.22531808710301</v>
      </c>
      <c r="GC17">
        <v>916.20385692890102</v>
      </c>
      <c r="GD17">
        <v>1084.44187272881</v>
      </c>
      <c r="GE17">
        <v>1814.6216925869001</v>
      </c>
      <c r="GF17">
        <v>574.48272945038298</v>
      </c>
      <c r="GG17">
        <v>1862.86205498032</v>
      </c>
      <c r="GH17">
        <v>1614.2053521668699</v>
      </c>
      <c r="GI17">
        <v>234.45251852421899</v>
      </c>
      <c r="GJ17">
        <v>2192.0042618920802</v>
      </c>
      <c r="GK17">
        <v>286.49879187705397</v>
      </c>
      <c r="GL17">
        <v>1331.3298234538399</v>
      </c>
      <c r="GM17">
        <v>918.81415483484102</v>
      </c>
      <c r="GN17">
        <v>1770.3786652883</v>
      </c>
      <c r="GO17">
        <v>1207.7501730302499</v>
      </c>
      <c r="GP17">
        <v>782.83103643341099</v>
      </c>
      <c r="GQ17">
        <v>449.78362103969801</v>
      </c>
      <c r="GR17">
        <v>150.113607043748</v>
      </c>
      <c r="GS17">
        <v>357.05327454765802</v>
      </c>
      <c r="GT17">
        <v>272.95556149394798</v>
      </c>
      <c r="GU17">
        <v>608.34935839263005</v>
      </c>
      <c r="GV17">
        <v>1085.01431016882</v>
      </c>
      <c r="GW17">
        <v>936.65659118576696</v>
      </c>
      <c r="GX17">
        <v>1204.5210961145301</v>
      </c>
      <c r="GY17">
        <v>663.22273368750598</v>
      </c>
      <c r="GZ17">
        <v>1384.5940816648199</v>
      </c>
      <c r="HA17">
        <v>1331.7988938214901</v>
      </c>
      <c r="HB17">
        <v>366.801822252161</v>
      </c>
      <c r="HC17">
        <v>231.24575130105899</v>
      </c>
      <c r="HD17">
        <v>1006.54244723826</v>
      </c>
      <c r="HE17">
        <v>494.933452538974</v>
      </c>
      <c r="HF17">
        <v>222.24600814410999</v>
      </c>
      <c r="HG17">
        <v>1095.6572086341801</v>
      </c>
      <c r="HH17">
        <v>190.006883449996</v>
      </c>
      <c r="HI17">
        <v>2095.1812517571998</v>
      </c>
      <c r="HJ17">
        <v>739.75541421805099</v>
      </c>
      <c r="HK17">
        <v>82.115253668192807</v>
      </c>
      <c r="HL17">
        <v>97.833071683894701</v>
      </c>
      <c r="HM17">
        <v>132.313842678822</v>
      </c>
      <c r="HN17">
        <v>249.92988032143401</v>
      </c>
      <c r="HO17">
        <v>470.64913253010297</v>
      </c>
      <c r="HP17">
        <v>3113.7706038574602</v>
      </c>
      <c r="HQ17">
        <v>484.94291102859597</v>
      </c>
      <c r="HR17">
        <v>1942.0103305907301</v>
      </c>
      <c r="HS17">
        <v>745.87735865755201</v>
      </c>
      <c r="HT17">
        <v>3041.5105350028798</v>
      </c>
      <c r="HU17">
        <v>1343.2345866846099</v>
      </c>
      <c r="HV17">
        <v>187.60596346277401</v>
      </c>
      <c r="HW17">
        <v>555.50028628146595</v>
      </c>
      <c r="HX17">
        <v>1439.0708380670601</v>
      </c>
      <c r="HY17">
        <v>969.16961419862901</v>
      </c>
      <c r="HZ17">
        <v>1164.7740946014101</v>
      </c>
      <c r="IA17">
        <v>1545.87992174039</v>
      </c>
      <c r="IB17">
        <v>790.38330885564994</v>
      </c>
      <c r="IC17">
        <v>1636.4780250112001</v>
      </c>
      <c r="ID17">
        <v>402.57922395139002</v>
      </c>
      <c r="IE17">
        <v>189.79688358401199</v>
      </c>
      <c r="IF17">
        <v>656.98300876828102</v>
      </c>
      <c r="IG17">
        <v>332.43442360401201</v>
      </c>
      <c r="IH17">
        <v>291.39269782923901</v>
      </c>
      <c r="II17">
        <v>618.20243419729297</v>
      </c>
      <c r="IJ17">
        <v>117.55235776929</v>
      </c>
      <c r="IK17">
        <v>610.56799535171604</v>
      </c>
      <c r="IL17">
        <v>290.65101085744902</v>
      </c>
      <c r="IM17">
        <v>1018.71504544194</v>
      </c>
      <c r="IN17">
        <v>1008.24692521603</v>
      </c>
      <c r="IO17">
        <v>322.73764673777299</v>
      </c>
      <c r="IP17">
        <v>2009.74413070529</v>
      </c>
      <c r="IQ17">
        <v>1283.11092406429</v>
      </c>
      <c r="IR17">
        <v>88.124860904610998</v>
      </c>
      <c r="IS17">
        <v>1741.57031460499</v>
      </c>
      <c r="IT17">
        <v>507.16990912640301</v>
      </c>
      <c r="IU17">
        <v>916.59572706588096</v>
      </c>
      <c r="IV17">
        <v>927.89312945137794</v>
      </c>
      <c r="IW17">
        <v>551.11327267766899</v>
      </c>
      <c r="IX17">
        <v>362.084780152289</v>
      </c>
      <c r="IY17">
        <v>490.23287080470197</v>
      </c>
      <c r="IZ17">
        <v>487.71727528366898</v>
      </c>
      <c r="JA17">
        <v>286.093146071256</v>
      </c>
      <c r="JB17">
        <v>428.767852860098</v>
      </c>
    </row>
    <row r="18" spans="1:262" x14ac:dyDescent="0.4">
      <c r="A18">
        <v>2033</v>
      </c>
      <c r="B18">
        <v>525.92271998772799</v>
      </c>
      <c r="C18">
        <v>686.48671129505703</v>
      </c>
      <c r="D18">
        <v>1276.1408033390901</v>
      </c>
      <c r="E18">
        <v>657.35075405708005</v>
      </c>
      <c r="F18">
        <v>330.80628356049698</v>
      </c>
      <c r="G18">
        <v>1628.9077394102701</v>
      </c>
      <c r="H18">
        <v>1034.7862168392001</v>
      </c>
      <c r="I18">
        <v>244.46654613615101</v>
      </c>
      <c r="J18">
        <v>371.99616440547197</v>
      </c>
      <c r="K18">
        <v>345.42479651797299</v>
      </c>
      <c r="L18">
        <v>938.59986075254506</v>
      </c>
      <c r="M18">
        <v>311.630379041705</v>
      </c>
      <c r="N18">
        <v>205.601961652227</v>
      </c>
      <c r="O18">
        <v>117.599129344575</v>
      </c>
      <c r="P18">
        <v>675.41623552996202</v>
      </c>
      <c r="Q18">
        <v>157.38043036864599</v>
      </c>
      <c r="R18">
        <v>388.515551319883</v>
      </c>
      <c r="S18">
        <v>566.87135400506497</v>
      </c>
      <c r="T18">
        <v>1926.0295531024401</v>
      </c>
      <c r="U18">
        <v>532.94367065121003</v>
      </c>
      <c r="V18">
        <v>1753.0777838449801</v>
      </c>
      <c r="W18">
        <v>1266.0951018322801</v>
      </c>
      <c r="X18">
        <v>13.7196080783322</v>
      </c>
      <c r="Y18">
        <v>1986.9459272971801</v>
      </c>
      <c r="Z18">
        <v>108.57383622929</v>
      </c>
      <c r="AA18">
        <v>795.30316754197304</v>
      </c>
      <c r="AB18">
        <v>710.77108682662299</v>
      </c>
      <c r="AC18">
        <v>1082.99009905705</v>
      </c>
      <c r="AD18">
        <v>963.70763307448703</v>
      </c>
      <c r="AE18">
        <v>684.56938917317996</v>
      </c>
      <c r="AF18">
        <v>62.302387899067803</v>
      </c>
      <c r="AG18">
        <v>707.01467211171405</v>
      </c>
      <c r="AH18">
        <v>1797.7498227328499</v>
      </c>
      <c r="AI18">
        <v>877.73644924755502</v>
      </c>
      <c r="AJ18">
        <v>58.307083484474099</v>
      </c>
      <c r="AK18">
        <v>1335.4346095726901</v>
      </c>
      <c r="AL18">
        <v>1298.03147205192</v>
      </c>
      <c r="AM18">
        <v>1081.8440335933501</v>
      </c>
      <c r="AN18">
        <v>335.63068034771999</v>
      </c>
      <c r="AO18">
        <v>1750.4464394638401</v>
      </c>
      <c r="AP18">
        <v>1413.42352320593</v>
      </c>
      <c r="AQ18">
        <v>937.92692515957401</v>
      </c>
      <c r="AR18">
        <v>398.755121603747</v>
      </c>
      <c r="AS18">
        <v>134.79080218632899</v>
      </c>
      <c r="AT18">
        <v>372.64387837932298</v>
      </c>
      <c r="AU18">
        <v>467.22230488804001</v>
      </c>
      <c r="AV18">
        <v>1403.8500594131999</v>
      </c>
      <c r="AW18">
        <v>788.23428308435496</v>
      </c>
      <c r="AX18">
        <v>453.63424911783801</v>
      </c>
      <c r="AY18">
        <v>61.8112240539376</v>
      </c>
      <c r="AZ18">
        <v>918.064257551938</v>
      </c>
      <c r="BA18">
        <v>1943.6804708464499</v>
      </c>
      <c r="BB18">
        <v>534.21784463529195</v>
      </c>
      <c r="BC18">
        <v>141.324640808602</v>
      </c>
      <c r="BD18">
        <v>211.31220546894599</v>
      </c>
      <c r="BE18">
        <v>158.74354538527501</v>
      </c>
      <c r="BF18">
        <v>72.717865393698503</v>
      </c>
      <c r="BG18">
        <v>1173.9691796659699</v>
      </c>
      <c r="BH18">
        <v>2294.7224694039</v>
      </c>
      <c r="BI18">
        <v>518.99703423429298</v>
      </c>
      <c r="BJ18">
        <v>2401.95215210579</v>
      </c>
      <c r="BK18">
        <v>87.672650338395897</v>
      </c>
      <c r="BL18">
        <v>260.440828501581</v>
      </c>
      <c r="BM18">
        <v>1141.0235512730001</v>
      </c>
      <c r="BN18">
        <v>1241.9468462054499</v>
      </c>
      <c r="BO18">
        <v>105.12687236023901</v>
      </c>
      <c r="BP18">
        <v>772.04551007117698</v>
      </c>
      <c r="BQ18">
        <v>226.83006530761901</v>
      </c>
      <c r="BR18">
        <v>1127.7082874717401</v>
      </c>
      <c r="BS18">
        <v>72.699163623075506</v>
      </c>
      <c r="BT18">
        <v>327.57704809401599</v>
      </c>
      <c r="BU18">
        <v>1576.1566218404801</v>
      </c>
      <c r="BV18">
        <v>198.84989031268799</v>
      </c>
      <c r="BW18">
        <v>243.05489388282399</v>
      </c>
      <c r="BX18">
        <v>126.013769224002</v>
      </c>
      <c r="BY18">
        <v>560.21283131104099</v>
      </c>
      <c r="BZ18">
        <v>1378.15072210114</v>
      </c>
      <c r="CA18">
        <v>237.285994358501</v>
      </c>
      <c r="CB18">
        <v>105.232150629074</v>
      </c>
      <c r="CC18">
        <v>756.12471704895597</v>
      </c>
      <c r="CD18">
        <v>116.456187712895</v>
      </c>
      <c r="CE18">
        <v>386.934977306132</v>
      </c>
      <c r="CF18">
        <v>284.58221607953902</v>
      </c>
      <c r="CG18">
        <v>680.45135728456899</v>
      </c>
      <c r="CH18">
        <v>178.19928597423899</v>
      </c>
      <c r="CI18">
        <v>504.72422432875601</v>
      </c>
      <c r="CJ18">
        <v>1542.78223654046</v>
      </c>
      <c r="CK18">
        <v>1785.40839331238</v>
      </c>
      <c r="CL18">
        <v>1138.70872917307</v>
      </c>
      <c r="CM18">
        <v>762.85435068649895</v>
      </c>
      <c r="CN18">
        <v>153.05079992301501</v>
      </c>
      <c r="CO18">
        <v>866.884192389497</v>
      </c>
      <c r="CP18">
        <v>1780.37663546457</v>
      </c>
      <c r="CQ18">
        <v>2213.72126258552</v>
      </c>
      <c r="CR18">
        <v>1448.51415902041</v>
      </c>
      <c r="CS18">
        <v>259.59742679431997</v>
      </c>
      <c r="CT18">
        <v>389.59100073395598</v>
      </c>
      <c r="CU18">
        <v>1192.92086766531</v>
      </c>
      <c r="CV18">
        <v>1061.495903821</v>
      </c>
      <c r="CW18">
        <v>1071.2881466993699</v>
      </c>
      <c r="CX18">
        <v>292.58587904457602</v>
      </c>
      <c r="CY18">
        <v>476.92569552465199</v>
      </c>
      <c r="CZ18">
        <v>1717.3646841259399</v>
      </c>
      <c r="DA18">
        <v>183.76868191192301</v>
      </c>
      <c r="DB18">
        <v>790.46444571504799</v>
      </c>
      <c r="DC18">
        <v>855.64759600349896</v>
      </c>
      <c r="DD18">
        <v>288.14791713858398</v>
      </c>
      <c r="DE18">
        <v>386.07719112966601</v>
      </c>
      <c r="DF18">
        <v>1110.0682471626901</v>
      </c>
      <c r="DG18">
        <v>440.650269975269</v>
      </c>
      <c r="DH18">
        <v>565.74295496294098</v>
      </c>
      <c r="DI18">
        <v>1539.55611887537</v>
      </c>
      <c r="DJ18">
        <v>740.86347311831298</v>
      </c>
      <c r="DK18">
        <v>740.97111493435398</v>
      </c>
      <c r="DL18">
        <v>272.75245433829798</v>
      </c>
      <c r="DM18">
        <v>131.02602540981999</v>
      </c>
      <c r="DN18">
        <v>417.55496072944999</v>
      </c>
      <c r="DO18">
        <v>23.6655203709463</v>
      </c>
      <c r="DP18">
        <v>911.59739624384804</v>
      </c>
      <c r="DQ18">
        <v>95.668597968743796</v>
      </c>
      <c r="DR18">
        <v>628.55343296491196</v>
      </c>
      <c r="DS18">
        <v>45.666624509678996</v>
      </c>
      <c r="DT18">
        <v>598.43178018399897</v>
      </c>
      <c r="DU18">
        <v>341.82250313135103</v>
      </c>
      <c r="DV18">
        <v>206.21145122363799</v>
      </c>
      <c r="DW18">
        <v>1420.60293187824</v>
      </c>
      <c r="DX18">
        <v>87.640501794168301</v>
      </c>
      <c r="DY18">
        <v>261.202541495101</v>
      </c>
      <c r="DZ18">
        <v>1089.5083985354599</v>
      </c>
      <c r="EA18">
        <v>385.63745091644199</v>
      </c>
      <c r="EB18">
        <v>56.709359302949103</v>
      </c>
      <c r="EC18">
        <v>578.71872113126506</v>
      </c>
      <c r="ED18">
        <v>206.19735667481899</v>
      </c>
      <c r="EE18">
        <v>240.87275873113899</v>
      </c>
      <c r="EF18">
        <v>205.923968485339</v>
      </c>
      <c r="EG18">
        <v>853.66419093566299</v>
      </c>
      <c r="EH18">
        <v>367.82067420284199</v>
      </c>
      <c r="EI18">
        <v>599.37967403932805</v>
      </c>
      <c r="EJ18">
        <v>901.81381382484506</v>
      </c>
      <c r="EK18">
        <v>67.660905349962306</v>
      </c>
      <c r="EL18">
        <v>1216.47936839212</v>
      </c>
      <c r="EM18">
        <v>452.38301823511301</v>
      </c>
      <c r="EN18">
        <v>498.05424480183098</v>
      </c>
      <c r="EO18">
        <v>972.11557387897597</v>
      </c>
      <c r="EP18">
        <v>549.85408424530704</v>
      </c>
      <c r="EQ18">
        <v>1225.1000870562</v>
      </c>
      <c r="ER18">
        <v>1197.5468667982</v>
      </c>
      <c r="ES18">
        <v>1018.64250516282</v>
      </c>
      <c r="ET18">
        <v>364.71906270273001</v>
      </c>
      <c r="EU18">
        <v>886.55452807430595</v>
      </c>
      <c r="EV18">
        <v>1410.4712778067901</v>
      </c>
      <c r="EW18">
        <v>489.70801014236002</v>
      </c>
      <c r="EX18">
        <v>1261.21377639039</v>
      </c>
      <c r="EY18">
        <v>1577.1243356111399</v>
      </c>
      <c r="EZ18">
        <v>88.368135584962801</v>
      </c>
      <c r="FA18">
        <v>475.57960863318198</v>
      </c>
      <c r="FB18">
        <v>150.84884262640901</v>
      </c>
      <c r="FC18">
        <v>862.88928213722897</v>
      </c>
      <c r="FD18">
        <v>900.59103154273396</v>
      </c>
      <c r="FE18">
        <v>263.08841436849002</v>
      </c>
      <c r="FF18">
        <v>2600.47123106757</v>
      </c>
      <c r="FG18">
        <v>1136.19518278037</v>
      </c>
      <c r="FH18">
        <v>147.54261542760599</v>
      </c>
      <c r="FI18">
        <v>517.01837556422504</v>
      </c>
      <c r="FJ18">
        <v>317.26687081575398</v>
      </c>
      <c r="FK18">
        <v>2195.02221418811</v>
      </c>
      <c r="FL18">
        <v>192.17093298989499</v>
      </c>
      <c r="FM18">
        <v>2036.4337795921899</v>
      </c>
      <c r="FN18">
        <v>1028.3955416865499</v>
      </c>
      <c r="FO18">
        <v>2001.9026705614001</v>
      </c>
      <c r="FP18">
        <v>293.72641093294101</v>
      </c>
      <c r="FQ18">
        <v>631.21408578406601</v>
      </c>
      <c r="FR18">
        <v>119.48032989868901</v>
      </c>
      <c r="FS18">
        <v>712.222977281775</v>
      </c>
      <c r="FT18">
        <v>627.02805309345297</v>
      </c>
      <c r="FU18">
        <v>1124.3758772103999</v>
      </c>
      <c r="FV18">
        <v>305.10470815798101</v>
      </c>
      <c r="FW18">
        <v>169.31890721190001</v>
      </c>
      <c r="FX18">
        <v>1021.66213806118</v>
      </c>
      <c r="FY18">
        <v>1656.96794511347</v>
      </c>
      <c r="FZ18">
        <v>1104.01590607753</v>
      </c>
      <c r="GA18">
        <v>915.15930685539001</v>
      </c>
      <c r="GB18">
        <v>129.47723634618501</v>
      </c>
      <c r="GC18">
        <v>947.987785124634</v>
      </c>
      <c r="GD18">
        <v>1110.56766646138</v>
      </c>
      <c r="GE18">
        <v>1844.7106583298</v>
      </c>
      <c r="GF18">
        <v>603.06652284625</v>
      </c>
      <c r="GG18">
        <v>1905.2128906125599</v>
      </c>
      <c r="GH18">
        <v>1638.7100530221601</v>
      </c>
      <c r="GI18">
        <v>250.01765180183</v>
      </c>
      <c r="GJ18">
        <v>2245.2389123185098</v>
      </c>
      <c r="GK18">
        <v>301.64047431492003</v>
      </c>
      <c r="GL18">
        <v>1361.63363155097</v>
      </c>
      <c r="GM18">
        <v>944.64296060358697</v>
      </c>
      <c r="GN18">
        <v>1803.64489200201</v>
      </c>
      <c r="GO18">
        <v>1254.3406144135599</v>
      </c>
      <c r="GP18">
        <v>800.512015223508</v>
      </c>
      <c r="GQ18">
        <v>123.025516935452</v>
      </c>
      <c r="GR18">
        <v>164.67118792254999</v>
      </c>
      <c r="GS18">
        <v>368.03408604247699</v>
      </c>
      <c r="GT18">
        <v>294.41149532273897</v>
      </c>
      <c r="GU18">
        <v>633.25464227726104</v>
      </c>
      <c r="GV18">
        <v>1133.90286837034</v>
      </c>
      <c r="GW18">
        <v>964.59990935923702</v>
      </c>
      <c r="GX18">
        <v>1247.13026645488</v>
      </c>
      <c r="GY18">
        <v>684.43773267039603</v>
      </c>
      <c r="GZ18">
        <v>1413.0503991410901</v>
      </c>
      <c r="HA18">
        <v>1364.3191878934199</v>
      </c>
      <c r="HB18">
        <v>381.16023943541001</v>
      </c>
      <c r="HC18">
        <v>247.76366338162799</v>
      </c>
      <c r="HD18">
        <v>1042.66991450418</v>
      </c>
      <c r="HE18">
        <v>511.617852436269</v>
      </c>
      <c r="HF18">
        <v>238.82660035153799</v>
      </c>
      <c r="HG18">
        <v>1121.2418728591999</v>
      </c>
      <c r="HH18">
        <v>208.077833200214</v>
      </c>
      <c r="HI18">
        <v>2130.85511716169</v>
      </c>
      <c r="HJ18">
        <v>753.66454973325096</v>
      </c>
      <c r="HK18">
        <v>100.95674868359301</v>
      </c>
      <c r="HL18">
        <v>108.254939159885</v>
      </c>
      <c r="HM18">
        <v>142.39948670388199</v>
      </c>
      <c r="HN18">
        <v>266.832702317822</v>
      </c>
      <c r="HO18">
        <v>487.63198457216799</v>
      </c>
      <c r="HP18">
        <v>3136.2749910749699</v>
      </c>
      <c r="HQ18">
        <v>502.77453855718198</v>
      </c>
      <c r="HR18">
        <v>1956.8541564861</v>
      </c>
      <c r="HS18">
        <v>769.48612027458103</v>
      </c>
      <c r="HT18">
        <v>3091.6404413258701</v>
      </c>
      <c r="HU18">
        <v>1374.0017934518301</v>
      </c>
      <c r="HV18">
        <v>198.883095105667</v>
      </c>
      <c r="HW18">
        <v>575.26400986008503</v>
      </c>
      <c r="HX18">
        <v>1461.8048764487301</v>
      </c>
      <c r="HY18">
        <v>1026.8488692430799</v>
      </c>
      <c r="HZ18">
        <v>1210.13697340967</v>
      </c>
      <c r="IA18">
        <v>1600.77737273977</v>
      </c>
      <c r="IB18">
        <v>825.15979989849302</v>
      </c>
      <c r="IC18">
        <v>1669.20812461014</v>
      </c>
      <c r="ID18">
        <v>423.88263766780102</v>
      </c>
      <c r="IE18">
        <v>203.07560890898699</v>
      </c>
      <c r="IF18">
        <v>681.31696255410998</v>
      </c>
      <c r="IG18">
        <v>351.70528310054999</v>
      </c>
      <c r="IH18">
        <v>299.34029006876801</v>
      </c>
      <c r="II18">
        <v>207.44759791093901</v>
      </c>
      <c r="IJ18">
        <v>125.573832562726</v>
      </c>
      <c r="IK18">
        <v>634.36583094066305</v>
      </c>
      <c r="IL18">
        <v>305.86587433749798</v>
      </c>
      <c r="IM18">
        <v>1042.13171386558</v>
      </c>
      <c r="IN18">
        <v>1049.98509306302</v>
      </c>
      <c r="IO18">
        <v>341.99185600732801</v>
      </c>
      <c r="IP18">
        <v>2066.6576653411598</v>
      </c>
      <c r="IQ18">
        <v>1309.2837869831301</v>
      </c>
      <c r="IR18">
        <v>95.673642691186203</v>
      </c>
      <c r="IS18">
        <v>1790.55558393865</v>
      </c>
      <c r="IT18">
        <v>537.54653686802396</v>
      </c>
      <c r="IU18">
        <v>940.15026250384801</v>
      </c>
      <c r="IV18">
        <v>960.81004757684195</v>
      </c>
      <c r="IW18">
        <v>564.65202363487401</v>
      </c>
      <c r="IX18">
        <v>385.26781115668598</v>
      </c>
      <c r="IY18">
        <v>511.75118576062499</v>
      </c>
      <c r="IZ18">
        <v>516.49922004978703</v>
      </c>
      <c r="JA18">
        <v>306.56800206030101</v>
      </c>
      <c r="JB18">
        <v>444.02150470439398</v>
      </c>
    </row>
    <row r="19" spans="1:262" x14ac:dyDescent="0.4">
      <c r="A19">
        <v>2034</v>
      </c>
      <c r="B19">
        <v>537.79572669625497</v>
      </c>
      <c r="C19">
        <v>709.22311452996098</v>
      </c>
      <c r="D19">
        <v>1304.5947656537801</v>
      </c>
      <c r="E19">
        <v>683.16626359754798</v>
      </c>
      <c r="F19">
        <v>341.46757666483001</v>
      </c>
      <c r="G19">
        <v>1656.4389644876001</v>
      </c>
      <c r="H19">
        <v>1074.39556297443</v>
      </c>
      <c r="I19">
        <v>259.84344554532902</v>
      </c>
      <c r="J19">
        <v>385.295299241046</v>
      </c>
      <c r="K19">
        <v>28.342541812191399</v>
      </c>
      <c r="L19">
        <v>976.46888649730602</v>
      </c>
      <c r="M19">
        <v>328.02916077569802</v>
      </c>
      <c r="N19">
        <v>223.726536363245</v>
      </c>
      <c r="O19">
        <v>126.913997235235</v>
      </c>
      <c r="P19">
        <v>307.33197387360201</v>
      </c>
      <c r="Q19">
        <v>172.22393919537399</v>
      </c>
      <c r="R19">
        <v>402.30709948672097</v>
      </c>
      <c r="S19">
        <v>590.84401173301399</v>
      </c>
      <c r="T19">
        <v>1957.44355074892</v>
      </c>
      <c r="U19">
        <v>548.00634436723703</v>
      </c>
      <c r="V19">
        <v>1787.25640492414</v>
      </c>
      <c r="W19">
        <v>890.12214949368501</v>
      </c>
      <c r="X19">
        <v>17.571777568396001</v>
      </c>
      <c r="Y19">
        <v>278.749264200661</v>
      </c>
      <c r="Z19">
        <v>117.31574500976301</v>
      </c>
      <c r="AA19">
        <v>822.26514691569798</v>
      </c>
      <c r="AB19">
        <v>746.51015115085102</v>
      </c>
      <c r="AC19">
        <v>505.557845065062</v>
      </c>
      <c r="AD19">
        <v>526.88777841373405</v>
      </c>
      <c r="AE19">
        <v>709.90117115778105</v>
      </c>
      <c r="AF19">
        <v>65.640077157636796</v>
      </c>
      <c r="AG19">
        <v>732.01285151780905</v>
      </c>
      <c r="AH19">
        <v>1825.90043676041</v>
      </c>
      <c r="AI19">
        <v>903.66090338495701</v>
      </c>
      <c r="AJ19">
        <v>62.655699774208699</v>
      </c>
      <c r="AK19">
        <v>1375.05357614337</v>
      </c>
      <c r="AL19">
        <v>1332.0346735379401</v>
      </c>
      <c r="AM19">
        <v>613.44174371539805</v>
      </c>
      <c r="AN19">
        <v>362.296247211229</v>
      </c>
      <c r="AO19">
        <v>1790.07810542171</v>
      </c>
      <c r="AP19">
        <v>46.151581718608398</v>
      </c>
      <c r="AQ19">
        <v>549.85964444048898</v>
      </c>
      <c r="AR19">
        <v>415.58645654722199</v>
      </c>
      <c r="AS19">
        <v>143.252086933524</v>
      </c>
      <c r="AT19">
        <v>168.25320690169801</v>
      </c>
      <c r="AU19">
        <v>489.02732559309499</v>
      </c>
      <c r="AV19">
        <v>1446.44449560866</v>
      </c>
      <c r="AW19">
        <v>816.14306051314202</v>
      </c>
      <c r="AX19">
        <v>153.99005806064</v>
      </c>
      <c r="AY19">
        <v>71.602832374313294</v>
      </c>
      <c r="AZ19">
        <v>951.34587489462103</v>
      </c>
      <c r="BA19">
        <v>1996.12274135597</v>
      </c>
      <c r="BB19">
        <v>561.180315312169</v>
      </c>
      <c r="BC19">
        <v>156.44335994371801</v>
      </c>
      <c r="BD19">
        <v>227.370397658586</v>
      </c>
      <c r="BE19">
        <v>171.22149757995399</v>
      </c>
      <c r="BF19">
        <v>80.746181281024406</v>
      </c>
      <c r="BG19">
        <v>94.284642719127106</v>
      </c>
      <c r="BH19">
        <v>2320.0536192585</v>
      </c>
      <c r="BI19">
        <v>549.31285618906395</v>
      </c>
      <c r="BJ19">
        <v>2445.8949138722401</v>
      </c>
      <c r="BK19">
        <v>99.745420914780098</v>
      </c>
      <c r="BL19">
        <v>40.575335103857597</v>
      </c>
      <c r="BM19">
        <v>1172.2015393322399</v>
      </c>
      <c r="BN19">
        <v>1294.67069891202</v>
      </c>
      <c r="BO19">
        <v>110.164861906544</v>
      </c>
      <c r="BP19">
        <v>802.78063038528899</v>
      </c>
      <c r="BQ19">
        <v>245.55086254825699</v>
      </c>
      <c r="BR19">
        <v>651.18222863455696</v>
      </c>
      <c r="BS19">
        <v>78.089071961880407</v>
      </c>
      <c r="BT19">
        <v>345.54665248906298</v>
      </c>
      <c r="BU19">
        <v>1611.3108340864001</v>
      </c>
      <c r="BV19">
        <v>218.807213293751</v>
      </c>
      <c r="BW19">
        <v>264.717846225752</v>
      </c>
      <c r="BX19">
        <v>136.42046700896401</v>
      </c>
      <c r="BY19">
        <v>589.31175059117595</v>
      </c>
      <c r="BZ19">
        <v>1412.7533176962099</v>
      </c>
      <c r="CA19">
        <v>250.53526001309299</v>
      </c>
      <c r="CB19">
        <v>114.536211979097</v>
      </c>
      <c r="CC19">
        <v>776.15597242092804</v>
      </c>
      <c r="CD19">
        <v>123.338060286909</v>
      </c>
      <c r="CE19">
        <v>415.34565919335301</v>
      </c>
      <c r="CF19">
        <v>294.45397307307798</v>
      </c>
      <c r="CG19">
        <v>304.319317683355</v>
      </c>
      <c r="CH19">
        <v>189.303077321936</v>
      </c>
      <c r="CI19">
        <v>214.46047399727701</v>
      </c>
      <c r="CJ19">
        <v>1582.92422870925</v>
      </c>
      <c r="CK19">
        <v>188.60746185236701</v>
      </c>
      <c r="CL19">
        <v>1177.84431994377</v>
      </c>
      <c r="CM19">
        <v>802.41046173696805</v>
      </c>
      <c r="CN19">
        <v>7.0297336938964099</v>
      </c>
      <c r="CO19">
        <v>899.72810017011295</v>
      </c>
      <c r="CP19">
        <v>261.70919671017703</v>
      </c>
      <c r="CQ19">
        <v>2260.43343251947</v>
      </c>
      <c r="CR19">
        <v>1501.41530366594</v>
      </c>
      <c r="CS19">
        <v>274.307108114968</v>
      </c>
      <c r="CT19">
        <v>411.37262090112398</v>
      </c>
      <c r="CU19">
        <v>1236.17797693639</v>
      </c>
      <c r="CV19">
        <v>1101.91500356648</v>
      </c>
      <c r="CW19">
        <v>1101.7541006715301</v>
      </c>
      <c r="CX19">
        <v>306.63719722256099</v>
      </c>
      <c r="CY19">
        <v>498.429301843026</v>
      </c>
      <c r="CZ19">
        <v>1761.59485548923</v>
      </c>
      <c r="DA19">
        <v>199.940770400594</v>
      </c>
      <c r="DB19">
        <v>815.65716447954105</v>
      </c>
      <c r="DC19">
        <v>897.51173975694996</v>
      </c>
      <c r="DD19">
        <v>50.783458903381003</v>
      </c>
      <c r="DE19">
        <v>150.04615447397001</v>
      </c>
      <c r="DF19">
        <v>1151.26631650131</v>
      </c>
      <c r="DG19">
        <v>459.79893113394297</v>
      </c>
      <c r="DH19">
        <v>596.37082427441896</v>
      </c>
      <c r="DI19">
        <v>105.385139070127</v>
      </c>
      <c r="DJ19">
        <v>240.13554585207601</v>
      </c>
      <c r="DK19">
        <v>774.49260604293499</v>
      </c>
      <c r="DL19">
        <v>289.83088281042399</v>
      </c>
      <c r="DM19">
        <v>137.762194048797</v>
      </c>
      <c r="DN19">
        <v>431.652992384718</v>
      </c>
      <c r="DO19">
        <v>27.118138929892599</v>
      </c>
      <c r="DP19">
        <v>410.79110874279797</v>
      </c>
      <c r="DQ19">
        <v>106.662323698444</v>
      </c>
      <c r="DR19">
        <v>665.366456832626</v>
      </c>
      <c r="DS19">
        <v>49.8593057079677</v>
      </c>
      <c r="DT19">
        <v>628.23010519235902</v>
      </c>
      <c r="DU19">
        <v>359.46742234745699</v>
      </c>
      <c r="DV19">
        <v>216.89187077271001</v>
      </c>
      <c r="DW19">
        <v>1464.2827078410301</v>
      </c>
      <c r="DX19">
        <v>92.406811114187306</v>
      </c>
      <c r="DY19">
        <v>286.05551633263502</v>
      </c>
      <c r="DZ19">
        <v>1121.93727719452</v>
      </c>
      <c r="EA19">
        <v>403.42345642452398</v>
      </c>
      <c r="EB19">
        <v>62.547800267432102</v>
      </c>
      <c r="EC19">
        <v>593.17390115237299</v>
      </c>
      <c r="ED19">
        <v>222.11100653245001</v>
      </c>
      <c r="EE19">
        <v>32.320262430861</v>
      </c>
      <c r="EF19">
        <v>219.02008199618399</v>
      </c>
      <c r="EG19">
        <v>539.98895466570798</v>
      </c>
      <c r="EH19">
        <v>388.09144259971703</v>
      </c>
      <c r="EI19">
        <v>627.52041757253096</v>
      </c>
      <c r="EJ19">
        <v>927.27364752875496</v>
      </c>
      <c r="EK19">
        <v>72.099339299552497</v>
      </c>
      <c r="EL19">
        <v>1255.1795736222</v>
      </c>
      <c r="EM19">
        <v>476.55236420219398</v>
      </c>
      <c r="EN19">
        <v>528.73771010699602</v>
      </c>
      <c r="EO19">
        <v>1016.89785639892</v>
      </c>
      <c r="EP19">
        <v>566.81170629760902</v>
      </c>
      <c r="EQ19">
        <v>1261.94262072584</v>
      </c>
      <c r="ER19">
        <v>1241.6170020366501</v>
      </c>
      <c r="ES19">
        <v>1047.7717873517699</v>
      </c>
      <c r="ET19">
        <v>381.19490216508302</v>
      </c>
      <c r="EU19">
        <v>410.59892818327899</v>
      </c>
      <c r="EV19">
        <v>941.43226125952799</v>
      </c>
      <c r="EW19">
        <v>513.44106304293598</v>
      </c>
      <c r="EX19">
        <v>1290.1659133123401</v>
      </c>
      <c r="EY19">
        <v>1602.1211318358</v>
      </c>
      <c r="EZ19">
        <v>92.444584476665796</v>
      </c>
      <c r="FA19">
        <v>511.67460918336599</v>
      </c>
      <c r="FB19">
        <v>162.387857109219</v>
      </c>
      <c r="FC19">
        <v>889.38030968911505</v>
      </c>
      <c r="FD19">
        <v>918.96131683411602</v>
      </c>
      <c r="FE19">
        <v>284.85269704009897</v>
      </c>
      <c r="FF19">
        <v>2643.5701974993099</v>
      </c>
      <c r="FG19">
        <v>33.670163240948902</v>
      </c>
      <c r="FH19">
        <v>154.52506258337701</v>
      </c>
      <c r="FI19">
        <v>529.52809144301</v>
      </c>
      <c r="FJ19">
        <v>330.90322768543598</v>
      </c>
      <c r="FK19">
        <v>2232.1518834832</v>
      </c>
      <c r="FL19">
        <v>206.104108902143</v>
      </c>
      <c r="FM19">
        <v>2071.0960601554398</v>
      </c>
      <c r="FN19">
        <v>1065.6490410351701</v>
      </c>
      <c r="FO19">
        <v>676.100883396521</v>
      </c>
      <c r="FP19">
        <v>314.56253913372598</v>
      </c>
      <c r="FQ19">
        <v>185.94821658225999</v>
      </c>
      <c r="FR19">
        <v>133.978985772258</v>
      </c>
      <c r="FS19">
        <v>730.50251442697902</v>
      </c>
      <c r="FT19">
        <v>671.89284993872695</v>
      </c>
      <c r="FU19">
        <v>1149.94130813073</v>
      </c>
      <c r="FV19">
        <v>58.0657184729262</v>
      </c>
      <c r="FW19">
        <v>178.12096568304599</v>
      </c>
      <c r="FX19">
        <v>1050.5277171389901</v>
      </c>
      <c r="FY19">
        <v>202.12542499198599</v>
      </c>
      <c r="FZ19">
        <v>1144.8133988714501</v>
      </c>
      <c r="GA19">
        <v>953.82359292689102</v>
      </c>
      <c r="GB19">
        <v>142.06952693246899</v>
      </c>
      <c r="GC19">
        <v>982.978013661776</v>
      </c>
      <c r="GD19">
        <v>1138.4935383862201</v>
      </c>
      <c r="GE19">
        <v>1875.2238391456101</v>
      </c>
      <c r="GF19">
        <v>634.33382282053901</v>
      </c>
      <c r="GG19">
        <v>78.065820509683107</v>
      </c>
      <c r="GH19">
        <v>1664.15521604285</v>
      </c>
      <c r="GI19">
        <v>267.100802401762</v>
      </c>
      <c r="GJ19">
        <v>2301.5351740156102</v>
      </c>
      <c r="GK19">
        <v>317.448787902726</v>
      </c>
      <c r="GL19">
        <v>1392.5206155608901</v>
      </c>
      <c r="GM19">
        <v>971.86997522718502</v>
      </c>
      <c r="GN19">
        <v>1838.7235388312099</v>
      </c>
      <c r="GO19">
        <v>93.421054044676396</v>
      </c>
      <c r="GP19">
        <v>819.14284899266102</v>
      </c>
      <c r="GQ19">
        <v>129.61918160753899</v>
      </c>
      <c r="GR19">
        <v>180.74540257402501</v>
      </c>
      <c r="GS19">
        <v>379.60810505171003</v>
      </c>
      <c r="GT19">
        <v>318.33110866845902</v>
      </c>
      <c r="GU19">
        <v>658.94291669559198</v>
      </c>
      <c r="GV19">
        <v>1186.2712238147201</v>
      </c>
      <c r="GW19">
        <v>993.77847429470205</v>
      </c>
      <c r="GX19">
        <v>1292.40127739743</v>
      </c>
      <c r="GY19">
        <v>707.797395408493</v>
      </c>
      <c r="GZ19">
        <v>1441.6941568790301</v>
      </c>
      <c r="HA19">
        <v>756.93165034743595</v>
      </c>
      <c r="HB19">
        <v>397.30779918656498</v>
      </c>
      <c r="HC19">
        <v>21.787533122195999</v>
      </c>
      <c r="HD19">
        <v>1082.0229351974101</v>
      </c>
      <c r="HE19">
        <v>529.81221092884402</v>
      </c>
      <c r="HF19">
        <v>11.5214739488309</v>
      </c>
      <c r="HG19">
        <v>1147.5362150726501</v>
      </c>
      <c r="HH19">
        <v>228.65103731228999</v>
      </c>
      <c r="HI19">
        <v>2168.7373476164098</v>
      </c>
      <c r="HJ19">
        <v>767.74637085152494</v>
      </c>
      <c r="HK19">
        <v>9.5802261232174395</v>
      </c>
      <c r="HL19">
        <v>120.21700163137299</v>
      </c>
      <c r="HM19">
        <v>74.104743030014404</v>
      </c>
      <c r="HN19">
        <v>286.40020111137898</v>
      </c>
      <c r="HO19">
        <v>131.45714535565</v>
      </c>
      <c r="HP19">
        <v>3159.5051654203799</v>
      </c>
      <c r="HQ19">
        <v>522.11995637785503</v>
      </c>
      <c r="HR19">
        <v>1972.2721891408501</v>
      </c>
      <c r="HS19">
        <v>794.16540482422204</v>
      </c>
      <c r="HT19">
        <v>3142.8767947126998</v>
      </c>
      <c r="HU19">
        <v>1407.3290869285099</v>
      </c>
      <c r="HV19">
        <v>211.003701904216</v>
      </c>
      <c r="HW19">
        <v>599.39857339942705</v>
      </c>
      <c r="HX19">
        <v>1485.7052146622</v>
      </c>
      <c r="HY19">
        <v>68.154951512570605</v>
      </c>
      <c r="HZ19">
        <v>111.546391490936</v>
      </c>
      <c r="IA19">
        <v>225.840733480295</v>
      </c>
      <c r="IB19">
        <v>495.859347263183</v>
      </c>
      <c r="IC19">
        <v>1702.2509703466801</v>
      </c>
      <c r="ID19">
        <v>96.287559694195906</v>
      </c>
      <c r="IE19">
        <v>217.30757819445401</v>
      </c>
      <c r="IF19">
        <v>708.68482112756499</v>
      </c>
      <c r="IG19">
        <v>371.92026899528702</v>
      </c>
      <c r="IH19">
        <v>308.31859527846598</v>
      </c>
      <c r="II19">
        <v>218.84807406522501</v>
      </c>
      <c r="IJ19">
        <v>134.161225148803</v>
      </c>
      <c r="IK19">
        <v>659.61545495085898</v>
      </c>
      <c r="IL19">
        <v>321.98377347898901</v>
      </c>
      <c r="IM19">
        <v>1066.18123340068</v>
      </c>
      <c r="IN19">
        <v>1094.5012880182401</v>
      </c>
      <c r="IO19">
        <v>41.4218822300681</v>
      </c>
      <c r="IP19">
        <v>158.888624024027</v>
      </c>
      <c r="IQ19">
        <v>1337.6535126747001</v>
      </c>
      <c r="IR19">
        <v>104.66627113506</v>
      </c>
      <c r="IS19">
        <v>117.270297245962</v>
      </c>
      <c r="IT19">
        <v>571.76506815091898</v>
      </c>
      <c r="IU19">
        <v>965.68687582044004</v>
      </c>
      <c r="IV19">
        <v>169.29276693972801</v>
      </c>
      <c r="IW19">
        <v>578.47701688322195</v>
      </c>
      <c r="IX19">
        <v>411.67826453675099</v>
      </c>
      <c r="IY19">
        <v>534.45052360140198</v>
      </c>
      <c r="IZ19">
        <v>550.02804837674398</v>
      </c>
      <c r="JA19">
        <v>330.46790075070402</v>
      </c>
      <c r="JB19">
        <v>460.99351975030999</v>
      </c>
    </row>
    <row r="20" spans="1:262" x14ac:dyDescent="0.4">
      <c r="A20">
        <v>2035</v>
      </c>
      <c r="B20">
        <v>550.15383747256499</v>
      </c>
      <c r="C20">
        <v>734.53171310235598</v>
      </c>
      <c r="D20">
        <v>1334.63711197774</v>
      </c>
      <c r="E20">
        <v>348.964479047243</v>
      </c>
      <c r="F20">
        <v>202.03624580043001</v>
      </c>
      <c r="G20">
        <v>514.51932217237004</v>
      </c>
      <c r="H20">
        <v>89.145506868784196</v>
      </c>
      <c r="I20">
        <v>276.15912832612503</v>
      </c>
      <c r="J20">
        <v>399.83930457362902</v>
      </c>
      <c r="K20">
        <v>33.005492997508398</v>
      </c>
      <c r="L20">
        <v>81.825628204654606</v>
      </c>
      <c r="M20">
        <v>346.31313123234003</v>
      </c>
      <c r="N20">
        <v>244.52366192095499</v>
      </c>
      <c r="O20">
        <v>32.110367885587301</v>
      </c>
      <c r="P20">
        <v>318.28692578781602</v>
      </c>
      <c r="Q20">
        <v>191.40011328497599</v>
      </c>
      <c r="R20">
        <v>91.466785391388797</v>
      </c>
      <c r="S20">
        <v>616.58906916033504</v>
      </c>
      <c r="T20">
        <v>895.61703489398406</v>
      </c>
      <c r="U20">
        <v>563.68848346136701</v>
      </c>
      <c r="V20">
        <v>370.76524427950102</v>
      </c>
      <c r="W20">
        <v>906.64827346107199</v>
      </c>
      <c r="X20">
        <v>21.424199147593701</v>
      </c>
      <c r="Y20">
        <v>292.40030095788802</v>
      </c>
      <c r="Z20">
        <v>126.95778170025</v>
      </c>
      <c r="AA20">
        <v>138.396396050108</v>
      </c>
      <c r="AB20">
        <v>79.194291303923407</v>
      </c>
      <c r="AC20">
        <v>524.66728808405401</v>
      </c>
      <c r="AD20">
        <v>542.64090709524601</v>
      </c>
      <c r="AE20">
        <v>54.327003633800601</v>
      </c>
      <c r="AF20">
        <v>70.081906321957703</v>
      </c>
      <c r="AG20">
        <v>32.026260801088704</v>
      </c>
      <c r="AH20">
        <v>622.419159450959</v>
      </c>
      <c r="AI20">
        <v>930.637470825788</v>
      </c>
      <c r="AJ20">
        <v>68.880583376069396</v>
      </c>
      <c r="AK20">
        <v>1417.69850727895</v>
      </c>
      <c r="AL20">
        <v>61.411970946064898</v>
      </c>
      <c r="AM20">
        <v>632.02467435562096</v>
      </c>
      <c r="AN20">
        <v>95.4877962357684</v>
      </c>
      <c r="AO20">
        <v>232.22367464255601</v>
      </c>
      <c r="AP20">
        <v>52.063953631594998</v>
      </c>
      <c r="AQ20">
        <v>560.27247083261</v>
      </c>
      <c r="AR20">
        <v>59.4546660581438</v>
      </c>
      <c r="AS20">
        <v>152.05922047500701</v>
      </c>
      <c r="AT20">
        <v>170.738395916505</v>
      </c>
      <c r="AU20">
        <v>104.22398187631499</v>
      </c>
      <c r="AV20">
        <v>227.48681231177599</v>
      </c>
      <c r="AW20">
        <v>308.00755643021603</v>
      </c>
      <c r="AX20">
        <v>167.32842955094799</v>
      </c>
      <c r="AY20">
        <v>80.989580268805597</v>
      </c>
      <c r="AZ20">
        <v>107.15454752657099</v>
      </c>
      <c r="BA20">
        <v>363.514666367774</v>
      </c>
      <c r="BB20">
        <v>49.424299166873602</v>
      </c>
      <c r="BC20">
        <v>22.786261476878</v>
      </c>
      <c r="BD20">
        <v>20.1067840903502</v>
      </c>
      <c r="BE20">
        <v>5.3200572898551597</v>
      </c>
      <c r="BF20">
        <v>89.621908378794402</v>
      </c>
      <c r="BG20">
        <v>100.248272434135</v>
      </c>
      <c r="BH20">
        <v>108.927894539881</v>
      </c>
      <c r="BI20">
        <v>26.034797502129301</v>
      </c>
      <c r="BJ20">
        <v>171.39446495273401</v>
      </c>
      <c r="BK20">
        <v>1.2189571749632999</v>
      </c>
      <c r="BL20">
        <v>42.419601768201602</v>
      </c>
      <c r="BM20">
        <v>632.93511818680395</v>
      </c>
      <c r="BN20">
        <v>144.006638447467</v>
      </c>
      <c r="BO20">
        <v>117.439262721231</v>
      </c>
      <c r="BP20">
        <v>310.53844289343698</v>
      </c>
      <c r="BQ20">
        <v>263.18124972967502</v>
      </c>
      <c r="BR20">
        <v>667.23410576746596</v>
      </c>
      <c r="BS20">
        <v>85.5624732273577</v>
      </c>
      <c r="BT20">
        <v>42.605970943962298</v>
      </c>
      <c r="BU20">
        <v>138.03511188077201</v>
      </c>
      <c r="BV20">
        <v>241.26923289805401</v>
      </c>
      <c r="BW20">
        <v>86.771377967824805</v>
      </c>
      <c r="BX20">
        <v>146.45812610230399</v>
      </c>
      <c r="BY20">
        <v>621.10328929273601</v>
      </c>
      <c r="BZ20">
        <v>1450.46101213921</v>
      </c>
      <c r="CA20">
        <v>263.79440012612901</v>
      </c>
      <c r="CB20">
        <v>126.038278193053</v>
      </c>
      <c r="CC20">
        <v>244.871057838545</v>
      </c>
      <c r="CD20">
        <v>132.67599591438099</v>
      </c>
      <c r="CE20">
        <v>446.76871887867497</v>
      </c>
      <c r="CF20">
        <v>305.22043981327698</v>
      </c>
      <c r="CG20">
        <v>318.34407893275898</v>
      </c>
      <c r="CH20">
        <v>201.72265362353701</v>
      </c>
      <c r="CI20">
        <v>236.00174754624001</v>
      </c>
      <c r="CJ20">
        <v>57.9787969599872</v>
      </c>
      <c r="CK20">
        <v>198.605765142172</v>
      </c>
      <c r="CL20">
        <v>1220.5592201274901</v>
      </c>
      <c r="CM20">
        <v>37.541037533467403</v>
      </c>
      <c r="CN20">
        <v>12.345972893164999</v>
      </c>
      <c r="CO20">
        <v>935.59763416156704</v>
      </c>
      <c r="CP20">
        <v>275.35185391185797</v>
      </c>
      <c r="CQ20">
        <v>12.205308448764599</v>
      </c>
      <c r="CR20">
        <v>118.273739694188</v>
      </c>
      <c r="CS20">
        <v>85.988285867440496</v>
      </c>
      <c r="CT20">
        <v>434.231394091173</v>
      </c>
      <c r="CU20">
        <v>99.299235750809302</v>
      </c>
      <c r="CV20">
        <v>1144.3277957533501</v>
      </c>
      <c r="CW20">
        <v>284.94638730485002</v>
      </c>
      <c r="CX20">
        <v>23.4995422153855</v>
      </c>
      <c r="CY20">
        <v>521.88243368387396</v>
      </c>
      <c r="CZ20">
        <v>227.82272870605399</v>
      </c>
      <c r="DA20">
        <v>16.183054924413099</v>
      </c>
      <c r="DB20">
        <v>164.23047379790799</v>
      </c>
      <c r="DC20">
        <v>15.747464033544301</v>
      </c>
      <c r="DD20">
        <v>54.371773003078196</v>
      </c>
      <c r="DE20">
        <v>155.24180083351101</v>
      </c>
      <c r="DF20">
        <v>34.125010744590597</v>
      </c>
      <c r="DG20">
        <v>186.115730972287</v>
      </c>
      <c r="DH20">
        <v>23.026566610249699</v>
      </c>
      <c r="DI20">
        <v>112.852474304689</v>
      </c>
      <c r="DJ20">
        <v>253.07922535116799</v>
      </c>
      <c r="DK20">
        <v>53.455274444238398</v>
      </c>
      <c r="DL20">
        <v>25.60083005317</v>
      </c>
      <c r="DM20">
        <v>146.57016035385399</v>
      </c>
      <c r="DN20">
        <v>209.41815545346699</v>
      </c>
      <c r="DO20">
        <v>31.403928920530699</v>
      </c>
      <c r="DP20">
        <v>422.56146210395798</v>
      </c>
      <c r="DQ20">
        <v>119.718499271117</v>
      </c>
      <c r="DR20">
        <v>39.701618171505601</v>
      </c>
      <c r="DS20">
        <v>54.738131695815603</v>
      </c>
      <c r="DT20">
        <v>65.013052432313003</v>
      </c>
      <c r="DU20">
        <v>375.321540008157</v>
      </c>
      <c r="DV20">
        <v>228.27705229218199</v>
      </c>
      <c r="DW20">
        <v>166.373047212042</v>
      </c>
      <c r="DX20">
        <v>30.6982124065451</v>
      </c>
      <c r="DY20">
        <v>313.74710532285599</v>
      </c>
      <c r="DZ20">
        <v>1157.53102206277</v>
      </c>
      <c r="EA20">
        <v>421.95118985440303</v>
      </c>
      <c r="EB20">
        <v>68.279015637046001</v>
      </c>
      <c r="EC20">
        <v>609.45231784899704</v>
      </c>
      <c r="ED20">
        <v>238.07572365783301</v>
      </c>
      <c r="EE20">
        <v>38.231859604870401</v>
      </c>
      <c r="EF20">
        <v>231.85848843310299</v>
      </c>
      <c r="EG20">
        <v>550.23664009924198</v>
      </c>
      <c r="EH20">
        <v>411.88424367555302</v>
      </c>
      <c r="EI20">
        <v>61.055007406401003</v>
      </c>
      <c r="EJ20">
        <v>54.026971051664901</v>
      </c>
      <c r="EK20">
        <v>78.598913608810804</v>
      </c>
      <c r="EL20">
        <v>226.46657799968</v>
      </c>
      <c r="EM20">
        <v>215.850537295002</v>
      </c>
      <c r="EN20">
        <v>197.63051167811301</v>
      </c>
      <c r="EO20">
        <v>1065.55841396867</v>
      </c>
      <c r="EP20">
        <v>310.98990165728901</v>
      </c>
      <c r="EQ20">
        <v>156.20227235463301</v>
      </c>
      <c r="ER20">
        <v>222.156012551071</v>
      </c>
      <c r="ES20">
        <v>1078.7282951667401</v>
      </c>
      <c r="ET20">
        <v>397.66155043510599</v>
      </c>
      <c r="EU20">
        <v>430.24922211385899</v>
      </c>
      <c r="EV20">
        <v>959.81996153547504</v>
      </c>
      <c r="EW20">
        <v>538.920308612241</v>
      </c>
      <c r="EX20">
        <v>1320.33781479245</v>
      </c>
      <c r="EY20">
        <v>1628.19272232715</v>
      </c>
      <c r="EZ20">
        <v>97.383991980783605</v>
      </c>
      <c r="FA20">
        <v>32.861307392832003</v>
      </c>
      <c r="FB20">
        <v>2.1357941504019098</v>
      </c>
      <c r="FC20">
        <v>403.29744374682502</v>
      </c>
      <c r="FD20">
        <v>941.41352849164298</v>
      </c>
      <c r="FE20">
        <v>106.74540118023199</v>
      </c>
      <c r="FF20">
        <v>864.08093718391501</v>
      </c>
      <c r="FG20">
        <v>38.635961927480601</v>
      </c>
      <c r="FH20">
        <v>102.01984954556799</v>
      </c>
      <c r="FI20">
        <v>544.563807416136</v>
      </c>
      <c r="FJ20">
        <v>31.3541366102043</v>
      </c>
      <c r="FK20">
        <v>608.077170337486</v>
      </c>
      <c r="FL20">
        <v>23.297175926413502</v>
      </c>
      <c r="FM20">
        <v>73.756111273300505</v>
      </c>
      <c r="FN20">
        <v>1106.36819375134</v>
      </c>
      <c r="FO20">
        <v>683.06137325689997</v>
      </c>
      <c r="FP20">
        <v>10.892246139338001</v>
      </c>
      <c r="FQ20">
        <v>196.62177217060301</v>
      </c>
      <c r="FR20">
        <v>149.197879619221</v>
      </c>
      <c r="FS20">
        <v>749.997094267173</v>
      </c>
      <c r="FT20">
        <v>31.333171262559301</v>
      </c>
      <c r="FU20">
        <v>600.65127300162305</v>
      </c>
      <c r="FV20">
        <v>64.131003860102496</v>
      </c>
      <c r="FW20">
        <v>188.33678066449301</v>
      </c>
      <c r="FX20">
        <v>1080.93721157596</v>
      </c>
      <c r="FY20">
        <v>210.27309571875401</v>
      </c>
      <c r="FZ20">
        <v>136.50849339169099</v>
      </c>
      <c r="GA20">
        <v>994.79970212286696</v>
      </c>
      <c r="GB20">
        <v>11.540605276400999</v>
      </c>
      <c r="GC20">
        <v>214.08189997878401</v>
      </c>
      <c r="GD20">
        <v>198.39422082630799</v>
      </c>
      <c r="GE20">
        <v>654.33370565363202</v>
      </c>
      <c r="GF20">
        <v>34.533124619177002</v>
      </c>
      <c r="GG20">
        <v>83.997995668128297</v>
      </c>
      <c r="GH20">
        <v>170.14718816123701</v>
      </c>
      <c r="GI20">
        <v>285.56666722348501</v>
      </c>
      <c r="GJ20">
        <v>375.25629128761699</v>
      </c>
      <c r="GK20">
        <v>12.2177686966008</v>
      </c>
      <c r="GL20">
        <v>155.770628282324</v>
      </c>
      <c r="GM20">
        <v>79.111329492904304</v>
      </c>
      <c r="GN20">
        <v>1876.0632793857401</v>
      </c>
      <c r="GO20">
        <v>100.46320945847501</v>
      </c>
      <c r="GP20">
        <v>838.78092196664898</v>
      </c>
      <c r="GQ20">
        <v>167.56874041083501</v>
      </c>
      <c r="GR20">
        <v>9.0896644900277703</v>
      </c>
      <c r="GS20">
        <v>391.90857633943199</v>
      </c>
      <c r="GT20">
        <v>344.67925172970098</v>
      </c>
      <c r="GU20">
        <v>685.80562633002796</v>
      </c>
      <c r="GV20">
        <v>93.012365294186395</v>
      </c>
      <c r="GW20">
        <v>165.35125994766699</v>
      </c>
      <c r="GX20">
        <v>243.87434499159801</v>
      </c>
      <c r="GY20">
        <v>732.41931901697296</v>
      </c>
      <c r="GZ20">
        <v>1470.7442321066901</v>
      </c>
      <c r="HA20">
        <v>782.25113198478402</v>
      </c>
      <c r="HB20">
        <v>415.57295376757003</v>
      </c>
      <c r="HC20">
        <v>24.960743801492701</v>
      </c>
      <c r="HD20">
        <v>204.741425693786</v>
      </c>
      <c r="HE20">
        <v>549.43548713469499</v>
      </c>
      <c r="HF20">
        <v>14.977596579633</v>
      </c>
      <c r="HG20">
        <v>1175.34824275706</v>
      </c>
      <c r="HH20">
        <v>38.214240003334098</v>
      </c>
      <c r="HI20">
        <v>2208.6552459673799</v>
      </c>
      <c r="HJ20">
        <v>162.02804516726701</v>
      </c>
      <c r="HK20">
        <v>14.737880341175099</v>
      </c>
      <c r="HL20">
        <v>134.11494740203801</v>
      </c>
      <c r="HM20">
        <v>76.944131501006297</v>
      </c>
      <c r="HN20">
        <v>307.557402767974</v>
      </c>
      <c r="HO20">
        <v>140.370112507355</v>
      </c>
      <c r="HP20">
        <v>3183.5670255167402</v>
      </c>
      <c r="HQ20">
        <v>543.218148501222</v>
      </c>
      <c r="HR20">
        <v>1988.2160354415</v>
      </c>
      <c r="HS20">
        <v>820.152195552379</v>
      </c>
      <c r="HT20">
        <v>45.8544610917669</v>
      </c>
      <c r="HU20">
        <v>1443.7185242171499</v>
      </c>
      <c r="HV20">
        <v>223.85744122817999</v>
      </c>
      <c r="HW20">
        <v>112.067716414739</v>
      </c>
      <c r="HX20">
        <v>409.14368428841198</v>
      </c>
      <c r="HY20">
        <v>73.541239547208903</v>
      </c>
      <c r="HZ20">
        <v>121.57452005149599</v>
      </c>
      <c r="IA20">
        <v>235.444441207659</v>
      </c>
      <c r="IB20">
        <v>507.269287741418</v>
      </c>
      <c r="IC20">
        <v>272.68332383096703</v>
      </c>
      <c r="ID20">
        <v>102.202929469932</v>
      </c>
      <c r="IE20">
        <v>231.81713825388201</v>
      </c>
      <c r="IF20">
        <v>69.677282432390996</v>
      </c>
      <c r="IG20">
        <v>394.45319870068897</v>
      </c>
      <c r="IH20">
        <v>319.97833561854497</v>
      </c>
      <c r="II20">
        <v>230.085723793223</v>
      </c>
      <c r="IJ20">
        <v>143.48974542553901</v>
      </c>
      <c r="IK20">
        <v>687.66278715843896</v>
      </c>
      <c r="IL20">
        <v>338.85707033011499</v>
      </c>
      <c r="IM20">
        <v>1090.99510552434</v>
      </c>
      <c r="IN20">
        <v>32.449140559249898</v>
      </c>
      <c r="IO20">
        <v>49.352861417129198</v>
      </c>
      <c r="IP20">
        <v>165.98723668280101</v>
      </c>
      <c r="IQ20">
        <v>206.69399665033799</v>
      </c>
      <c r="IR20">
        <v>113.763420756964</v>
      </c>
      <c r="IS20">
        <v>122.52269359923299</v>
      </c>
      <c r="IT20">
        <v>611.82112134078204</v>
      </c>
      <c r="IU20">
        <v>671.53727581122996</v>
      </c>
      <c r="IV20">
        <v>56.726798820074002</v>
      </c>
      <c r="IW20">
        <v>592.43771295507497</v>
      </c>
      <c r="IX20">
        <v>440.44643586752198</v>
      </c>
      <c r="IY20">
        <v>244.44647928368701</v>
      </c>
      <c r="IZ20">
        <v>7.6642834805749498</v>
      </c>
      <c r="JA20">
        <v>152.65665913567301</v>
      </c>
      <c r="JB20">
        <v>219.393962477446</v>
      </c>
    </row>
    <row r="21" spans="1:262" x14ac:dyDescent="0.4">
      <c r="A21">
        <v>2036</v>
      </c>
      <c r="B21">
        <v>351.190467840341</v>
      </c>
      <c r="C21">
        <v>129.02687155559599</v>
      </c>
      <c r="D21">
        <v>260.22370597123103</v>
      </c>
      <c r="E21">
        <v>359.97860014170197</v>
      </c>
      <c r="F21">
        <v>203.90292123491301</v>
      </c>
      <c r="G21">
        <v>524.425621065153</v>
      </c>
      <c r="H21">
        <v>95.204672534121599</v>
      </c>
      <c r="I21">
        <v>5.8813073622522998</v>
      </c>
      <c r="J21">
        <v>82.607025639032599</v>
      </c>
      <c r="K21">
        <v>3.32640590682731</v>
      </c>
      <c r="L21">
        <v>86.768703829019103</v>
      </c>
      <c r="M21">
        <v>16.110645619295202</v>
      </c>
      <c r="N21">
        <v>268.87595395602301</v>
      </c>
      <c r="O21">
        <v>36.688881085137197</v>
      </c>
      <c r="P21">
        <v>332.16431279270898</v>
      </c>
      <c r="Q21">
        <v>22.472426866235999</v>
      </c>
      <c r="R21">
        <v>97.635035140115093</v>
      </c>
      <c r="S21">
        <v>39.098131614494903</v>
      </c>
      <c r="T21">
        <v>895.09990428216304</v>
      </c>
      <c r="U21">
        <v>13.8153521987816</v>
      </c>
      <c r="V21">
        <v>380.99062857844598</v>
      </c>
      <c r="W21">
        <v>923.18680000004701</v>
      </c>
      <c r="X21">
        <v>25.2753090157161</v>
      </c>
      <c r="Y21">
        <v>306.76740542397403</v>
      </c>
      <c r="Z21">
        <v>17.762636327262602</v>
      </c>
      <c r="AA21">
        <v>140.659849101562</v>
      </c>
      <c r="AB21">
        <v>81.728785517515405</v>
      </c>
      <c r="AC21">
        <v>545.06591795633597</v>
      </c>
      <c r="AD21">
        <v>559.576672726521</v>
      </c>
      <c r="AE21">
        <v>57.056971252403102</v>
      </c>
      <c r="AF21">
        <v>76.884679266154905</v>
      </c>
      <c r="AG21">
        <v>37.8030509422099</v>
      </c>
      <c r="AH21">
        <v>594.51342585368798</v>
      </c>
      <c r="AI21">
        <v>82.492538827985797</v>
      </c>
      <c r="AJ21">
        <v>5.5768143344606198</v>
      </c>
      <c r="AK21">
        <v>137.15344841019299</v>
      </c>
      <c r="AL21">
        <v>62.5446883494497</v>
      </c>
      <c r="AM21">
        <v>656.03177071282903</v>
      </c>
      <c r="AN21">
        <v>102.415815260231</v>
      </c>
      <c r="AO21">
        <v>243.375984755057</v>
      </c>
      <c r="AP21">
        <v>57.472440744042601</v>
      </c>
      <c r="AQ21">
        <v>570.90238867208097</v>
      </c>
      <c r="AR21">
        <v>64.681500582983901</v>
      </c>
      <c r="AS21">
        <v>1.4235707201179699</v>
      </c>
      <c r="AT21">
        <v>119.54177849636299</v>
      </c>
      <c r="AU21">
        <v>64.827588559247303</v>
      </c>
      <c r="AV21">
        <v>236.76445720322999</v>
      </c>
      <c r="AW21">
        <v>324.90734322298403</v>
      </c>
      <c r="AX21">
        <v>179.81356856317899</v>
      </c>
      <c r="AY21">
        <v>2.6337311759020099</v>
      </c>
      <c r="AZ21">
        <v>114.080489048364</v>
      </c>
      <c r="BA21">
        <v>376.851564059856</v>
      </c>
      <c r="BB21">
        <v>49.744484223413899</v>
      </c>
      <c r="BC21">
        <v>24.555471028526998</v>
      </c>
      <c r="BD21">
        <v>23.113933439027601</v>
      </c>
      <c r="BE21">
        <v>8.1193941040350293</v>
      </c>
      <c r="BF21">
        <v>0</v>
      </c>
      <c r="BG21">
        <v>106.242143758293</v>
      </c>
      <c r="BH21">
        <v>115.20032372823</v>
      </c>
      <c r="BI21">
        <v>28.996458454071899</v>
      </c>
      <c r="BJ21">
        <v>59.7422459550856</v>
      </c>
      <c r="BK21">
        <v>0</v>
      </c>
      <c r="BL21">
        <v>46.409144203317297</v>
      </c>
      <c r="BM21">
        <v>654.701771961958</v>
      </c>
      <c r="BN21">
        <v>140.48967540259</v>
      </c>
      <c r="BO21">
        <v>126.06234636997701</v>
      </c>
      <c r="BP21">
        <v>322.090374258954</v>
      </c>
      <c r="BQ21">
        <v>13.9106692771937</v>
      </c>
      <c r="BR21">
        <v>684.38301811207702</v>
      </c>
      <c r="BS21">
        <v>93.869488268301097</v>
      </c>
      <c r="BT21">
        <v>1.4666968719287901</v>
      </c>
      <c r="BU21">
        <v>56.897995573020097</v>
      </c>
      <c r="BV21">
        <v>4.2954480932314496</v>
      </c>
      <c r="BW21">
        <v>92.955413788660493</v>
      </c>
      <c r="BX21">
        <v>48.316839326064098</v>
      </c>
      <c r="BY21">
        <v>56.086850289892503</v>
      </c>
      <c r="BZ21">
        <v>373.71991043787898</v>
      </c>
      <c r="CA21">
        <v>40.729245845469499</v>
      </c>
      <c r="CB21">
        <v>137.61351568809201</v>
      </c>
      <c r="CC21">
        <v>42.072080269760697</v>
      </c>
      <c r="CD21">
        <v>5.4166988241498197</v>
      </c>
      <c r="CE21">
        <v>17.742283043674998</v>
      </c>
      <c r="CF21">
        <v>70.090273195173694</v>
      </c>
      <c r="CG21">
        <v>334.93463923573597</v>
      </c>
      <c r="CH21">
        <v>0.216504716985849</v>
      </c>
      <c r="CI21">
        <v>76.199016940112202</v>
      </c>
      <c r="CJ21">
        <v>65.675747615627301</v>
      </c>
      <c r="CK21">
        <v>145.85864764648801</v>
      </c>
      <c r="CL21">
        <v>153.99989763659801</v>
      </c>
      <c r="CM21">
        <v>39.013123904248502</v>
      </c>
      <c r="CN21">
        <v>31.090092500597201</v>
      </c>
      <c r="CO21">
        <v>55.285232988814698</v>
      </c>
      <c r="CP21">
        <v>290.415022524243</v>
      </c>
      <c r="CQ21">
        <v>15.8882627183292</v>
      </c>
      <c r="CR21">
        <v>127.330128013688</v>
      </c>
      <c r="CS21">
        <v>63.189776683558399</v>
      </c>
      <c r="CT21">
        <v>2.7349833674732298</v>
      </c>
      <c r="CU21">
        <v>104.938545791804</v>
      </c>
      <c r="CV21">
        <v>94.166177200056495</v>
      </c>
      <c r="CW21">
        <v>291.80440276768098</v>
      </c>
      <c r="CX21">
        <v>25.074952203977599</v>
      </c>
      <c r="CY21">
        <v>64.749826082835796</v>
      </c>
      <c r="CZ21">
        <v>237.86309395064001</v>
      </c>
      <c r="DA21">
        <v>19.413098430238598</v>
      </c>
      <c r="DB21">
        <v>170.316160541361</v>
      </c>
      <c r="DC21">
        <v>16.809000395068999</v>
      </c>
      <c r="DD21">
        <v>58.030842289210803</v>
      </c>
      <c r="DE21">
        <v>160.82564173120599</v>
      </c>
      <c r="DF21">
        <v>34.672510353435598</v>
      </c>
      <c r="DG21">
        <v>197.879640787271</v>
      </c>
      <c r="DH21">
        <v>25.549976087868</v>
      </c>
      <c r="DI21">
        <v>121.137801478756</v>
      </c>
      <c r="DJ21">
        <v>71.697585147218206</v>
      </c>
      <c r="DK21">
        <v>57.7951416515726</v>
      </c>
      <c r="DL21">
        <v>28.2327275559005</v>
      </c>
      <c r="DM21">
        <v>156.00485053454901</v>
      </c>
      <c r="DN21">
        <v>218.65345696131899</v>
      </c>
      <c r="DO21">
        <v>0.71350471698584905</v>
      </c>
      <c r="DP21">
        <v>438.89327746430502</v>
      </c>
      <c r="DQ21">
        <v>9.1532276249022502</v>
      </c>
      <c r="DR21">
        <v>42.871111732928597</v>
      </c>
      <c r="DS21">
        <v>58.638281232649597</v>
      </c>
      <c r="DT21">
        <v>4.1170188679433997</v>
      </c>
      <c r="DU21">
        <v>58.438937484061597</v>
      </c>
      <c r="DV21">
        <v>34.403075674718501</v>
      </c>
      <c r="DW21">
        <v>176.12354931494301</v>
      </c>
      <c r="DX21">
        <v>40.338895315035799</v>
      </c>
      <c r="DY21">
        <v>18.300364279245201</v>
      </c>
      <c r="DZ21">
        <v>202.32696024434401</v>
      </c>
      <c r="EA21">
        <v>11.347312391260999</v>
      </c>
      <c r="EB21">
        <v>0</v>
      </c>
      <c r="EC21">
        <v>626.98910475531295</v>
      </c>
      <c r="ED21">
        <v>6.6329391251332304</v>
      </c>
      <c r="EE21">
        <v>45.223650101721802</v>
      </c>
      <c r="EF21">
        <v>42.0329735671815</v>
      </c>
      <c r="EG21">
        <v>562.98744362075604</v>
      </c>
      <c r="EH21">
        <v>21.3180420575795</v>
      </c>
      <c r="EI21">
        <v>65.663645071576695</v>
      </c>
      <c r="EJ21">
        <v>60.001530717387197</v>
      </c>
      <c r="EK21">
        <v>12.971561970131299</v>
      </c>
      <c r="EL21">
        <v>234.35579865301901</v>
      </c>
      <c r="EM21">
        <v>225.79384004231801</v>
      </c>
      <c r="EN21">
        <v>207.44908453916099</v>
      </c>
      <c r="EO21">
        <v>84.495467234812807</v>
      </c>
      <c r="EP21">
        <v>320.05125977339799</v>
      </c>
      <c r="EQ21">
        <v>161.526815335565</v>
      </c>
      <c r="ER21">
        <v>232.17146137869099</v>
      </c>
      <c r="ES21">
        <v>232.53055495595299</v>
      </c>
      <c r="ET21">
        <v>98.684317245891094</v>
      </c>
      <c r="EU21">
        <v>451.15909304507102</v>
      </c>
      <c r="EV21">
        <v>981.66281806847599</v>
      </c>
      <c r="EW21">
        <v>24.9870689764644</v>
      </c>
      <c r="EX21">
        <v>216.97715607243299</v>
      </c>
      <c r="EY21">
        <v>487.943233438731</v>
      </c>
      <c r="EZ21">
        <v>105.13590519935001</v>
      </c>
      <c r="FA21">
        <v>23.787609263327798</v>
      </c>
      <c r="FB21">
        <v>3.5374753228437599</v>
      </c>
      <c r="FC21">
        <v>422.31657999663702</v>
      </c>
      <c r="FD21">
        <v>387.53831578133702</v>
      </c>
      <c r="FE21">
        <v>113.39020319702</v>
      </c>
      <c r="FF21">
        <v>718.45411849856805</v>
      </c>
      <c r="FG21">
        <v>44.296885279269297</v>
      </c>
      <c r="FH21">
        <v>107.063945548335</v>
      </c>
      <c r="FI21">
        <v>564.919245612542</v>
      </c>
      <c r="FJ21">
        <v>35.2269890853199</v>
      </c>
      <c r="FK21">
        <v>573.15971634119796</v>
      </c>
      <c r="FL21">
        <v>25.3343972857888</v>
      </c>
      <c r="FM21">
        <v>81.009588780930699</v>
      </c>
      <c r="FN21">
        <v>72.376428081053106</v>
      </c>
      <c r="FO21">
        <v>639.91117018033799</v>
      </c>
      <c r="FP21">
        <v>14.726897281625501</v>
      </c>
      <c r="FQ21">
        <v>37.849521161645001</v>
      </c>
      <c r="FR21">
        <v>7.4130711449634097</v>
      </c>
      <c r="FS21">
        <v>45.711986509984897</v>
      </c>
      <c r="FT21">
        <v>34.044485607611001</v>
      </c>
      <c r="FU21">
        <v>621.87925949786199</v>
      </c>
      <c r="FV21">
        <v>69.769904997843199</v>
      </c>
      <c r="FW21">
        <v>199.57892938789601</v>
      </c>
      <c r="FX21">
        <v>131.85536862692399</v>
      </c>
      <c r="FY21">
        <v>222.49297930983201</v>
      </c>
      <c r="FZ21">
        <v>75.566884607972497</v>
      </c>
      <c r="GA21">
        <v>54.9539322466469</v>
      </c>
      <c r="GB21">
        <v>13.014594109430501</v>
      </c>
      <c r="GC21">
        <v>220.414927644171</v>
      </c>
      <c r="GD21">
        <v>205.46982671072399</v>
      </c>
      <c r="GE21">
        <v>655.34704860910495</v>
      </c>
      <c r="GF21">
        <v>39.6575063929508</v>
      </c>
      <c r="GG21">
        <v>91.109512616980794</v>
      </c>
      <c r="GH21">
        <v>126.15409284255701</v>
      </c>
      <c r="GI21">
        <v>25.9596159190822</v>
      </c>
      <c r="GJ21">
        <v>227.76382312336099</v>
      </c>
      <c r="GK21">
        <v>14.509868743290101</v>
      </c>
      <c r="GL21">
        <v>127.338425277084</v>
      </c>
      <c r="GM21">
        <v>85.8967699094691</v>
      </c>
      <c r="GN21">
        <v>69.358270471496297</v>
      </c>
      <c r="GO21">
        <v>108.093227426252</v>
      </c>
      <c r="GP21">
        <v>171.80546600292001</v>
      </c>
      <c r="GQ21">
        <v>39.598374846134</v>
      </c>
      <c r="GR21">
        <v>12.7532264468846</v>
      </c>
      <c r="GS21">
        <v>404.97053983278897</v>
      </c>
      <c r="GT21">
        <v>15.444254689383699</v>
      </c>
      <c r="GU21">
        <v>17.812896403025899</v>
      </c>
      <c r="GV21">
        <v>99.183464424958004</v>
      </c>
      <c r="GW21">
        <v>173.16798616648401</v>
      </c>
      <c r="GX21">
        <v>251.478901423981</v>
      </c>
      <c r="GY21">
        <v>66.260632728095501</v>
      </c>
      <c r="GZ21">
        <v>256.63832087824699</v>
      </c>
      <c r="HA21">
        <v>808.61757845351099</v>
      </c>
      <c r="HB21">
        <v>95.276338534645603</v>
      </c>
      <c r="HC21">
        <v>29.4402099237298</v>
      </c>
      <c r="HD21">
        <v>212.24692154950799</v>
      </c>
      <c r="HE21">
        <v>104.10077699433</v>
      </c>
      <c r="HF21">
        <v>19.885078798641299</v>
      </c>
      <c r="HG21">
        <v>157.38683774251299</v>
      </c>
      <c r="HH21">
        <v>7.2078260279531001</v>
      </c>
      <c r="HI21">
        <v>1099.63262894745</v>
      </c>
      <c r="HJ21">
        <v>55.102356066743603</v>
      </c>
      <c r="HK21">
        <v>19.896008160811899</v>
      </c>
      <c r="HL21">
        <v>1.91943223092756</v>
      </c>
      <c r="HM21">
        <v>98.985886981586404</v>
      </c>
      <c r="HN21">
        <v>99.565858732001999</v>
      </c>
      <c r="HO21">
        <v>148.88569285368399</v>
      </c>
      <c r="HP21">
        <v>1618.66123416552</v>
      </c>
      <c r="HQ21">
        <v>20.304701481442301</v>
      </c>
      <c r="HR21">
        <v>2004.6793917408299</v>
      </c>
      <c r="HS21">
        <v>43.702289745258803</v>
      </c>
      <c r="HT21">
        <v>46.928940131051903</v>
      </c>
      <c r="HU21">
        <v>428.562244268673</v>
      </c>
      <c r="HV21">
        <v>54.924384767737898</v>
      </c>
      <c r="HW21">
        <v>60.176515688572003</v>
      </c>
      <c r="HX21">
        <v>419.70901081930799</v>
      </c>
      <c r="HY21">
        <v>79.360876014134703</v>
      </c>
      <c r="HZ21">
        <v>131.603835949916</v>
      </c>
      <c r="IA21">
        <v>246.59914008426301</v>
      </c>
      <c r="IB21">
        <v>519.54919514090795</v>
      </c>
      <c r="IC21">
        <v>139.59403543005399</v>
      </c>
      <c r="ID21">
        <v>107.874051230335</v>
      </c>
      <c r="IE21">
        <v>4.6759604653123903</v>
      </c>
      <c r="IF21">
        <v>24.740424919842901</v>
      </c>
      <c r="IG21">
        <v>20.5127066312584</v>
      </c>
      <c r="IH21">
        <v>333.40957584699902</v>
      </c>
      <c r="II21">
        <v>241.16032407492401</v>
      </c>
      <c r="IJ21">
        <v>153.07756536969501</v>
      </c>
      <c r="IK21">
        <v>68.161146877311197</v>
      </c>
      <c r="IL21">
        <v>33.237034613021102</v>
      </c>
      <c r="IM21">
        <v>58.493162876704702</v>
      </c>
      <c r="IN21">
        <v>34.217949937035598</v>
      </c>
      <c r="IO21">
        <v>57.412372648433603</v>
      </c>
      <c r="IP21">
        <v>173.085929689403</v>
      </c>
      <c r="IQ21">
        <v>217.41500703050201</v>
      </c>
      <c r="IR21">
        <v>15.8440982029857</v>
      </c>
      <c r="IS21">
        <v>127.85588588787699</v>
      </c>
      <c r="IT21">
        <v>46.9981674890535</v>
      </c>
      <c r="IU21">
        <v>682.03493163003895</v>
      </c>
      <c r="IV21">
        <v>62.526025779040701</v>
      </c>
      <c r="IW21">
        <v>277.71642746174899</v>
      </c>
      <c r="IX21">
        <v>12.5369236055279</v>
      </c>
      <c r="IY21">
        <v>253.07870339945299</v>
      </c>
      <c r="IZ21">
        <v>9.1514174863589108</v>
      </c>
      <c r="JA21">
        <v>160.069406891163</v>
      </c>
      <c r="JB21">
        <v>205.27293754690899</v>
      </c>
    </row>
    <row r="22" spans="1:262" x14ac:dyDescent="0.4">
      <c r="A22">
        <v>2037</v>
      </c>
      <c r="B22">
        <v>360.99221921605698</v>
      </c>
      <c r="C22">
        <v>132.48036822926801</v>
      </c>
      <c r="D22">
        <v>270.051278998849</v>
      </c>
      <c r="E22">
        <v>373.69501471351299</v>
      </c>
      <c r="F22">
        <v>206.30991241029301</v>
      </c>
      <c r="G22">
        <v>499.02219708585</v>
      </c>
      <c r="H22">
        <v>102.23390167167599</v>
      </c>
      <c r="I22">
        <v>6.2222421880517897</v>
      </c>
      <c r="J22">
        <v>87.488327173342</v>
      </c>
      <c r="K22">
        <v>6.2815559440291802</v>
      </c>
      <c r="L22">
        <v>93.077144547648501</v>
      </c>
      <c r="M22">
        <v>17.976565353349901</v>
      </c>
      <c r="N22">
        <v>18.292074405799799</v>
      </c>
      <c r="O22">
        <v>65.380743128005903</v>
      </c>
      <c r="P22">
        <v>21.514759708200501</v>
      </c>
      <c r="Q22">
        <v>0.966183664071531</v>
      </c>
      <c r="R22">
        <v>105.17780491486</v>
      </c>
      <c r="S22">
        <v>43.568772268770601</v>
      </c>
      <c r="T22">
        <v>898.16981154198197</v>
      </c>
      <c r="U22">
        <v>16.293078263019201</v>
      </c>
      <c r="V22">
        <v>360.63544939839602</v>
      </c>
      <c r="W22">
        <v>235.536666639815</v>
      </c>
      <c r="X22">
        <v>0</v>
      </c>
      <c r="Y22">
        <v>238.862322310385</v>
      </c>
      <c r="Z22">
        <v>21.511249749023701</v>
      </c>
      <c r="AA22">
        <v>144.06656086829801</v>
      </c>
      <c r="AB22">
        <v>85.180645408858695</v>
      </c>
      <c r="AC22">
        <v>566.59102708838395</v>
      </c>
      <c r="AD22">
        <v>578.07752857958599</v>
      </c>
      <c r="AE22">
        <v>59.806428052877003</v>
      </c>
      <c r="AF22">
        <v>10.842145268463799</v>
      </c>
      <c r="AG22">
        <v>44.158676787547797</v>
      </c>
      <c r="AH22">
        <v>582.19449375044201</v>
      </c>
      <c r="AI22">
        <v>87.970346666347297</v>
      </c>
      <c r="AJ22">
        <v>9.3843244707465505</v>
      </c>
      <c r="AK22">
        <v>145.12189281662</v>
      </c>
      <c r="AL22">
        <v>66.862051273431106</v>
      </c>
      <c r="AM22">
        <v>680.83081869716602</v>
      </c>
      <c r="AN22">
        <v>110.12127817136199</v>
      </c>
      <c r="AO22">
        <v>254.509532228903</v>
      </c>
      <c r="AP22">
        <v>5.9893869131842701</v>
      </c>
      <c r="AQ22">
        <v>581.69009325107504</v>
      </c>
      <c r="AR22">
        <v>70.9482972071267</v>
      </c>
      <c r="AS22">
        <v>3.4436956010003898</v>
      </c>
      <c r="AT22">
        <v>122.994789366799</v>
      </c>
      <c r="AU22">
        <v>69.273323465601294</v>
      </c>
      <c r="AV22">
        <v>246.195701805634</v>
      </c>
      <c r="AW22">
        <v>343.47858731969399</v>
      </c>
      <c r="AX22">
        <v>87.517562641747404</v>
      </c>
      <c r="AY22">
        <v>6.3819398467292396</v>
      </c>
      <c r="AZ22">
        <v>121.005480692682</v>
      </c>
      <c r="BA22">
        <v>293.55527954621402</v>
      </c>
      <c r="BB22">
        <v>51.6289040626177</v>
      </c>
      <c r="BC22">
        <v>26.3219829066446</v>
      </c>
      <c r="BD22">
        <v>26.1208452372572</v>
      </c>
      <c r="BE22">
        <v>12.312419251028</v>
      </c>
      <c r="BF22">
        <v>0</v>
      </c>
      <c r="BG22">
        <v>112.541432336715</v>
      </c>
      <c r="BH22">
        <v>122.148987919394</v>
      </c>
      <c r="BI22">
        <v>32.2065447313974</v>
      </c>
      <c r="BJ22">
        <v>62.510289601604903</v>
      </c>
      <c r="BK22">
        <v>0</v>
      </c>
      <c r="BL22">
        <v>54.713615594036803</v>
      </c>
      <c r="BM22">
        <v>677.46459671513196</v>
      </c>
      <c r="BN22">
        <v>146.176180388738</v>
      </c>
      <c r="BO22">
        <v>27.195175446252499</v>
      </c>
      <c r="BP22">
        <v>338.876902225847</v>
      </c>
      <c r="BQ22">
        <v>0</v>
      </c>
      <c r="BR22">
        <v>702.70776774917101</v>
      </c>
      <c r="BS22">
        <v>11.303484088724201</v>
      </c>
      <c r="BT22">
        <v>1.6387358130729499</v>
      </c>
      <c r="BU22">
        <v>65.558218983164707</v>
      </c>
      <c r="BV22">
        <v>4.89399937636251</v>
      </c>
      <c r="BW22">
        <v>99.731949630969595</v>
      </c>
      <c r="BX22">
        <v>50.637649031818803</v>
      </c>
      <c r="BY22">
        <v>59.439934630721503</v>
      </c>
      <c r="BZ22">
        <v>330.13059726240601</v>
      </c>
      <c r="CA22">
        <v>43.217854800721398</v>
      </c>
      <c r="CB22">
        <v>1.2709016722100099</v>
      </c>
      <c r="CC22">
        <v>52.052992761178103</v>
      </c>
      <c r="CD22">
        <v>7.57956669470948</v>
      </c>
      <c r="CE22">
        <v>19.452028711911598</v>
      </c>
      <c r="CF22">
        <v>76.733178620603098</v>
      </c>
      <c r="CG22">
        <v>34.180217088855898</v>
      </c>
      <c r="CH22">
        <v>0.36680596241614399</v>
      </c>
      <c r="CI22">
        <v>143.247525786556</v>
      </c>
      <c r="CJ22">
        <v>73.605727376819601</v>
      </c>
      <c r="CK22">
        <v>154.83212561027699</v>
      </c>
      <c r="CL22">
        <v>160.69923024144501</v>
      </c>
      <c r="CM22">
        <v>42.0551098525942</v>
      </c>
      <c r="CN22">
        <v>0</v>
      </c>
      <c r="CO22">
        <v>60.595267924757501</v>
      </c>
      <c r="CP22">
        <v>174.119644301498</v>
      </c>
      <c r="CQ22">
        <v>20.3861734732656</v>
      </c>
      <c r="CR22">
        <v>136.67522841109101</v>
      </c>
      <c r="CS22">
        <v>69.035867637651194</v>
      </c>
      <c r="CT22">
        <v>4.1389131834008603</v>
      </c>
      <c r="CU22">
        <v>110.613833412582</v>
      </c>
      <c r="CV22">
        <v>99.2831419308894</v>
      </c>
      <c r="CW22">
        <v>299.20501907307801</v>
      </c>
      <c r="CX22">
        <v>31.882985400596201</v>
      </c>
      <c r="CY22">
        <v>67.5787598943581</v>
      </c>
      <c r="CZ22">
        <v>176.049161989986</v>
      </c>
      <c r="DA22">
        <v>22.5523263956531</v>
      </c>
      <c r="DB22">
        <v>176.98421002619801</v>
      </c>
      <c r="DC22">
        <v>22.4936204998533</v>
      </c>
      <c r="DD22">
        <v>62.026723125583104</v>
      </c>
      <c r="DE22">
        <v>167.06052122600599</v>
      </c>
      <c r="DF22">
        <v>39.5557242213156</v>
      </c>
      <c r="DG22">
        <v>42.648762700382498</v>
      </c>
      <c r="DH22">
        <v>28.7219304805169</v>
      </c>
      <c r="DI22">
        <v>129.426594813381</v>
      </c>
      <c r="DJ22">
        <v>76.041608074316599</v>
      </c>
      <c r="DK22">
        <v>62.280403671686003</v>
      </c>
      <c r="DL22">
        <v>31.0696607849207</v>
      </c>
      <c r="DM22">
        <v>29.883561837605001</v>
      </c>
      <c r="DN22">
        <v>228.66447484786499</v>
      </c>
      <c r="DO22">
        <v>0.71350471698584905</v>
      </c>
      <c r="DP22">
        <v>48.267645750139003</v>
      </c>
      <c r="DQ22">
        <v>4.6545491351492299</v>
      </c>
      <c r="DR22">
        <v>46.041772466941502</v>
      </c>
      <c r="DS22">
        <v>5.9504716985848999E-2</v>
      </c>
      <c r="DT22">
        <v>5.8880283019150896</v>
      </c>
      <c r="DU22">
        <v>62.602839707971398</v>
      </c>
      <c r="DV22">
        <v>38.645236347816898</v>
      </c>
      <c r="DW22">
        <v>186.454461177827</v>
      </c>
      <c r="DX22">
        <v>44.673192095043603</v>
      </c>
      <c r="DY22">
        <v>20.425860413869199</v>
      </c>
      <c r="DZ22">
        <v>209.672716234896</v>
      </c>
      <c r="EA22">
        <v>13.2233645601678</v>
      </c>
      <c r="EB22">
        <v>0</v>
      </c>
      <c r="EC22">
        <v>113.918028280881</v>
      </c>
      <c r="ED22">
        <v>0</v>
      </c>
      <c r="EE22">
        <v>52.212989987666397</v>
      </c>
      <c r="EF22">
        <v>46.831836416619801</v>
      </c>
      <c r="EG22">
        <v>576.83263958064197</v>
      </c>
      <c r="EH22">
        <v>21.954371884688701</v>
      </c>
      <c r="EI22">
        <v>70.278368200419706</v>
      </c>
      <c r="EJ22">
        <v>67.458055868683005</v>
      </c>
      <c r="EK22">
        <v>15.2318168134454</v>
      </c>
      <c r="EL22">
        <v>242.24704640383601</v>
      </c>
      <c r="EM22">
        <v>237.02874492764599</v>
      </c>
      <c r="EN22">
        <v>217.33911409784201</v>
      </c>
      <c r="EO22">
        <v>88.668383030593503</v>
      </c>
      <c r="EP22">
        <v>329.83880172841998</v>
      </c>
      <c r="EQ22">
        <v>169.36752144373401</v>
      </c>
      <c r="ER22">
        <v>243.50577741705601</v>
      </c>
      <c r="ES22">
        <v>234.453081295808</v>
      </c>
      <c r="ET22">
        <v>57.545583321397203</v>
      </c>
      <c r="EU22">
        <v>472.95817400021798</v>
      </c>
      <c r="EV22">
        <v>1004.966091448</v>
      </c>
      <c r="EW22">
        <v>26.832201753631601</v>
      </c>
      <c r="EX22">
        <v>228.23081380343601</v>
      </c>
      <c r="EY22">
        <v>481.29467120794902</v>
      </c>
      <c r="EZ22">
        <v>6.0872440972232997</v>
      </c>
      <c r="FA22">
        <v>27.197517829007001</v>
      </c>
      <c r="FB22">
        <v>5.7318248556598803</v>
      </c>
      <c r="FC22">
        <v>442.03368514554597</v>
      </c>
      <c r="FD22">
        <v>233.90665965030601</v>
      </c>
      <c r="FE22">
        <v>120.93191595466899</v>
      </c>
      <c r="FF22">
        <v>707.26212963311104</v>
      </c>
      <c r="FG22">
        <v>19.3182447275504</v>
      </c>
      <c r="FH22">
        <v>127.662052835799</v>
      </c>
      <c r="FI22">
        <v>78.1114093758259</v>
      </c>
      <c r="FJ22">
        <v>39.541068095903903</v>
      </c>
      <c r="FK22">
        <v>545.39172217382304</v>
      </c>
      <c r="FL22">
        <v>27.494804912549998</v>
      </c>
      <c r="FM22">
        <v>89.524250507793795</v>
      </c>
      <c r="FN22">
        <v>79.699359575316507</v>
      </c>
      <c r="FO22">
        <v>648.91091802513097</v>
      </c>
      <c r="FP22">
        <v>19.7011060030385</v>
      </c>
      <c r="FQ22">
        <v>48.250004490987997</v>
      </c>
      <c r="FR22">
        <v>8.1642846846512693</v>
      </c>
      <c r="FS22">
        <v>50.512313117137801</v>
      </c>
      <c r="FT22">
        <v>37.232501945406902</v>
      </c>
      <c r="FU22">
        <v>644.43765010933805</v>
      </c>
      <c r="FV22">
        <v>75.404572693094195</v>
      </c>
      <c r="FW22">
        <v>12.303979814215699</v>
      </c>
      <c r="FX22">
        <v>137.49288909860101</v>
      </c>
      <c r="FY22">
        <v>162.324493617748</v>
      </c>
      <c r="FZ22">
        <v>81.186796652118502</v>
      </c>
      <c r="GA22">
        <v>58.559263503702098</v>
      </c>
      <c r="GB22">
        <v>14.4914614246126</v>
      </c>
      <c r="GC22">
        <v>226.75061207796699</v>
      </c>
      <c r="GD22">
        <v>213.43046266797401</v>
      </c>
      <c r="GE22">
        <v>659.17673502567698</v>
      </c>
      <c r="GF22">
        <v>44.972698163020901</v>
      </c>
      <c r="GG22">
        <v>19.954639780738201</v>
      </c>
      <c r="GH22">
        <v>134.487460798396</v>
      </c>
      <c r="GI22">
        <v>27.447610914760698</v>
      </c>
      <c r="GJ22">
        <v>230.785633908562</v>
      </c>
      <c r="GK22">
        <v>18.557580529420999</v>
      </c>
      <c r="GL22">
        <v>137.179694043984</v>
      </c>
      <c r="GM22">
        <v>93.156637797357007</v>
      </c>
      <c r="GN22">
        <v>75.341615266890201</v>
      </c>
      <c r="GO22">
        <v>71.634792021410505</v>
      </c>
      <c r="GP22">
        <v>177.452157872237</v>
      </c>
      <c r="GQ22">
        <v>47.251468396954799</v>
      </c>
      <c r="GR22">
        <v>16.391589974619201</v>
      </c>
      <c r="GS22">
        <v>62.077342003559799</v>
      </c>
      <c r="GT22">
        <v>15.3477804033714</v>
      </c>
      <c r="GU22">
        <v>20.8712365451767</v>
      </c>
      <c r="GV22">
        <v>105.98889008785601</v>
      </c>
      <c r="GW22">
        <v>152.37346752630799</v>
      </c>
      <c r="GX22">
        <v>260.25153652689102</v>
      </c>
      <c r="GY22">
        <v>71.278402208194095</v>
      </c>
      <c r="GZ22">
        <v>266.48920269254597</v>
      </c>
      <c r="HA22">
        <v>137.56875174555</v>
      </c>
      <c r="HB22">
        <v>56.2125043547871</v>
      </c>
      <c r="HC22">
        <v>36.083069424530002</v>
      </c>
      <c r="HD22">
        <v>219.845522921445</v>
      </c>
      <c r="HE22">
        <v>108.78140182753</v>
      </c>
      <c r="HF22">
        <v>25.1506250371127</v>
      </c>
      <c r="HG22">
        <v>166.251529825201</v>
      </c>
      <c r="HH22">
        <v>10.1052707813298</v>
      </c>
      <c r="HI22">
        <v>1107.4820257045501</v>
      </c>
      <c r="HJ22">
        <v>60.001336024812304</v>
      </c>
      <c r="HK22">
        <v>33.004258498797697</v>
      </c>
      <c r="HL22">
        <v>3.06718844410823</v>
      </c>
      <c r="HM22">
        <v>139.803641237465</v>
      </c>
      <c r="HN22">
        <v>60.600728105052298</v>
      </c>
      <c r="HO22">
        <v>49.957473525198097</v>
      </c>
      <c r="HP22">
        <v>271.73889793598499</v>
      </c>
      <c r="HQ22">
        <v>22.363365429458899</v>
      </c>
      <c r="HR22">
        <v>984.28327342849502</v>
      </c>
      <c r="HS22">
        <v>49.797651061457302</v>
      </c>
      <c r="HT22">
        <v>53.239948589819797</v>
      </c>
      <c r="HU22">
        <v>438.72498709277897</v>
      </c>
      <c r="HV22">
        <v>59.325210833401897</v>
      </c>
      <c r="HW22">
        <v>64.209221422988705</v>
      </c>
      <c r="HX22">
        <v>398.59384102315698</v>
      </c>
      <c r="HY22">
        <v>85.176212522911001</v>
      </c>
      <c r="HZ22">
        <v>141.92003864574201</v>
      </c>
      <c r="IA22">
        <v>206.47969493280101</v>
      </c>
      <c r="IB22">
        <v>532.35323135389604</v>
      </c>
      <c r="IC22">
        <v>150.43444633550899</v>
      </c>
      <c r="ID22">
        <v>113.56916137855799</v>
      </c>
      <c r="IE22">
        <v>7.3758321956812898</v>
      </c>
      <c r="IF22">
        <v>27.470744726269199</v>
      </c>
      <c r="IG22">
        <v>22.565889361284999</v>
      </c>
      <c r="IH22">
        <v>92.198578842677406</v>
      </c>
      <c r="II22">
        <v>16.422006320447899</v>
      </c>
      <c r="IJ22">
        <v>0</v>
      </c>
      <c r="IK22">
        <v>73.292977058637305</v>
      </c>
      <c r="IL22">
        <v>36.4077100115476</v>
      </c>
      <c r="IM22">
        <v>64.610354590936893</v>
      </c>
      <c r="IN22">
        <v>36.987979733605897</v>
      </c>
      <c r="IO22">
        <v>65.6985352776356</v>
      </c>
      <c r="IP22">
        <v>51.187567413567102</v>
      </c>
      <c r="IQ22">
        <v>228.23528788742701</v>
      </c>
      <c r="IR22">
        <v>17.449196985177299</v>
      </c>
      <c r="IS22">
        <v>133.26997111993299</v>
      </c>
      <c r="IT22">
        <v>50.247957629148303</v>
      </c>
      <c r="IU22">
        <v>694.45125859709105</v>
      </c>
      <c r="IV22">
        <v>68.341848718385194</v>
      </c>
      <c r="IW22">
        <v>288.76032533831301</v>
      </c>
      <c r="IX22">
        <v>15.8416699667542</v>
      </c>
      <c r="IY22">
        <v>262.09404276755401</v>
      </c>
      <c r="IZ22">
        <v>10.8996478420756</v>
      </c>
      <c r="JA22">
        <v>167.754325017231</v>
      </c>
      <c r="JB22">
        <v>116.533108641665</v>
      </c>
    </row>
    <row r="23" spans="1:262" x14ac:dyDescent="0.4">
      <c r="A23">
        <v>2038</v>
      </c>
      <c r="B23">
        <v>24.9205111919964</v>
      </c>
      <c r="C23">
        <v>93.529867770911494</v>
      </c>
      <c r="D23">
        <v>198.893540126414</v>
      </c>
      <c r="E23">
        <v>34.121123160054999</v>
      </c>
      <c r="F23">
        <v>209.269836819353</v>
      </c>
      <c r="G23">
        <v>492.18135230845502</v>
      </c>
      <c r="H23">
        <v>62.753513629191502</v>
      </c>
      <c r="I23">
        <v>6.5742067639432697</v>
      </c>
      <c r="J23">
        <v>2.0514250919264598</v>
      </c>
      <c r="K23">
        <v>15.0021897246799</v>
      </c>
      <c r="L23">
        <v>61.464148409873403</v>
      </c>
      <c r="M23">
        <v>20.4540739266027</v>
      </c>
      <c r="N23">
        <v>0</v>
      </c>
      <c r="O23">
        <v>0</v>
      </c>
      <c r="P23">
        <v>23.432038877104699</v>
      </c>
      <c r="Q23">
        <v>2.9223782740894202</v>
      </c>
      <c r="R23">
        <v>112.877711922164</v>
      </c>
      <c r="S23">
        <v>13.324232643453399</v>
      </c>
      <c r="T23">
        <v>900.44932498970104</v>
      </c>
      <c r="U23">
        <v>19.3322689999323</v>
      </c>
      <c r="V23">
        <v>356.95143739917302</v>
      </c>
      <c r="W23">
        <v>193.307108853009</v>
      </c>
      <c r="X23">
        <v>0</v>
      </c>
      <c r="Y23">
        <v>250.25960541428401</v>
      </c>
      <c r="Z23">
        <v>26.227194623381401</v>
      </c>
      <c r="AA23">
        <v>135.097449036775</v>
      </c>
      <c r="AB23">
        <v>47.532951999626398</v>
      </c>
      <c r="AC23">
        <v>24.636395921793099</v>
      </c>
      <c r="AD23">
        <v>115.71938777156601</v>
      </c>
      <c r="AE23">
        <v>44.966522151604202</v>
      </c>
      <c r="AF23">
        <v>12.9017578132274</v>
      </c>
      <c r="AG23">
        <v>10.905713372694199</v>
      </c>
      <c r="AH23">
        <v>568.81858358475404</v>
      </c>
      <c r="AI23">
        <v>94.104754885703898</v>
      </c>
      <c r="AJ23">
        <v>19.121912922846001</v>
      </c>
      <c r="AK23">
        <v>155.352277185541</v>
      </c>
      <c r="AL23">
        <v>71.431975163687795</v>
      </c>
      <c r="AM23">
        <v>54.975087362742698</v>
      </c>
      <c r="AN23">
        <v>2.7495904445589101</v>
      </c>
      <c r="AO23">
        <v>196.88123899929599</v>
      </c>
      <c r="AP23">
        <v>9.2764108511673804</v>
      </c>
      <c r="AQ23">
        <v>179.32932132717599</v>
      </c>
      <c r="AR23">
        <v>0</v>
      </c>
      <c r="AS23">
        <v>5.4680256368471598</v>
      </c>
      <c r="AT23">
        <v>129.92224128368699</v>
      </c>
      <c r="AU23">
        <v>73.721028460854797</v>
      </c>
      <c r="AV23">
        <v>176.895900241937</v>
      </c>
      <c r="AW23">
        <v>26.309975572052899</v>
      </c>
      <c r="AX23">
        <v>91.988758944598402</v>
      </c>
      <c r="AY23">
        <v>9.8511116050547702</v>
      </c>
      <c r="AZ23">
        <v>94.657624870582197</v>
      </c>
      <c r="BA23">
        <v>307.39702255059501</v>
      </c>
      <c r="BB23">
        <v>23.839234296620901</v>
      </c>
      <c r="BC23">
        <v>0</v>
      </c>
      <c r="BD23">
        <v>29.430139865317301</v>
      </c>
      <c r="BE23">
        <v>16.814735706047699</v>
      </c>
      <c r="BF23">
        <v>2.53232118412964</v>
      </c>
      <c r="BG23">
        <v>65.369851717414704</v>
      </c>
      <c r="BH23">
        <v>0</v>
      </c>
      <c r="BI23">
        <v>5.71767167390162</v>
      </c>
      <c r="BJ23">
        <v>65.586718365292597</v>
      </c>
      <c r="BK23">
        <v>0</v>
      </c>
      <c r="BL23">
        <v>0</v>
      </c>
      <c r="BM23">
        <v>127.705375250945</v>
      </c>
      <c r="BN23">
        <v>102.591646160631</v>
      </c>
      <c r="BO23">
        <v>30.705894739724201</v>
      </c>
      <c r="BP23">
        <v>9.6927265850654596</v>
      </c>
      <c r="BQ23">
        <v>0</v>
      </c>
      <c r="BR23">
        <v>93.080214087938103</v>
      </c>
      <c r="BS23">
        <v>13.283521361675501</v>
      </c>
      <c r="BT23">
        <v>0</v>
      </c>
      <c r="BU23">
        <v>74.373830983939001</v>
      </c>
      <c r="BV23">
        <v>5.4925361208240098</v>
      </c>
      <c r="BW23">
        <v>13.393366936896999</v>
      </c>
      <c r="BX23">
        <v>55.198706993628697</v>
      </c>
      <c r="BY23">
        <v>62.943610911313002</v>
      </c>
      <c r="BZ23">
        <v>314.58228147508402</v>
      </c>
      <c r="CA23">
        <v>0</v>
      </c>
      <c r="CB23">
        <v>0</v>
      </c>
      <c r="CC23">
        <v>5.23679710848727</v>
      </c>
      <c r="CD23">
        <v>27.0147536525639</v>
      </c>
      <c r="CE23">
        <v>21.912247697586299</v>
      </c>
      <c r="CF23">
        <v>5.1115141509575501</v>
      </c>
      <c r="CG23">
        <v>33.3551118527811</v>
      </c>
      <c r="CH23">
        <v>7.2383694885313004</v>
      </c>
      <c r="CI23">
        <v>226.48644143396001</v>
      </c>
      <c r="CJ23">
        <v>0</v>
      </c>
      <c r="CK23">
        <v>164.20316031004401</v>
      </c>
      <c r="CL23">
        <v>167.47411341231901</v>
      </c>
      <c r="CM23">
        <v>44.957623186099298</v>
      </c>
      <c r="CN23">
        <v>0</v>
      </c>
      <c r="CO23">
        <v>16.294890026675901</v>
      </c>
      <c r="CP23">
        <v>192.48592441654799</v>
      </c>
      <c r="CQ23">
        <v>0</v>
      </c>
      <c r="CR23">
        <v>80.927080031087797</v>
      </c>
      <c r="CS23">
        <v>74.809694033397705</v>
      </c>
      <c r="CT23">
        <v>5.6515102424581398</v>
      </c>
      <c r="CU23">
        <v>65.884710071511506</v>
      </c>
      <c r="CV23">
        <v>68.661901354332997</v>
      </c>
      <c r="CW23">
        <v>217.81741358147599</v>
      </c>
      <c r="CX23">
        <v>0.41550471698584901</v>
      </c>
      <c r="CY23">
        <v>70.407716321588694</v>
      </c>
      <c r="CZ23">
        <v>185.09046238976001</v>
      </c>
      <c r="DA23">
        <v>25.3597080703851</v>
      </c>
      <c r="DB23">
        <v>118.76308341738</v>
      </c>
      <c r="DC23">
        <v>0</v>
      </c>
      <c r="DD23">
        <v>8.53133259233784</v>
      </c>
      <c r="DE23">
        <v>20.206247577413802</v>
      </c>
      <c r="DF23">
        <v>4.6912777595766197</v>
      </c>
      <c r="DG23">
        <v>48.163235183709403</v>
      </c>
      <c r="DH23">
        <v>32.509727895826899</v>
      </c>
      <c r="DI23">
        <v>13.1215961524309</v>
      </c>
      <c r="DJ23">
        <v>2.4607613820925001</v>
      </c>
      <c r="DK23">
        <v>22.3624257901247</v>
      </c>
      <c r="DL23">
        <v>33.907292626954501</v>
      </c>
      <c r="DM23">
        <v>32.193248580362798</v>
      </c>
      <c r="DN23">
        <v>32.704011022298197</v>
      </c>
      <c r="DO23">
        <v>0.71350471698584905</v>
      </c>
      <c r="DP23">
        <v>51.725302335242198</v>
      </c>
      <c r="DQ23">
        <v>0</v>
      </c>
      <c r="DR23">
        <v>13.3607428652561</v>
      </c>
      <c r="DS23">
        <v>5.9504716985848999E-2</v>
      </c>
      <c r="DT23">
        <v>6.63425496660824</v>
      </c>
      <c r="DU23">
        <v>6.4039937857394298</v>
      </c>
      <c r="DV23">
        <v>43.260344808843797</v>
      </c>
      <c r="DW23">
        <v>130.411303258668</v>
      </c>
      <c r="DX23">
        <v>52.134351642552502</v>
      </c>
      <c r="DY23">
        <v>22.4261206860314</v>
      </c>
      <c r="DZ23">
        <v>183.41322080172799</v>
      </c>
      <c r="EA23">
        <v>15.3661323062964</v>
      </c>
      <c r="EB23">
        <v>0</v>
      </c>
      <c r="EC23">
        <v>76.029625903744403</v>
      </c>
      <c r="ED23">
        <v>0</v>
      </c>
      <c r="EE23">
        <v>2.0085141509575499</v>
      </c>
      <c r="EF23">
        <v>4.8644061891421497</v>
      </c>
      <c r="EG23">
        <v>140.13554643486199</v>
      </c>
      <c r="EH23">
        <v>23.558736569674998</v>
      </c>
      <c r="EI23">
        <v>34.913740747057801</v>
      </c>
      <c r="EJ23">
        <v>38.954542405482002</v>
      </c>
      <c r="EK23">
        <v>17.4530252666869</v>
      </c>
      <c r="EL23">
        <v>201.08889213162601</v>
      </c>
      <c r="EM23">
        <v>15.3126824229529</v>
      </c>
      <c r="EN23">
        <v>7.2712522065094998</v>
      </c>
      <c r="EO23">
        <v>93.3140994151548</v>
      </c>
      <c r="EP23">
        <v>339.71431636062999</v>
      </c>
      <c r="EQ23">
        <v>121.561079564587</v>
      </c>
      <c r="ER23">
        <v>200.80185672686301</v>
      </c>
      <c r="ES23">
        <v>235.59210454632299</v>
      </c>
      <c r="ET23">
        <v>61.006326916930497</v>
      </c>
      <c r="EU23">
        <v>46.335638872107197</v>
      </c>
      <c r="EV23">
        <v>279.04582973287802</v>
      </c>
      <c r="EW23">
        <v>30.540521951868701</v>
      </c>
      <c r="EX23">
        <v>173.966958575473</v>
      </c>
      <c r="EY23">
        <v>475.99228709230698</v>
      </c>
      <c r="EZ23">
        <v>8.6815947470161898</v>
      </c>
      <c r="FA23">
        <v>30.786418549368701</v>
      </c>
      <c r="FB23">
        <v>8.1641459616798606</v>
      </c>
      <c r="FC23">
        <v>22.0847167207531</v>
      </c>
      <c r="FD23">
        <v>246.44909935507101</v>
      </c>
      <c r="FE23">
        <v>0</v>
      </c>
      <c r="FF23">
        <v>701.09886674929101</v>
      </c>
      <c r="FG23">
        <v>21.225268524847699</v>
      </c>
      <c r="FH23">
        <v>131.90855547722299</v>
      </c>
      <c r="FI23">
        <v>18.353331417561201</v>
      </c>
      <c r="FJ23">
        <v>0</v>
      </c>
      <c r="FK23">
        <v>531.59684731494599</v>
      </c>
      <c r="FL23">
        <v>30.8607221894414</v>
      </c>
      <c r="FM23">
        <v>0</v>
      </c>
      <c r="FN23">
        <v>29.983673554563399</v>
      </c>
      <c r="FO23">
        <v>620.38858431696497</v>
      </c>
      <c r="FP23">
        <v>26.941594046809001</v>
      </c>
      <c r="FQ23">
        <v>103.408954649994</v>
      </c>
      <c r="FR23">
        <v>10.145555872749799</v>
      </c>
      <c r="FS23">
        <v>55.313318302788801</v>
      </c>
      <c r="FT23">
        <v>0.28548117522566702</v>
      </c>
      <c r="FU23">
        <v>118.762643309873</v>
      </c>
      <c r="FV23">
        <v>0</v>
      </c>
      <c r="FW23">
        <v>14.4232446703076</v>
      </c>
      <c r="FX23">
        <v>145.14968952031401</v>
      </c>
      <c r="FY23">
        <v>175.86027983058099</v>
      </c>
      <c r="FZ23">
        <v>87.868547971708196</v>
      </c>
      <c r="GA23">
        <v>65.462912079877995</v>
      </c>
      <c r="GB23">
        <v>0</v>
      </c>
      <c r="GC23">
        <v>163.641669222806</v>
      </c>
      <c r="GD23">
        <v>165.598995168633</v>
      </c>
      <c r="GE23">
        <v>663.14736176654606</v>
      </c>
      <c r="GF23">
        <v>17.6093867578948</v>
      </c>
      <c r="GG23">
        <v>22.2777367654895</v>
      </c>
      <c r="GH23">
        <v>143.138934627461</v>
      </c>
      <c r="GI23">
        <v>28.705774931046101</v>
      </c>
      <c r="GJ23">
        <v>233.80949675935099</v>
      </c>
      <c r="GK23">
        <v>23.501048518135299</v>
      </c>
      <c r="GL23">
        <v>111.877742012817</v>
      </c>
      <c r="GM23">
        <v>69.247159275830597</v>
      </c>
      <c r="GN23">
        <v>81.355252282631199</v>
      </c>
      <c r="GO23">
        <v>76.087075790105601</v>
      </c>
      <c r="GP23">
        <v>183.03645287863699</v>
      </c>
      <c r="GQ23">
        <v>54.452338244678799</v>
      </c>
      <c r="GR23">
        <v>20.055074683301601</v>
      </c>
      <c r="GS23">
        <v>67.790292132343197</v>
      </c>
      <c r="GT23">
        <v>16.946042341118002</v>
      </c>
      <c r="GU23">
        <v>0</v>
      </c>
      <c r="GV23">
        <v>56.924177681459</v>
      </c>
      <c r="GW23">
        <v>159.71689912902599</v>
      </c>
      <c r="GX23">
        <v>208.69065062835901</v>
      </c>
      <c r="GY23">
        <v>29.392994578216801</v>
      </c>
      <c r="GZ23">
        <v>223.61903079086599</v>
      </c>
      <c r="HA23">
        <v>144.22446608144301</v>
      </c>
      <c r="HB23">
        <v>62.208987140102899</v>
      </c>
      <c r="HC23">
        <v>0</v>
      </c>
      <c r="HD23">
        <v>181.949968059925</v>
      </c>
      <c r="HE23">
        <v>113.491687254179</v>
      </c>
      <c r="HF23">
        <v>0</v>
      </c>
      <c r="HG23">
        <v>152.79458132814099</v>
      </c>
      <c r="HH23">
        <v>13.801444600598501</v>
      </c>
      <c r="HI23">
        <v>1052.7040686381399</v>
      </c>
      <c r="HJ23">
        <v>1.31773573990867</v>
      </c>
      <c r="HK23">
        <v>0</v>
      </c>
      <c r="HL23">
        <v>0</v>
      </c>
      <c r="HM23">
        <v>3.0021408940104801</v>
      </c>
      <c r="HN23">
        <v>63.842098603850097</v>
      </c>
      <c r="HO23">
        <v>54.091189793586103</v>
      </c>
      <c r="HP23">
        <v>67.266038709462904</v>
      </c>
      <c r="HQ23">
        <v>24.422050377775999</v>
      </c>
      <c r="HR23">
        <v>931.21362634545005</v>
      </c>
      <c r="HS23">
        <v>56.068555611494197</v>
      </c>
      <c r="HT23">
        <v>0</v>
      </c>
      <c r="HU23">
        <v>417.86823628413799</v>
      </c>
      <c r="HV23">
        <v>9.31227585995914</v>
      </c>
      <c r="HW23">
        <v>17.1644768347868</v>
      </c>
      <c r="HX23">
        <v>397.06437179450398</v>
      </c>
      <c r="HY23">
        <v>19.736253531197899</v>
      </c>
      <c r="HZ23">
        <v>71.850196771605297</v>
      </c>
      <c r="IA23">
        <v>213.11460890509099</v>
      </c>
      <c r="IB23">
        <v>99.887621389366203</v>
      </c>
      <c r="IC23">
        <v>162.05727895699999</v>
      </c>
      <c r="ID23">
        <v>19.749880442778</v>
      </c>
      <c r="IE23">
        <v>0.28229957999954802</v>
      </c>
      <c r="IF23">
        <v>30.560523141324801</v>
      </c>
      <c r="IG23">
        <v>24.619333343698099</v>
      </c>
      <c r="IH23">
        <v>96.367029924920104</v>
      </c>
      <c r="II23">
        <v>21.254232106032099</v>
      </c>
      <c r="IJ23">
        <v>0</v>
      </c>
      <c r="IK23">
        <v>38.695517712525103</v>
      </c>
      <c r="IL23">
        <v>39.377433309494101</v>
      </c>
      <c r="IM23">
        <v>71.096685388600804</v>
      </c>
      <c r="IN23">
        <v>12.9229809179438</v>
      </c>
      <c r="IO23">
        <v>1.2660094339717001</v>
      </c>
      <c r="IP23">
        <v>54.467129840631799</v>
      </c>
      <c r="IQ23">
        <v>166.44279245284201</v>
      </c>
      <c r="IR23">
        <v>19.187955497928201</v>
      </c>
      <c r="IS23">
        <v>34.017533755308797</v>
      </c>
      <c r="IT23">
        <v>54.406848182391499</v>
      </c>
      <c r="IU23">
        <v>188.128417364689</v>
      </c>
      <c r="IV23">
        <v>5.24648660555021</v>
      </c>
      <c r="IW23">
        <v>208.64029275789201</v>
      </c>
      <c r="IX23">
        <v>19.2881482726646</v>
      </c>
      <c r="IY23">
        <v>271.51984169572899</v>
      </c>
      <c r="IZ23">
        <v>0</v>
      </c>
      <c r="JA23">
        <v>42.438633834518598</v>
      </c>
      <c r="JB23">
        <v>121.291580141005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B23"/>
  <sheetViews>
    <sheetView zoomScaleNormal="100" workbookViewId="0"/>
  </sheetViews>
  <sheetFormatPr defaultRowHeight="14.6" x14ac:dyDescent="0.4"/>
  <sheetData>
    <row r="1" spans="1:262" x14ac:dyDescent="0.4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4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4">
      <c r="A3">
        <v>2018</v>
      </c>
      <c r="B3">
        <v>7097.0605469703196</v>
      </c>
      <c r="C3">
        <v>5280.5439192031999</v>
      </c>
      <c r="D3">
        <v>5086.0398647853899</v>
      </c>
      <c r="E3">
        <v>4893.8606477277699</v>
      </c>
      <c r="F3">
        <v>4174.2296245828902</v>
      </c>
      <c r="G3">
        <v>5307.2333227559702</v>
      </c>
      <c r="H3">
        <v>5126.0064337868698</v>
      </c>
      <c r="I3">
        <v>5010.8588265342496</v>
      </c>
      <c r="J3">
        <v>3143.6368094382101</v>
      </c>
      <c r="K3">
        <v>2798.28112246822</v>
      </c>
      <c r="L3">
        <v>5316.2503494575803</v>
      </c>
      <c r="M3">
        <v>6241.0345857577704</v>
      </c>
      <c r="N3">
        <v>5307.8203766207098</v>
      </c>
      <c r="O3">
        <v>0</v>
      </c>
      <c r="P3">
        <v>5946.903249379</v>
      </c>
      <c r="Q3">
        <v>4506.3989879241699</v>
      </c>
      <c r="R3">
        <v>3536.9963178858402</v>
      </c>
      <c r="S3">
        <v>4761.9620354908702</v>
      </c>
      <c r="T3">
        <v>4631.2015546602197</v>
      </c>
      <c r="U3">
        <v>6110.4487188084404</v>
      </c>
      <c r="V3">
        <v>5035.2987782463397</v>
      </c>
      <c r="W3">
        <v>5364.5720575976702</v>
      </c>
      <c r="X3">
        <v>4623.3453456294801</v>
      </c>
      <c r="Y3">
        <v>4749.7104675296796</v>
      </c>
      <c r="Z3">
        <v>4371.3028068134399</v>
      </c>
      <c r="AA3">
        <v>5219.98962213699</v>
      </c>
      <c r="AB3">
        <v>5523.8480202009096</v>
      </c>
      <c r="AC3">
        <v>5732.8000528288803</v>
      </c>
      <c r="AD3">
        <v>5549.33917687758</v>
      </c>
      <c r="AE3">
        <v>4629.87942196119</v>
      </c>
      <c r="AF3">
        <v>3944.0788152035798</v>
      </c>
      <c r="AG3">
        <v>4571.5045354356898</v>
      </c>
      <c r="AH3">
        <v>4372.8548468528998</v>
      </c>
      <c r="AI3">
        <v>3824.0301581946801</v>
      </c>
      <c r="AJ3">
        <v>3302.2016995333101</v>
      </c>
      <c r="AK3">
        <v>4953.0602366348803</v>
      </c>
      <c r="AL3">
        <v>0</v>
      </c>
      <c r="AM3">
        <v>5454.3633019840199</v>
      </c>
      <c r="AN3">
        <v>5446.8046761818396</v>
      </c>
      <c r="AO3">
        <v>4468.5716289312704</v>
      </c>
      <c r="AP3">
        <v>5983.1042015111998</v>
      </c>
      <c r="AQ3">
        <v>5958.0768145424499</v>
      </c>
      <c r="AR3">
        <v>4591.2381681775496</v>
      </c>
      <c r="AS3">
        <v>4945.5208652968004</v>
      </c>
      <c r="AT3">
        <v>2939.92743041313</v>
      </c>
      <c r="AU3">
        <v>4589.5692672077603</v>
      </c>
      <c r="AV3">
        <v>5608.2089207102099</v>
      </c>
      <c r="AW3">
        <v>9209.34202908513</v>
      </c>
      <c r="AX3">
        <v>2367.4632312633198</v>
      </c>
      <c r="AY3">
        <v>0</v>
      </c>
      <c r="AZ3">
        <v>4266.4711877914797</v>
      </c>
      <c r="BA3">
        <v>5445.2514760015201</v>
      </c>
      <c r="BB3">
        <v>4567.1084419791696</v>
      </c>
      <c r="BC3">
        <v>5282.1886138420996</v>
      </c>
      <c r="BD3">
        <v>5232.3968359650698</v>
      </c>
      <c r="BE3">
        <v>4381.0793279702802</v>
      </c>
      <c r="BF3">
        <v>4238.3926869566203</v>
      </c>
      <c r="BG3">
        <v>4584.4400536590601</v>
      </c>
      <c r="BH3">
        <v>4499.2705552175703</v>
      </c>
      <c r="BI3">
        <v>5927.1842332762599</v>
      </c>
      <c r="BJ3">
        <v>5023.9998576286198</v>
      </c>
      <c r="BK3">
        <v>5242.07251734703</v>
      </c>
      <c r="BL3">
        <v>3980.9399023044102</v>
      </c>
      <c r="BM3">
        <v>6244.0797249015104</v>
      </c>
      <c r="BN3">
        <v>5690.8240115265098</v>
      </c>
      <c r="BO3">
        <v>4606.9249501347003</v>
      </c>
      <c r="BP3">
        <v>0</v>
      </c>
      <c r="BQ3">
        <v>4660.0510960269203</v>
      </c>
      <c r="BR3">
        <v>5393.4842301451899</v>
      </c>
      <c r="BS3">
        <v>3507.2579473809501</v>
      </c>
      <c r="BT3">
        <v>4189.5709192796803</v>
      </c>
      <c r="BU3">
        <v>5646.6703035007604</v>
      </c>
      <c r="BV3">
        <v>6009.13125860731</v>
      </c>
      <c r="BW3">
        <v>6653.59884157534</v>
      </c>
      <c r="BX3">
        <v>3547.3560905517502</v>
      </c>
      <c r="BY3">
        <v>5111.0265407808201</v>
      </c>
      <c r="BZ3">
        <v>3869.88007010622</v>
      </c>
      <c r="CA3">
        <v>3830.0238375190302</v>
      </c>
      <c r="CB3">
        <v>5810.5546664098201</v>
      </c>
      <c r="CC3">
        <v>3139.5743659703198</v>
      </c>
      <c r="CD3">
        <v>3657.4149973127901</v>
      </c>
      <c r="CE3">
        <v>4849.9868425273999</v>
      </c>
      <c r="CF3">
        <v>4105.5252306423099</v>
      </c>
      <c r="CG3">
        <v>5581.3972955983099</v>
      </c>
      <c r="CH3">
        <v>2463.4926020410999</v>
      </c>
      <c r="CI3">
        <v>4092.7714778446302</v>
      </c>
      <c r="CJ3">
        <v>4341.2609874215896</v>
      </c>
      <c r="CK3">
        <v>5167.4688268493201</v>
      </c>
      <c r="CL3">
        <v>4168.7828342944103</v>
      </c>
      <c r="CM3">
        <v>6367.02275490183</v>
      </c>
      <c r="CN3">
        <v>1874.5262598225099</v>
      </c>
      <c r="CO3">
        <v>5273.9744600962204</v>
      </c>
      <c r="CP3">
        <v>4407.7068915639302</v>
      </c>
      <c r="CQ3">
        <v>5475.9861666987699</v>
      </c>
      <c r="CR3">
        <v>4887.38659750228</v>
      </c>
      <c r="CS3">
        <v>4488.0515763967696</v>
      </c>
      <c r="CT3">
        <v>5716.6221725051901</v>
      </c>
      <c r="CU3">
        <v>5154.1672583470299</v>
      </c>
      <c r="CV3">
        <v>4687.5118189965197</v>
      </c>
      <c r="CW3">
        <v>5082.8817696492497</v>
      </c>
      <c r="CX3">
        <v>4050.1278851004599</v>
      </c>
      <c r="CY3">
        <v>5820.9607189661901</v>
      </c>
      <c r="CZ3">
        <v>6119.8696045852403</v>
      </c>
      <c r="DA3">
        <v>4615.7632637488596</v>
      </c>
      <c r="DB3">
        <v>6079.8703126255696</v>
      </c>
      <c r="DC3">
        <v>5518.5616924109599</v>
      </c>
      <c r="DD3">
        <v>3091.98825917352</v>
      </c>
      <c r="DE3">
        <v>4378.1704842756299</v>
      </c>
      <c r="DF3">
        <v>5404.3355841826497</v>
      </c>
      <c r="DG3">
        <v>2215.9690734824999</v>
      </c>
      <c r="DH3">
        <v>4163.8424163644904</v>
      </c>
      <c r="DI3">
        <v>3693.2936800367202</v>
      </c>
      <c r="DJ3">
        <v>4319.3046717234402</v>
      </c>
      <c r="DK3">
        <v>4394.2338216666703</v>
      </c>
      <c r="DL3">
        <v>3806.49414043259</v>
      </c>
      <c r="DM3">
        <v>4143.70163582648</v>
      </c>
      <c r="DN3">
        <v>6534.4687690091296</v>
      </c>
      <c r="DO3">
        <v>3009.0328307321201</v>
      </c>
      <c r="DP3">
        <v>6205.5047157612598</v>
      </c>
      <c r="DQ3">
        <v>4724.5095783561601</v>
      </c>
      <c r="DR3">
        <v>6249.7812718021296</v>
      </c>
      <c r="DS3">
        <v>5652.7688029315104</v>
      </c>
      <c r="DT3">
        <v>4358.3831102174399</v>
      </c>
      <c r="DU3">
        <v>5055.0944295403397</v>
      </c>
      <c r="DV3">
        <v>3062.2984905743601</v>
      </c>
      <c r="DW3">
        <v>4314.5702195742697</v>
      </c>
      <c r="DX3">
        <v>0</v>
      </c>
      <c r="DY3">
        <v>6509.1258222798397</v>
      </c>
      <c r="DZ3">
        <v>4542.2610884748901</v>
      </c>
      <c r="EA3">
        <v>5895.60895200304</v>
      </c>
      <c r="EB3">
        <v>4523.6478425509904</v>
      </c>
      <c r="EC3">
        <v>4577.7648247032403</v>
      </c>
      <c r="ED3">
        <v>4582.6204589663803</v>
      </c>
      <c r="EE3">
        <v>4981.9491641754003</v>
      </c>
      <c r="EF3">
        <v>3449.6161143036502</v>
      </c>
      <c r="EG3">
        <v>5489.9964907945196</v>
      </c>
      <c r="EH3">
        <v>5691.2593444063896</v>
      </c>
      <c r="EI3">
        <v>5052.3292730715402</v>
      </c>
      <c r="EJ3">
        <v>4975.71517148357</v>
      </c>
      <c r="EK3">
        <v>2856.3636378036499</v>
      </c>
      <c r="EL3">
        <v>5068.48767466761</v>
      </c>
      <c r="EM3">
        <v>6194.0592550373603</v>
      </c>
      <c r="EN3">
        <v>5827.9838321861898</v>
      </c>
      <c r="EO3">
        <v>5614.2271108887699</v>
      </c>
      <c r="EP3">
        <v>5109.2546661730803</v>
      </c>
      <c r="EQ3">
        <v>5043.1396458059398</v>
      </c>
      <c r="ER3">
        <v>5766.3828731889398</v>
      </c>
      <c r="ES3">
        <v>4065.6382838929198</v>
      </c>
      <c r="ET3">
        <v>5490.0750142557099</v>
      </c>
      <c r="EU3">
        <v>6041.3051832341798</v>
      </c>
      <c r="EV3">
        <v>4928.2899972024397</v>
      </c>
      <c r="EW3">
        <v>5334.2702821004596</v>
      </c>
      <c r="EX3">
        <v>5086.0147183790004</v>
      </c>
      <c r="EY3">
        <v>4425.9552279095296</v>
      </c>
      <c r="EZ3">
        <v>4640.7420628519803</v>
      </c>
      <c r="FA3">
        <v>5807.3545880860702</v>
      </c>
      <c r="FB3">
        <v>3691.2155693211598</v>
      </c>
      <c r="FC3">
        <v>6298.1230534964097</v>
      </c>
      <c r="FD3">
        <v>4479.0971318972597</v>
      </c>
      <c r="FE3">
        <v>5514.0965378883502</v>
      </c>
      <c r="FF3">
        <v>5957.1478835570197</v>
      </c>
      <c r="FG3">
        <v>5310.58751487264</v>
      </c>
      <c r="FH3">
        <v>4084.3726329443598</v>
      </c>
      <c r="FI3">
        <v>3856.3327045997798</v>
      </c>
      <c r="FJ3">
        <v>4168.10425129338</v>
      </c>
      <c r="FK3">
        <v>5175.6405646225303</v>
      </c>
      <c r="FL3">
        <v>3598.2933769572401</v>
      </c>
      <c r="FM3">
        <v>0</v>
      </c>
      <c r="FN3">
        <v>5001.7318095692499</v>
      </c>
      <c r="FO3">
        <v>5395.1228244223703</v>
      </c>
      <c r="FP3">
        <v>4122.9157383225902</v>
      </c>
      <c r="FQ3">
        <v>2743.7482638208398</v>
      </c>
      <c r="FR3">
        <v>4830.0942586966703</v>
      </c>
      <c r="FS3">
        <v>6557.4067359665196</v>
      </c>
      <c r="FT3">
        <v>5339.4848541962901</v>
      </c>
      <c r="FU3">
        <v>6028.13127694176</v>
      </c>
      <c r="FV3">
        <v>5387.6314706717103</v>
      </c>
      <c r="FW3">
        <v>3432.10106783021</v>
      </c>
      <c r="FX3">
        <v>4825.06088609367</v>
      </c>
      <c r="FY3">
        <v>4974.8357764041102</v>
      </c>
      <c r="FZ3">
        <v>5521.9807776867701</v>
      </c>
      <c r="GA3">
        <v>3941.7506211948198</v>
      </c>
      <c r="GB3">
        <v>4746.59406699174</v>
      </c>
      <c r="GC3">
        <v>5158.7677730257901</v>
      </c>
      <c r="GD3">
        <v>5881.0680971841703</v>
      </c>
      <c r="GE3">
        <v>5135.7698234429199</v>
      </c>
      <c r="GF3">
        <v>5427.3034230707799</v>
      </c>
      <c r="GG3">
        <v>4685.1827685491899</v>
      </c>
      <c r="GH3">
        <v>6482.53937696302</v>
      </c>
      <c r="GI3">
        <v>5254.8771718819999</v>
      </c>
      <c r="GJ3">
        <v>5030.8636667188503</v>
      </c>
      <c r="GK3">
        <v>4060.6895279626001</v>
      </c>
      <c r="GL3">
        <v>5350.3220866438396</v>
      </c>
      <c r="GM3">
        <v>5005.3159902162197</v>
      </c>
      <c r="GN3">
        <v>4155.9089970589503</v>
      </c>
      <c r="GO3">
        <v>5518.3567620139102</v>
      </c>
      <c r="GP3">
        <v>0</v>
      </c>
      <c r="GQ3">
        <v>1095.58903035907</v>
      </c>
      <c r="GR3">
        <v>4587.9323950806702</v>
      </c>
      <c r="GS3">
        <v>0</v>
      </c>
      <c r="GT3">
        <v>4996.7571376955902</v>
      </c>
      <c r="GU3">
        <v>5742.9281445274</v>
      </c>
      <c r="GV3">
        <v>6595.0399237957699</v>
      </c>
      <c r="GW3">
        <v>4127.7402665772497</v>
      </c>
      <c r="GX3">
        <v>4705.0119969406396</v>
      </c>
      <c r="GY3">
        <v>5797.05654471461</v>
      </c>
      <c r="GZ3">
        <v>5930.8987437694104</v>
      </c>
      <c r="HA3">
        <v>6155.0342998614897</v>
      </c>
      <c r="HB3">
        <v>4804.1840268920196</v>
      </c>
      <c r="HC3">
        <v>3888.7366399955799</v>
      </c>
      <c r="HD3">
        <v>5147.6150262888104</v>
      </c>
      <c r="HE3">
        <v>6208.2272194385296</v>
      </c>
      <c r="HF3">
        <v>6071.8085014937196</v>
      </c>
      <c r="HG3">
        <v>4474.6399107664101</v>
      </c>
      <c r="HH3">
        <v>4320.4843975622498</v>
      </c>
      <c r="HI3">
        <v>3740.2275652011099</v>
      </c>
      <c r="HJ3">
        <v>0</v>
      </c>
      <c r="HK3">
        <v>3873.5163912214598</v>
      </c>
      <c r="HL3">
        <v>4503.68424982344</v>
      </c>
      <c r="HM3">
        <v>3090.5391988753599</v>
      </c>
      <c r="HN3">
        <v>5426.7234018029003</v>
      </c>
      <c r="HO3">
        <v>4656.7966626757998</v>
      </c>
      <c r="HP3">
        <v>4574.9334032206998</v>
      </c>
      <c r="HQ3">
        <v>5551.6578767471201</v>
      </c>
      <c r="HR3">
        <v>4726.27930355023</v>
      </c>
      <c r="HS3">
        <v>5661.1446360551499</v>
      </c>
      <c r="HT3">
        <v>5550.7563760068497</v>
      </c>
      <c r="HU3">
        <v>5585.4312956109998</v>
      </c>
      <c r="HV3">
        <v>6516.8173462149698</v>
      </c>
      <c r="HW3">
        <v>4302.0104074315104</v>
      </c>
      <c r="HX3">
        <v>5200.3311803892702</v>
      </c>
      <c r="HY3">
        <v>5338.0267976743698</v>
      </c>
      <c r="HZ3">
        <v>5680.1041240410996</v>
      </c>
      <c r="IA3">
        <v>5269.9386291565897</v>
      </c>
      <c r="IB3">
        <v>5351.7956655446797</v>
      </c>
      <c r="IC3">
        <v>6052.4622587068698</v>
      </c>
      <c r="ID3">
        <v>4046.8158162808199</v>
      </c>
      <c r="IE3">
        <v>4677.5589733790002</v>
      </c>
      <c r="IF3">
        <v>5522.9807644708599</v>
      </c>
      <c r="IG3">
        <v>3725.8179729897302</v>
      </c>
      <c r="IH3">
        <v>4844.6890312100504</v>
      </c>
      <c r="II3">
        <v>0</v>
      </c>
      <c r="IJ3">
        <v>4597.3757104901097</v>
      </c>
      <c r="IK3">
        <v>5793.2902567092897</v>
      </c>
      <c r="IL3">
        <v>6653.8745378480598</v>
      </c>
      <c r="IM3">
        <v>6140.4375641552497</v>
      </c>
      <c r="IN3">
        <v>7380.85321528226</v>
      </c>
      <c r="IO3">
        <v>5031.6555390936101</v>
      </c>
      <c r="IP3">
        <v>4910.2213745523304</v>
      </c>
      <c r="IQ3">
        <v>5593.28506735464</v>
      </c>
      <c r="IR3">
        <v>4687.6508049235199</v>
      </c>
      <c r="IS3">
        <v>4255.9229396607998</v>
      </c>
      <c r="IT3">
        <v>5537.7153910205498</v>
      </c>
      <c r="IU3">
        <v>5194.8991474997802</v>
      </c>
      <c r="IV3">
        <v>3307.1873501391601</v>
      </c>
      <c r="IW3">
        <v>4077.4245520340401</v>
      </c>
      <c r="IX3">
        <v>5295.1638995388103</v>
      </c>
      <c r="IY3">
        <v>5361.97998098681</v>
      </c>
      <c r="IZ3">
        <v>5035.7256149862997</v>
      </c>
      <c r="JA3">
        <v>5638.0054910690296</v>
      </c>
      <c r="JB3">
        <v>5857.6604722602697</v>
      </c>
    </row>
    <row r="4" spans="1:262" x14ac:dyDescent="0.4">
      <c r="A4">
        <v>2019</v>
      </c>
      <c r="B4">
        <v>7035.5493174429203</v>
      </c>
      <c r="C4">
        <v>5229.10532239041</v>
      </c>
      <c r="D4">
        <v>5037.1957086278499</v>
      </c>
      <c r="E4">
        <v>4849.2108898195302</v>
      </c>
      <c r="F4">
        <v>4124.5937718760997</v>
      </c>
      <c r="G4">
        <v>5257.0823270321698</v>
      </c>
      <c r="H4">
        <v>5073.8132588840599</v>
      </c>
      <c r="I4">
        <v>4964.8967478242002</v>
      </c>
      <c r="J4">
        <v>3109.6124673838199</v>
      </c>
      <c r="K4">
        <v>2764.5578814254</v>
      </c>
      <c r="L4">
        <v>5265.0649182095804</v>
      </c>
      <c r="M4">
        <v>6182.8843616720997</v>
      </c>
      <c r="N4">
        <v>5256.5163219352598</v>
      </c>
      <c r="O4">
        <v>2781.00517317504</v>
      </c>
      <c r="P4">
        <v>5887.4764456483999</v>
      </c>
      <c r="Q4">
        <v>4463.02192778673</v>
      </c>
      <c r="R4">
        <v>3499.6038701963498</v>
      </c>
      <c r="S4">
        <v>4713.7974785456599</v>
      </c>
      <c r="T4">
        <v>4585.1724340840701</v>
      </c>
      <c r="U4">
        <v>6055.7319430550097</v>
      </c>
      <c r="V4">
        <v>4985.0079809935196</v>
      </c>
      <c r="W4">
        <v>5313.4436005327198</v>
      </c>
      <c r="X4">
        <v>4574.2689593444202</v>
      </c>
      <c r="Y4">
        <v>4699.8128764863004</v>
      </c>
      <c r="Z4">
        <v>4320.8203375016301</v>
      </c>
      <c r="AA4">
        <v>5170.9112133333301</v>
      </c>
      <c r="AB4">
        <v>5467.7160749239001</v>
      </c>
      <c r="AC4">
        <v>5676.2954129723803</v>
      </c>
      <c r="AD4">
        <v>5492.5683811567696</v>
      </c>
      <c r="AE4">
        <v>4584.4056715137003</v>
      </c>
      <c r="AF4">
        <v>3897.9039902219702</v>
      </c>
      <c r="AG4">
        <v>4526.42488181919</v>
      </c>
      <c r="AH4">
        <v>4330.2041272808701</v>
      </c>
      <c r="AI4">
        <v>3786.2035066889398</v>
      </c>
      <c r="AJ4">
        <v>3258.89261582057</v>
      </c>
      <c r="AK4">
        <v>4902.3840993464</v>
      </c>
      <c r="AL4">
        <v>3598.3875795654399</v>
      </c>
      <c r="AM4">
        <v>5398.9932259817397</v>
      </c>
      <c r="AN4">
        <v>5396.7364906258399</v>
      </c>
      <c r="AO4">
        <v>4423.0572084922596</v>
      </c>
      <c r="AP4">
        <v>5929.5352274450997</v>
      </c>
      <c r="AQ4">
        <v>5904.2409406022498</v>
      </c>
      <c r="AR4">
        <v>4541.4230792259796</v>
      </c>
      <c r="AS4">
        <v>4890.0289379463502</v>
      </c>
      <c r="AT4">
        <v>2904.20187544901</v>
      </c>
      <c r="AU4">
        <v>4537.99294297489</v>
      </c>
      <c r="AV4">
        <v>5550.8290926589998</v>
      </c>
      <c r="AW4">
        <v>9125.1538200048908</v>
      </c>
      <c r="AX4">
        <v>2325.8669956438398</v>
      </c>
      <c r="AY4">
        <v>2563.1945899611901</v>
      </c>
      <c r="AZ4">
        <v>4225.2890723074597</v>
      </c>
      <c r="BA4">
        <v>5388.2800424870602</v>
      </c>
      <c r="BB4">
        <v>4523.6259473701502</v>
      </c>
      <c r="BC4">
        <v>5223.2707199979995</v>
      </c>
      <c r="BD4">
        <v>5183.0193642709501</v>
      </c>
      <c r="BE4">
        <v>4327.9804651535496</v>
      </c>
      <c r="BF4">
        <v>4188.5105545433798</v>
      </c>
      <c r="BG4">
        <v>4536.9658849010702</v>
      </c>
      <c r="BH4">
        <v>4454.86226124317</v>
      </c>
      <c r="BI4">
        <v>5870.5750160239704</v>
      </c>
      <c r="BJ4">
        <v>4974.8578185304495</v>
      </c>
      <c r="BK4">
        <v>5185.5654841135802</v>
      </c>
      <c r="BL4">
        <v>3940.7647182298301</v>
      </c>
      <c r="BM4">
        <v>6186.8485979452098</v>
      </c>
      <c r="BN4">
        <v>5631.4022536318298</v>
      </c>
      <c r="BO4">
        <v>4555.0558813470298</v>
      </c>
      <c r="BP4">
        <v>4426.1299578731496</v>
      </c>
      <c r="BQ4">
        <v>4607.4120415863399</v>
      </c>
      <c r="BR4">
        <v>5346.2567492136004</v>
      </c>
      <c r="BS4">
        <v>3461.93099479289</v>
      </c>
      <c r="BT4">
        <v>4148.9851150616396</v>
      </c>
      <c r="BU4">
        <v>5591.4314327379398</v>
      </c>
      <c r="BV4">
        <v>5952.9722474703203</v>
      </c>
      <c r="BW4">
        <v>6591.8473474188204</v>
      </c>
      <c r="BX4">
        <v>3505.3670474277001</v>
      </c>
      <c r="BY4">
        <v>5060.1728360388097</v>
      </c>
      <c r="BZ4">
        <v>3828.47389503673</v>
      </c>
      <c r="CA4">
        <v>3788.7616918076801</v>
      </c>
      <c r="CB4">
        <v>5753.3393530887197</v>
      </c>
      <c r="CC4">
        <v>3103.4907088150699</v>
      </c>
      <c r="CD4">
        <v>3612.6746710136999</v>
      </c>
      <c r="CE4">
        <v>4803.1207983698596</v>
      </c>
      <c r="CF4">
        <v>4061.0501038614898</v>
      </c>
      <c r="CG4">
        <v>5527.0771519831696</v>
      </c>
      <c r="CH4">
        <v>2431.6128625582201</v>
      </c>
      <c r="CI4">
        <v>4044.59117977601</v>
      </c>
      <c r="CJ4">
        <v>4296.5285170592797</v>
      </c>
      <c r="CK4">
        <v>5114.8329374292198</v>
      </c>
      <c r="CL4">
        <v>4119.1588905675098</v>
      </c>
      <c r="CM4">
        <v>6306.4180329337896</v>
      </c>
      <c r="CN4">
        <v>1843.16514250147</v>
      </c>
      <c r="CO4">
        <v>5222.1899916935699</v>
      </c>
      <c r="CP4">
        <v>4362.62579590525</v>
      </c>
      <c r="CQ4">
        <v>5424.2600108935003</v>
      </c>
      <c r="CR4">
        <v>4836.4336618675798</v>
      </c>
      <c r="CS4">
        <v>4437.4009526931904</v>
      </c>
      <c r="CT4">
        <v>5664.4109071959301</v>
      </c>
      <c r="CU4">
        <v>5100.1103962511397</v>
      </c>
      <c r="CV4">
        <v>4637.4396436638399</v>
      </c>
      <c r="CW4">
        <v>5033.0216266172001</v>
      </c>
      <c r="CX4">
        <v>4005.92513166971</v>
      </c>
      <c r="CY4">
        <v>5766.8908330856302</v>
      </c>
      <c r="CZ4">
        <v>6061.2209843321898</v>
      </c>
      <c r="DA4">
        <v>4563.6780305639304</v>
      </c>
      <c r="DB4">
        <v>6021.5981126733104</v>
      </c>
      <c r="DC4">
        <v>5459.6001113219199</v>
      </c>
      <c r="DD4">
        <v>3049.3244364063899</v>
      </c>
      <c r="DE4">
        <v>4331.6849785367403</v>
      </c>
      <c r="DF4">
        <v>5352.0313605616402</v>
      </c>
      <c r="DG4">
        <v>2184.6770221902598</v>
      </c>
      <c r="DH4">
        <v>4121.6841226833203</v>
      </c>
      <c r="DI4">
        <v>3654.1066247608901</v>
      </c>
      <c r="DJ4">
        <v>4273.9407250987297</v>
      </c>
      <c r="DK4">
        <v>4352.1065456288898</v>
      </c>
      <c r="DL4">
        <v>3758.1147457798602</v>
      </c>
      <c r="DM4">
        <v>4091.3988384414001</v>
      </c>
      <c r="DN4">
        <v>6478.0659574086803</v>
      </c>
      <c r="DO4">
        <v>2960.7224466841699</v>
      </c>
      <c r="DP4">
        <v>6147.4652275360404</v>
      </c>
      <c r="DQ4">
        <v>4673.3062253402904</v>
      </c>
      <c r="DR4">
        <v>6190.6496208614899</v>
      </c>
      <c r="DS4">
        <v>5595.3857027884296</v>
      </c>
      <c r="DT4">
        <v>4306.9722229528197</v>
      </c>
      <c r="DU4">
        <v>5005.50890481431</v>
      </c>
      <c r="DV4">
        <v>3019.66230692318</v>
      </c>
      <c r="DW4">
        <v>4271.0775096002299</v>
      </c>
      <c r="DX4">
        <v>1827.29373300989</v>
      </c>
      <c r="DY4">
        <v>6449.4477226679701</v>
      </c>
      <c r="DZ4">
        <v>4497.7153287716901</v>
      </c>
      <c r="EA4">
        <v>5842.29915493303</v>
      </c>
      <c r="EB4">
        <v>4474.3239347899498</v>
      </c>
      <c r="EC4">
        <v>4525.6449471706901</v>
      </c>
      <c r="ED4">
        <v>4531.8972596658396</v>
      </c>
      <c r="EE4">
        <v>4929.8244524442598</v>
      </c>
      <c r="EF4">
        <v>3411.0863663284799</v>
      </c>
      <c r="EG4">
        <v>5438.7701825981703</v>
      </c>
      <c r="EH4">
        <v>5638.1057760760204</v>
      </c>
      <c r="EI4">
        <v>5003.2194437260296</v>
      </c>
      <c r="EJ4">
        <v>4929.3168507856599</v>
      </c>
      <c r="EK4">
        <v>2823.4098938843199</v>
      </c>
      <c r="EL4">
        <v>5018.1735987333795</v>
      </c>
      <c r="EM4">
        <v>6135.9918688854304</v>
      </c>
      <c r="EN4">
        <v>5773.1879110394802</v>
      </c>
      <c r="EO4">
        <v>5556.8651160324698</v>
      </c>
      <c r="EP4">
        <v>5060.6695561230699</v>
      </c>
      <c r="EQ4">
        <v>4993.1605485456603</v>
      </c>
      <c r="ER4">
        <v>5709.1533848301297</v>
      </c>
      <c r="ES4">
        <v>4026.8848939923</v>
      </c>
      <c r="ET4">
        <v>5436.6481185372904</v>
      </c>
      <c r="EU4">
        <v>5984.2660718016996</v>
      </c>
      <c r="EV4">
        <v>4878.4513319391199</v>
      </c>
      <c r="EW4">
        <v>5283.9978851224596</v>
      </c>
      <c r="EX4">
        <v>5035.48410985388</v>
      </c>
      <c r="EY4">
        <v>4383.9795411914902</v>
      </c>
      <c r="EZ4">
        <v>4589.7313810863798</v>
      </c>
      <c r="FA4">
        <v>5750.5337354910898</v>
      </c>
      <c r="FB4">
        <v>3652.4564251369902</v>
      </c>
      <c r="FC4">
        <v>6239.9233264253098</v>
      </c>
      <c r="FD4">
        <v>4423.04747755479</v>
      </c>
      <c r="FE4">
        <v>5462.6244605157099</v>
      </c>
      <c r="FF4">
        <v>5901.4780674904396</v>
      </c>
      <c r="FG4">
        <v>5257.4100333075903</v>
      </c>
      <c r="FH4">
        <v>4036.8706216768101</v>
      </c>
      <c r="FI4">
        <v>3814.1921797363202</v>
      </c>
      <c r="FJ4">
        <v>4122.5276230245399</v>
      </c>
      <c r="FK4">
        <v>5125.8655497792997</v>
      </c>
      <c r="FL4">
        <v>3556.20729703196</v>
      </c>
      <c r="FM4">
        <v>3432.32552370548</v>
      </c>
      <c r="FN4">
        <v>4951.1064546971102</v>
      </c>
      <c r="FO4">
        <v>5345.2421616506799</v>
      </c>
      <c r="FP4">
        <v>4078.0750389672298</v>
      </c>
      <c r="FQ4">
        <v>2710.2209186919199</v>
      </c>
      <c r="FR4">
        <v>4781.1101503626896</v>
      </c>
      <c r="FS4">
        <v>6497.5709725288098</v>
      </c>
      <c r="FT4">
        <v>5284.3397676853901</v>
      </c>
      <c r="FU4">
        <v>5972.2516747179698</v>
      </c>
      <c r="FV4">
        <v>5336.5045570632101</v>
      </c>
      <c r="FW4">
        <v>3388.3524853204799</v>
      </c>
      <c r="FX4">
        <v>4777.6362018264799</v>
      </c>
      <c r="FY4">
        <v>4925.3568160547902</v>
      </c>
      <c r="FZ4">
        <v>5468.4128237395898</v>
      </c>
      <c r="GA4">
        <v>3900.9318700334902</v>
      </c>
      <c r="GB4">
        <v>4694.1898941172003</v>
      </c>
      <c r="GC4">
        <v>5106.3735787805499</v>
      </c>
      <c r="GD4">
        <v>5823.4555866535402</v>
      </c>
      <c r="GE4">
        <v>5085.8016933241997</v>
      </c>
      <c r="GF4">
        <v>5376.6662535045698</v>
      </c>
      <c r="GG4">
        <v>4636.8196901971796</v>
      </c>
      <c r="GH4">
        <v>6422.7633987256404</v>
      </c>
      <c r="GI4">
        <v>5206.5590475691597</v>
      </c>
      <c r="GJ4">
        <v>4979.9344578788896</v>
      </c>
      <c r="GK4">
        <v>4016.4785350858901</v>
      </c>
      <c r="GL4">
        <v>5301.0322267817201</v>
      </c>
      <c r="GM4">
        <v>4959.3522011751302</v>
      </c>
      <c r="GN4">
        <v>4113.6113574761303</v>
      </c>
      <c r="GO4">
        <v>5465.77914787806</v>
      </c>
      <c r="GP4">
        <v>4296.1721516346997</v>
      </c>
      <c r="GQ4">
        <v>1068.51549843919</v>
      </c>
      <c r="GR4">
        <v>4536.3328100395702</v>
      </c>
      <c r="GS4">
        <v>3476.4950093316702</v>
      </c>
      <c r="GT4">
        <v>4947.7350839147603</v>
      </c>
      <c r="GU4">
        <v>5691.0397648036496</v>
      </c>
      <c r="GV4">
        <v>6534.8003947801999</v>
      </c>
      <c r="GW4">
        <v>4087.75848754566</v>
      </c>
      <c r="GX4">
        <v>4653.1508792085197</v>
      </c>
      <c r="GY4">
        <v>5740.5006204691799</v>
      </c>
      <c r="GZ4">
        <v>5877.8439188721504</v>
      </c>
      <c r="HA4">
        <v>6094.0608239239</v>
      </c>
      <c r="HB4">
        <v>4752.0848414806396</v>
      </c>
      <c r="HC4">
        <v>3846.5205598335501</v>
      </c>
      <c r="HD4">
        <v>5095.0755944634702</v>
      </c>
      <c r="HE4">
        <v>6150.6901883594901</v>
      </c>
      <c r="HF4">
        <v>6012.6616786119303</v>
      </c>
      <c r="HG4">
        <v>4431.7342491404797</v>
      </c>
      <c r="HH4">
        <v>4271.8258877697199</v>
      </c>
      <c r="HI4">
        <v>3695.6960746894301</v>
      </c>
      <c r="HJ4">
        <v>3628.8505947640801</v>
      </c>
      <c r="HK4">
        <v>3824.2778915932799</v>
      </c>
      <c r="HL4">
        <v>4455.7191930913204</v>
      </c>
      <c r="HM4">
        <v>3047.6684536529701</v>
      </c>
      <c r="HN4">
        <v>5369.4556834703199</v>
      </c>
      <c r="HO4">
        <v>4605.8818419954296</v>
      </c>
      <c r="HP4">
        <v>4528.4226430593599</v>
      </c>
      <c r="HQ4">
        <v>5501.6343377734302</v>
      </c>
      <c r="HR4">
        <v>4682.0564905730598</v>
      </c>
      <c r="HS4">
        <v>5606.3942928082197</v>
      </c>
      <c r="HT4">
        <v>5490.5160198378999</v>
      </c>
      <c r="HU4">
        <v>5533.35876584584</v>
      </c>
      <c r="HV4">
        <v>6458.5755581766498</v>
      </c>
      <c r="HW4">
        <v>4254.7070741780799</v>
      </c>
      <c r="HX4">
        <v>5151.9678557488596</v>
      </c>
      <c r="HY4">
        <v>5288.39120374698</v>
      </c>
      <c r="HZ4">
        <v>5621.0945348127898</v>
      </c>
      <c r="IA4">
        <v>5215.0740576036396</v>
      </c>
      <c r="IB4">
        <v>5299.1662376696004</v>
      </c>
      <c r="IC4">
        <v>5991.6234643740499</v>
      </c>
      <c r="ID4">
        <v>4000.8561102762601</v>
      </c>
      <c r="IE4">
        <v>4628.25840901027</v>
      </c>
      <c r="IF4">
        <v>5464.9435389067903</v>
      </c>
      <c r="IG4">
        <v>3687.4395144063901</v>
      </c>
      <c r="IH4">
        <v>4793.0921038295301</v>
      </c>
      <c r="II4">
        <v>2735.2969110076101</v>
      </c>
      <c r="IJ4">
        <v>4551.7417134718398</v>
      </c>
      <c r="IK4">
        <v>5739.0969196636197</v>
      </c>
      <c r="IL4">
        <v>6594.7087574133802</v>
      </c>
      <c r="IM4">
        <v>6084.4148838660603</v>
      </c>
      <c r="IN4">
        <v>7311.4927910944398</v>
      </c>
      <c r="IO4">
        <v>4975.93149389269</v>
      </c>
      <c r="IP4">
        <v>4858.9677217723201</v>
      </c>
      <c r="IQ4">
        <v>5537.8353969315103</v>
      </c>
      <c r="IR4">
        <v>4637.1347896617199</v>
      </c>
      <c r="IS4">
        <v>4210.4055022809298</v>
      </c>
      <c r="IT4">
        <v>5482.4629598812799</v>
      </c>
      <c r="IU4">
        <v>5148.4807198764402</v>
      </c>
      <c r="IV4">
        <v>3265.2997846749299</v>
      </c>
      <c r="IW4">
        <v>4028.7763904088802</v>
      </c>
      <c r="IX4">
        <v>5245.8272967990897</v>
      </c>
      <c r="IY4">
        <v>5310.5602052701697</v>
      </c>
      <c r="IZ4">
        <v>4984.8026140669699</v>
      </c>
      <c r="JA4">
        <v>5583.9689056473298</v>
      </c>
      <c r="JB4">
        <v>5791.8758245981699</v>
      </c>
    </row>
    <row r="5" spans="1:262" x14ac:dyDescent="0.4">
      <c r="A5">
        <v>2020</v>
      </c>
      <c r="B5">
        <v>6974.0457698127802</v>
      </c>
      <c r="C5">
        <v>5177.6862522237398</v>
      </c>
      <c r="D5">
        <v>4988.3605573379</v>
      </c>
      <c r="E5">
        <v>4804.5774632267903</v>
      </c>
      <c r="F5">
        <v>4074.9862981032702</v>
      </c>
      <c r="G5">
        <v>5206.9604165216597</v>
      </c>
      <c r="H5">
        <v>5021.6385713640002</v>
      </c>
      <c r="I5">
        <v>4918.9578042123303</v>
      </c>
      <c r="J5">
        <v>3075.6669808116299</v>
      </c>
      <c r="K5">
        <v>2730.90020267308</v>
      </c>
      <c r="L5">
        <v>5213.8995014469401</v>
      </c>
      <c r="M5">
        <v>6124.7474260600102</v>
      </c>
      <c r="N5">
        <v>5205.2347547668896</v>
      </c>
      <c r="O5">
        <v>2748.5474254977198</v>
      </c>
      <c r="P5">
        <v>5828.1062855372902</v>
      </c>
      <c r="Q5">
        <v>4419.6691504588598</v>
      </c>
      <c r="R5">
        <v>3462.24466493303</v>
      </c>
      <c r="S5">
        <v>4665.6769076894998</v>
      </c>
      <c r="T5">
        <v>4539.1646681184502</v>
      </c>
      <c r="U5">
        <v>6001.03172783431</v>
      </c>
      <c r="V5">
        <v>4934.7402366401102</v>
      </c>
      <c r="W5">
        <v>5262.3336278285096</v>
      </c>
      <c r="X5">
        <v>4525.24049598282</v>
      </c>
      <c r="Y5">
        <v>4649.9622899611904</v>
      </c>
      <c r="Z5">
        <v>4270.43243834638</v>
      </c>
      <c r="AA5">
        <v>5121.8495414977197</v>
      </c>
      <c r="AB5">
        <v>5411.6049495053303</v>
      </c>
      <c r="AC5">
        <v>5619.84208058274</v>
      </c>
      <c r="AD5">
        <v>5435.8407400108699</v>
      </c>
      <c r="AE5">
        <v>4538.9518383104996</v>
      </c>
      <c r="AF5">
        <v>3851.78115540715</v>
      </c>
      <c r="AG5">
        <v>4481.3730274194604</v>
      </c>
      <c r="AH5">
        <v>4287.5918267727602</v>
      </c>
      <c r="AI5">
        <v>3748.4030773928098</v>
      </c>
      <c r="AJ5">
        <v>3215.6900278253402</v>
      </c>
      <c r="AK5">
        <v>4851.7384976363101</v>
      </c>
      <c r="AL5">
        <v>3562.5685090259799</v>
      </c>
      <c r="AM5">
        <v>5343.6807156506802</v>
      </c>
      <c r="AN5">
        <v>5346.7033353993202</v>
      </c>
      <c r="AO5">
        <v>4377.5723316993499</v>
      </c>
      <c r="AP5">
        <v>5876.0050269580297</v>
      </c>
      <c r="AQ5">
        <v>5850.4162303544999</v>
      </c>
      <c r="AR5">
        <v>4491.6512538409897</v>
      </c>
      <c r="AS5">
        <v>4834.5931755342499</v>
      </c>
      <c r="AT5">
        <v>2868.5241723026702</v>
      </c>
      <c r="AU5">
        <v>4486.5093944863002</v>
      </c>
      <c r="AV5">
        <v>5493.5139729427601</v>
      </c>
      <c r="AW5">
        <v>9040.9880789041108</v>
      </c>
      <c r="AX5">
        <v>2284.5410446803699</v>
      </c>
      <c r="AY5">
        <v>2530.7159290890399</v>
      </c>
      <c r="AZ5">
        <v>4184.1269436544899</v>
      </c>
      <c r="BA5">
        <v>5331.34739694977</v>
      </c>
      <c r="BB5">
        <v>4480.1560540839</v>
      </c>
      <c r="BC5">
        <v>5164.4042755383798</v>
      </c>
      <c r="BD5">
        <v>5133.6759022954502</v>
      </c>
      <c r="BE5">
        <v>4274.9197226452698</v>
      </c>
      <c r="BF5">
        <v>4138.6908466027398</v>
      </c>
      <c r="BG5">
        <v>4489.5169011583002</v>
      </c>
      <c r="BH5">
        <v>4410.4812063456902</v>
      </c>
      <c r="BI5">
        <v>5813.9831531815098</v>
      </c>
      <c r="BJ5">
        <v>4925.7367033884902</v>
      </c>
      <c r="BK5">
        <v>5129.10592874144</v>
      </c>
      <c r="BL5">
        <v>3900.6077800243502</v>
      </c>
      <c r="BM5">
        <v>6129.63413387725</v>
      </c>
      <c r="BN5">
        <v>5572.00302421782</v>
      </c>
      <c r="BO5">
        <v>4503.2277695867597</v>
      </c>
      <c r="BP5">
        <v>4386.5204501605303</v>
      </c>
      <c r="BQ5">
        <v>4554.8654551218897</v>
      </c>
      <c r="BR5">
        <v>5299.0409186878896</v>
      </c>
      <c r="BS5">
        <v>3416.6955364840201</v>
      </c>
      <c r="BT5">
        <v>4108.4180375022797</v>
      </c>
      <c r="BU5">
        <v>5536.2307102292098</v>
      </c>
      <c r="BV5">
        <v>5896.8237778687198</v>
      </c>
      <c r="BW5">
        <v>6530.1189127206999</v>
      </c>
      <c r="BX5">
        <v>3463.4809416609601</v>
      </c>
      <c r="BY5">
        <v>5009.3458134863004</v>
      </c>
      <c r="BZ5">
        <v>3787.0988941641899</v>
      </c>
      <c r="CA5">
        <v>3747.57230256514</v>
      </c>
      <c r="CB5">
        <v>5696.1625504745598</v>
      </c>
      <c r="CC5">
        <v>3067.4699160958899</v>
      </c>
      <c r="CD5">
        <v>3567.9755419292201</v>
      </c>
      <c r="CE5">
        <v>4756.2757102032001</v>
      </c>
      <c r="CF5">
        <v>4016.5972592450498</v>
      </c>
      <c r="CG5">
        <v>5472.7759183387097</v>
      </c>
      <c r="CH5">
        <v>2399.8413276301399</v>
      </c>
      <c r="CI5">
        <v>3996.46219352246</v>
      </c>
      <c r="CJ5">
        <v>4251.8316907118196</v>
      </c>
      <c r="CK5">
        <v>5062.2376677564698</v>
      </c>
      <c r="CL5">
        <v>4069.5756045009798</v>
      </c>
      <c r="CM5">
        <v>6245.8496995936102</v>
      </c>
      <c r="CN5">
        <v>1811.9053889490399</v>
      </c>
      <c r="CO5">
        <v>5170.4207513812798</v>
      </c>
      <c r="CP5">
        <v>4317.5655818573096</v>
      </c>
      <c r="CQ5">
        <v>5372.5821606794598</v>
      </c>
      <c r="CR5">
        <v>4785.5207682267901</v>
      </c>
      <c r="CS5">
        <v>4386.8453075546104</v>
      </c>
      <c r="CT5">
        <v>5612.2063054400196</v>
      </c>
      <c r="CU5">
        <v>5046.0924256103499</v>
      </c>
      <c r="CV5">
        <v>4587.4088874918498</v>
      </c>
      <c r="CW5">
        <v>4983.1759525841599</v>
      </c>
      <c r="CX5">
        <v>3961.74727396347</v>
      </c>
      <c r="CY5">
        <v>5712.8401598621203</v>
      </c>
      <c r="CZ5">
        <v>6002.5786267846297</v>
      </c>
      <c r="DA5">
        <v>4511.6745757648396</v>
      </c>
      <c r="DB5">
        <v>5963.3339645205497</v>
      </c>
      <c r="DC5">
        <v>5400.6792855684898</v>
      </c>
      <c r="DD5">
        <v>3006.7274165251101</v>
      </c>
      <c r="DE5">
        <v>4285.2777497011202</v>
      </c>
      <c r="DF5">
        <v>5299.7528569665101</v>
      </c>
      <c r="DG5">
        <v>2153.4630381628599</v>
      </c>
      <c r="DH5">
        <v>4079.5483584430099</v>
      </c>
      <c r="DI5">
        <v>3614.9464196331601</v>
      </c>
      <c r="DJ5">
        <v>4228.6149932848903</v>
      </c>
      <c r="DK5">
        <v>4309.9934792631802</v>
      </c>
      <c r="DL5">
        <v>3709.8348913422301</v>
      </c>
      <c r="DM5">
        <v>4039.1703378523598</v>
      </c>
      <c r="DN5">
        <v>6421.6664460799102</v>
      </c>
      <c r="DO5">
        <v>2912.5259650114099</v>
      </c>
      <c r="DP5">
        <v>6089.4470685905198</v>
      </c>
      <c r="DQ5">
        <v>4622.1373238497499</v>
      </c>
      <c r="DR5">
        <v>6131.5372430791504</v>
      </c>
      <c r="DS5">
        <v>5538.09431587976</v>
      </c>
      <c r="DT5">
        <v>4255.6603757229796</v>
      </c>
      <c r="DU5">
        <v>4955.9521715890396</v>
      </c>
      <c r="DV5">
        <v>2977.1226109230902</v>
      </c>
      <c r="DW5">
        <v>4227.61807251768</v>
      </c>
      <c r="DX5">
        <v>1799.0144902299401</v>
      </c>
      <c r="DY5">
        <v>6389.7835067906099</v>
      </c>
      <c r="DZ5">
        <v>4453.2148703561597</v>
      </c>
      <c r="EA5">
        <v>5789.0004944048696</v>
      </c>
      <c r="EB5">
        <v>4425.0820031796002</v>
      </c>
      <c r="EC5">
        <v>4473.6054610041501</v>
      </c>
      <c r="ED5">
        <v>4481.2538183945599</v>
      </c>
      <c r="EE5">
        <v>4877.7393611178304</v>
      </c>
      <c r="EF5">
        <v>3372.6186506970598</v>
      </c>
      <c r="EG5">
        <v>5387.56464328539</v>
      </c>
      <c r="EH5">
        <v>5584.9647302405701</v>
      </c>
      <c r="EI5">
        <v>4954.1196970441397</v>
      </c>
      <c r="EJ5">
        <v>4882.9492033284096</v>
      </c>
      <c r="EK5">
        <v>2790.5248366347</v>
      </c>
      <c r="EL5">
        <v>4967.8864527489604</v>
      </c>
      <c r="EM5">
        <v>6077.9321402988799</v>
      </c>
      <c r="EN5">
        <v>5718.4126875481197</v>
      </c>
      <c r="EO5">
        <v>5499.5346537708601</v>
      </c>
      <c r="EP5">
        <v>5012.0907477864803</v>
      </c>
      <c r="EQ5">
        <v>4943.2139190410999</v>
      </c>
      <c r="ER5">
        <v>5651.9499675658099</v>
      </c>
      <c r="ES5">
        <v>3988.14717953935</v>
      </c>
      <c r="ET5">
        <v>5383.3017802054801</v>
      </c>
      <c r="EU5">
        <v>5927.2459288127802</v>
      </c>
      <c r="EV5">
        <v>4828.6383393850801</v>
      </c>
      <c r="EW5">
        <v>5233.7424595184702</v>
      </c>
      <c r="EX5">
        <v>4984.9696823538798</v>
      </c>
      <c r="EY5">
        <v>4342.0267703182099</v>
      </c>
      <c r="EZ5">
        <v>4538.7794494939099</v>
      </c>
      <c r="FA5">
        <v>5693.7239458232598</v>
      </c>
      <c r="FB5">
        <v>3613.72932364079</v>
      </c>
      <c r="FC5">
        <v>6181.7478515199</v>
      </c>
      <c r="FD5">
        <v>4367.0668118219201</v>
      </c>
      <c r="FE5">
        <v>5411.16109686856</v>
      </c>
      <c r="FF5">
        <v>5845.8134293456096</v>
      </c>
      <c r="FG5">
        <v>5204.2619646846197</v>
      </c>
      <c r="FH5">
        <v>3989.4354734856802</v>
      </c>
      <c r="FI5">
        <v>3772.0960363416598</v>
      </c>
      <c r="FJ5">
        <v>4077.0076973744299</v>
      </c>
      <c r="FK5">
        <v>5076.1211323911702</v>
      </c>
      <c r="FL5">
        <v>3514.1718213221302</v>
      </c>
      <c r="FM5">
        <v>3396.8376438036498</v>
      </c>
      <c r="FN5">
        <v>4900.5071885966499</v>
      </c>
      <c r="FO5">
        <v>5295.4106922077599</v>
      </c>
      <c r="FP5">
        <v>4033.3088106097198</v>
      </c>
      <c r="FQ5">
        <v>2676.7366785240401</v>
      </c>
      <c r="FR5">
        <v>4732.1430425949102</v>
      </c>
      <c r="FS5">
        <v>6437.7532972689696</v>
      </c>
      <c r="FT5">
        <v>5229.2429034766801</v>
      </c>
      <c r="FU5">
        <v>5916.3802192351604</v>
      </c>
      <c r="FV5">
        <v>5285.3962331578896</v>
      </c>
      <c r="FW5">
        <v>3344.69156360223</v>
      </c>
      <c r="FX5">
        <v>4730.2366798087896</v>
      </c>
      <c r="FY5">
        <v>4875.9037948949799</v>
      </c>
      <c r="FZ5">
        <v>5414.8643742856502</v>
      </c>
      <c r="GA5">
        <v>3860.1269446194801</v>
      </c>
      <c r="GB5">
        <v>4641.8737843498602</v>
      </c>
      <c r="GC5">
        <v>5054.0036340263196</v>
      </c>
      <c r="GD5">
        <v>5765.8637757229899</v>
      </c>
      <c r="GE5">
        <v>5035.8631143561597</v>
      </c>
      <c r="GF5">
        <v>5326.0350879634698</v>
      </c>
      <c r="GG5">
        <v>4588.47824450187</v>
      </c>
      <c r="GH5">
        <v>6362.9973005894299</v>
      </c>
      <c r="GI5">
        <v>5158.2532355806297</v>
      </c>
      <c r="GJ5">
        <v>4929.0361135083704</v>
      </c>
      <c r="GK5">
        <v>3972.3182691106799</v>
      </c>
      <c r="GL5">
        <v>5251.7605536932597</v>
      </c>
      <c r="GM5">
        <v>4913.4394179492301</v>
      </c>
      <c r="GN5">
        <v>4071.3275338418398</v>
      </c>
      <c r="GO5">
        <v>5413.22142024801</v>
      </c>
      <c r="GP5">
        <v>4256.5947546735197</v>
      </c>
      <c r="GQ5">
        <v>1041.69328985679</v>
      </c>
      <c r="GR5">
        <v>4484.78680932724</v>
      </c>
      <c r="GS5">
        <v>3442.5698331838898</v>
      </c>
      <c r="GT5">
        <v>4898.7298867960399</v>
      </c>
      <c r="GU5">
        <v>5639.1923986803704</v>
      </c>
      <c r="GV5">
        <v>6474.5662539260502</v>
      </c>
      <c r="GW5">
        <v>4047.79204654871</v>
      </c>
      <c r="GX5">
        <v>4601.3435518691003</v>
      </c>
      <c r="GY5">
        <v>5683.9623921826496</v>
      </c>
      <c r="GZ5">
        <v>5824.7919530068502</v>
      </c>
      <c r="HA5">
        <v>6033.12789343227</v>
      </c>
      <c r="HB5">
        <v>4700.0615311136498</v>
      </c>
      <c r="HC5">
        <v>3804.3212402813401</v>
      </c>
      <c r="HD5">
        <v>5042.5737709063897</v>
      </c>
      <c r="HE5">
        <v>6093.1800526765501</v>
      </c>
      <c r="HF5">
        <v>5953.5435330319096</v>
      </c>
      <c r="HG5">
        <v>4388.8388128413499</v>
      </c>
      <c r="HH5">
        <v>4223.2063921572699</v>
      </c>
      <c r="HI5">
        <v>3651.2103567552999</v>
      </c>
      <c r="HJ5">
        <v>3593.1275451636202</v>
      </c>
      <c r="HK5">
        <v>3775.0988763364298</v>
      </c>
      <c r="HL5">
        <v>4407.8123964063898</v>
      </c>
      <c r="HM5">
        <v>3004.8605829528201</v>
      </c>
      <c r="HN5">
        <v>5312.2337715956701</v>
      </c>
      <c r="HO5">
        <v>4554.9984460981696</v>
      </c>
      <c r="HP5">
        <v>4481.9492360213098</v>
      </c>
      <c r="HQ5">
        <v>5451.6170019438996</v>
      </c>
      <c r="HR5">
        <v>4637.8527482397303</v>
      </c>
      <c r="HS5">
        <v>5551.6578332527497</v>
      </c>
      <c r="HT5">
        <v>5430.3342642579901</v>
      </c>
      <c r="HU5">
        <v>5481.3092216253499</v>
      </c>
      <c r="HV5">
        <v>6400.3469830244403</v>
      </c>
      <c r="HW5">
        <v>4207.4797204862998</v>
      </c>
      <c r="HX5">
        <v>5103.6131481929197</v>
      </c>
      <c r="HY5">
        <v>5238.7722895066699</v>
      </c>
      <c r="HZ5">
        <v>5562.12694260426</v>
      </c>
      <c r="IA5">
        <v>5160.25224215239</v>
      </c>
      <c r="IB5">
        <v>5246.5715247504904</v>
      </c>
      <c r="IC5">
        <v>5930.8413733637699</v>
      </c>
      <c r="ID5">
        <v>3954.9311587694101</v>
      </c>
      <c r="IE5">
        <v>4579.0219159714597</v>
      </c>
      <c r="IF5">
        <v>5406.9259876555598</v>
      </c>
      <c r="IG5">
        <v>3649.0796387979499</v>
      </c>
      <c r="IH5">
        <v>4741.5482398569302</v>
      </c>
      <c r="II5">
        <v>2705.3869316149198</v>
      </c>
      <c r="IJ5">
        <v>4506.1270840974103</v>
      </c>
      <c r="IK5">
        <v>5684.9138811651401</v>
      </c>
      <c r="IL5">
        <v>6535.5573753402296</v>
      </c>
      <c r="IM5">
        <v>6028.40305689041</v>
      </c>
      <c r="IN5">
        <v>7242.1666045007696</v>
      </c>
      <c r="IO5">
        <v>4920.2524235022802</v>
      </c>
      <c r="IP5">
        <v>4807.7467395089097</v>
      </c>
      <c r="IQ5">
        <v>5482.4104235586001</v>
      </c>
      <c r="IR5">
        <v>4586.6507102134701</v>
      </c>
      <c r="IS5">
        <v>4164.9467437029798</v>
      </c>
      <c r="IT5">
        <v>5427.2276373675804</v>
      </c>
      <c r="IU5">
        <v>5102.08435884144</v>
      </c>
      <c r="IV5">
        <v>3223.50902665797</v>
      </c>
      <c r="IW5">
        <v>3980.1986063055201</v>
      </c>
      <c r="IX5">
        <v>5196.5040840593601</v>
      </c>
      <c r="IY5">
        <v>5259.1750723406003</v>
      </c>
      <c r="IZ5">
        <v>4933.9137368417096</v>
      </c>
      <c r="JA5">
        <v>5529.9440287604102</v>
      </c>
      <c r="JB5">
        <v>5726.2987576917803</v>
      </c>
    </row>
    <row r="6" spans="1:262" x14ac:dyDescent="0.4">
      <c r="A6">
        <v>2021</v>
      </c>
      <c r="B6">
        <v>6912.5478492694101</v>
      </c>
      <c r="C6">
        <v>5126.2801284178104</v>
      </c>
      <c r="D6">
        <v>4939.5446940091297</v>
      </c>
      <c r="E6">
        <v>4759.95591889976</v>
      </c>
      <c r="F6">
        <v>4025.4203956621</v>
      </c>
      <c r="G6">
        <v>5156.8669377617298</v>
      </c>
      <c r="H6">
        <v>4969.4885817151098</v>
      </c>
      <c r="I6">
        <v>4873.0396248721499</v>
      </c>
      <c r="J6">
        <v>3041.7871949819701</v>
      </c>
      <c r="K6">
        <v>2697.3184309194098</v>
      </c>
      <c r="L6">
        <v>5162.7574316042801</v>
      </c>
      <c r="M6">
        <v>6066.6182168036503</v>
      </c>
      <c r="N6">
        <v>5153.9769544658702</v>
      </c>
      <c r="O6">
        <v>2716.1377804946701</v>
      </c>
      <c r="P6">
        <v>5768.7873216499202</v>
      </c>
      <c r="Q6">
        <v>4376.36070782971</v>
      </c>
      <c r="R6">
        <v>3424.91271611416</v>
      </c>
      <c r="S6">
        <v>4617.5846667077603</v>
      </c>
      <c r="T6">
        <v>4493.1710765081898</v>
      </c>
      <c r="U6">
        <v>5946.3449114611903</v>
      </c>
      <c r="V6">
        <v>4884.4968760885804</v>
      </c>
      <c r="W6">
        <v>5211.2750186728399</v>
      </c>
      <c r="X6">
        <v>4476.2683377027597</v>
      </c>
      <c r="Y6">
        <v>4600.1694246826501</v>
      </c>
      <c r="Z6">
        <v>4220.1116950978503</v>
      </c>
      <c r="AA6">
        <v>5072.7954712214596</v>
      </c>
      <c r="AB6">
        <v>5355.5336138675802</v>
      </c>
      <c r="AC6">
        <v>5563.4407020982799</v>
      </c>
      <c r="AD6">
        <v>5379.1555375799098</v>
      </c>
      <c r="AE6">
        <v>4493.5232229041103</v>
      </c>
      <c r="AF6">
        <v>3805.7093815594899</v>
      </c>
      <c r="AG6">
        <v>4436.3427229563003</v>
      </c>
      <c r="AH6">
        <v>4244.9985573171298</v>
      </c>
      <c r="AI6">
        <v>3710.6306430749501</v>
      </c>
      <c r="AJ6">
        <v>3172.5456530586898</v>
      </c>
      <c r="AK6">
        <v>4801.12793509938</v>
      </c>
      <c r="AL6">
        <v>3526.7654523826</v>
      </c>
      <c r="AM6">
        <v>5288.3984134543398</v>
      </c>
      <c r="AN6">
        <v>5296.6976833691497</v>
      </c>
      <c r="AO6">
        <v>4332.1273421658198</v>
      </c>
      <c r="AP6">
        <v>5822.5051943835597</v>
      </c>
      <c r="AQ6">
        <v>5796.6122030204897</v>
      </c>
      <c r="AR6">
        <v>4441.9210198697301</v>
      </c>
      <c r="AS6">
        <v>4779.2434613595897</v>
      </c>
      <c r="AT6">
        <v>2832.9549163198499</v>
      </c>
      <c r="AU6">
        <v>4435.1748516872103</v>
      </c>
      <c r="AV6">
        <v>5436.2611435828403</v>
      </c>
      <c r="AW6">
        <v>8956.8323693101793</v>
      </c>
      <c r="AX6">
        <v>2243.5332726803699</v>
      </c>
      <c r="AY6">
        <v>2498.2806028493201</v>
      </c>
      <c r="AZ6">
        <v>4142.9848618280103</v>
      </c>
      <c r="BA6">
        <v>5274.4586460897999</v>
      </c>
      <c r="BB6">
        <v>4436.6909676940604</v>
      </c>
      <c r="BC6">
        <v>5105.5634252861601</v>
      </c>
      <c r="BD6">
        <v>5084.3483209135502</v>
      </c>
      <c r="BE6">
        <v>4221.9007784996402</v>
      </c>
      <c r="BF6">
        <v>4088.9139275000002</v>
      </c>
      <c r="BG6">
        <v>4442.1221826514502</v>
      </c>
      <c r="BH6">
        <v>4366.1226693817698</v>
      </c>
      <c r="BI6">
        <v>5757.3999653458905</v>
      </c>
      <c r="BJ6">
        <v>4876.6480758657699</v>
      </c>
      <c r="BK6">
        <v>5072.6890688744297</v>
      </c>
      <c r="BL6">
        <v>3860.4829313181099</v>
      </c>
      <c r="BM6">
        <v>6072.43517510744</v>
      </c>
      <c r="BN6">
        <v>5512.6472636552899</v>
      </c>
      <c r="BO6">
        <v>4451.4864280296797</v>
      </c>
      <c r="BP6">
        <v>4346.9215039062501</v>
      </c>
      <c r="BQ6">
        <v>4502.4113849894902</v>
      </c>
      <c r="BR6">
        <v>5251.8404447234898</v>
      </c>
      <c r="BS6">
        <v>3371.5249193607301</v>
      </c>
      <c r="BT6">
        <v>4067.8643190353901</v>
      </c>
      <c r="BU6">
        <v>5481.0450659571097</v>
      </c>
      <c r="BV6">
        <v>5840.6895189098204</v>
      </c>
      <c r="BW6">
        <v>6468.3997784715903</v>
      </c>
      <c r="BX6">
        <v>3421.6922775665898</v>
      </c>
      <c r="BY6">
        <v>4958.5414271232903</v>
      </c>
      <c r="BZ6">
        <v>3745.77394222057</v>
      </c>
      <c r="CA6">
        <v>3706.4464388844099</v>
      </c>
      <c r="CB6">
        <v>5639.0134321444903</v>
      </c>
      <c r="CC6">
        <v>3031.52361396575</v>
      </c>
      <c r="CD6">
        <v>3523.3056560913201</v>
      </c>
      <c r="CE6">
        <v>4709.4561544178096</v>
      </c>
      <c r="CF6">
        <v>3972.1787494688001</v>
      </c>
      <c r="CG6">
        <v>5418.5194981376999</v>
      </c>
      <c r="CH6">
        <v>2368.1529298447499</v>
      </c>
      <c r="CI6">
        <v>3948.3818552079501</v>
      </c>
      <c r="CJ6">
        <v>4207.1594883390899</v>
      </c>
      <c r="CK6">
        <v>5009.6722770045699</v>
      </c>
      <c r="CL6">
        <v>4020.0465457425498</v>
      </c>
      <c r="CM6">
        <v>6185.3077492945204</v>
      </c>
      <c r="CN6">
        <v>1780.7393458848901</v>
      </c>
      <c r="CO6">
        <v>5118.66373103963</v>
      </c>
      <c r="CP6">
        <v>4272.5230401221497</v>
      </c>
      <c r="CQ6">
        <v>5320.9197331359401</v>
      </c>
      <c r="CR6">
        <v>4734.6485970578397</v>
      </c>
      <c r="CS6">
        <v>4336.3877449757101</v>
      </c>
      <c r="CT6">
        <v>5560.0146199667897</v>
      </c>
      <c r="CU6">
        <v>4992.1137165996997</v>
      </c>
      <c r="CV6">
        <v>4537.4324210263103</v>
      </c>
      <c r="CW6">
        <v>4933.3501808028896</v>
      </c>
      <c r="CX6">
        <v>3917.6159233866101</v>
      </c>
      <c r="CY6">
        <v>5658.8026470125697</v>
      </c>
      <c r="CZ6">
        <v>5943.9558866038797</v>
      </c>
      <c r="DA6">
        <v>4459.7696269554799</v>
      </c>
      <c r="DB6">
        <v>5905.0856572893299</v>
      </c>
      <c r="DC6">
        <v>5341.8079913378997</v>
      </c>
      <c r="DD6">
        <v>2964.2425774231401</v>
      </c>
      <c r="DE6">
        <v>4238.9390643731804</v>
      </c>
      <c r="DF6">
        <v>5247.5320446940596</v>
      </c>
      <c r="DG6">
        <v>2122.32228927093</v>
      </c>
      <c r="DH6">
        <v>4037.4301220655402</v>
      </c>
      <c r="DI6">
        <v>3575.8220385273999</v>
      </c>
      <c r="DJ6">
        <v>4183.3367713346897</v>
      </c>
      <c r="DK6">
        <v>4267.9015809028597</v>
      </c>
      <c r="DL6">
        <v>3661.6277044784902</v>
      </c>
      <c r="DM6">
        <v>3987.0271849421601</v>
      </c>
      <c r="DN6">
        <v>6365.2765312511401</v>
      </c>
      <c r="DO6">
        <v>2864.4355617937599</v>
      </c>
      <c r="DP6">
        <v>6031.4469784168195</v>
      </c>
      <c r="DQ6">
        <v>4570.9999469384602</v>
      </c>
      <c r="DR6">
        <v>6072.4422285677301</v>
      </c>
      <c r="DS6">
        <v>5480.8466911461201</v>
      </c>
      <c r="DT6">
        <v>4204.4516483561601</v>
      </c>
      <c r="DU6">
        <v>4906.4013575098897</v>
      </c>
      <c r="DV6">
        <v>2934.69454450488</v>
      </c>
      <c r="DW6">
        <v>4184.1944022651996</v>
      </c>
      <c r="DX6">
        <v>1770.8161511399201</v>
      </c>
      <c r="DY6">
        <v>6330.1398022733201</v>
      </c>
      <c r="DZ6">
        <v>4408.7521950639302</v>
      </c>
      <c r="EA6">
        <v>5735.7096237458099</v>
      </c>
      <c r="EB6">
        <v>4375.9968806879797</v>
      </c>
      <c r="EC6">
        <v>4421.65383456584</v>
      </c>
      <c r="ED6">
        <v>4430.6775725217904</v>
      </c>
      <c r="EE6">
        <v>4825.6765466984498</v>
      </c>
      <c r="EF6">
        <v>3334.2209544520501</v>
      </c>
      <c r="EG6">
        <v>5336.3783353173503</v>
      </c>
      <c r="EH6">
        <v>5531.8292237252699</v>
      </c>
      <c r="EI6">
        <v>4905.03025891172</v>
      </c>
      <c r="EJ6">
        <v>4836.59938481064</v>
      </c>
      <c r="EK6">
        <v>2757.6803695418598</v>
      </c>
      <c r="EL6">
        <v>4917.6167315479797</v>
      </c>
      <c r="EM6">
        <v>6019.8930883001203</v>
      </c>
      <c r="EN6">
        <v>5663.6562223822602</v>
      </c>
      <c r="EO6">
        <v>5442.2359310368001</v>
      </c>
      <c r="EP6">
        <v>4963.5448216394898</v>
      </c>
      <c r="EQ6">
        <v>4893.2845756643801</v>
      </c>
      <c r="ER6">
        <v>5594.7772329269601</v>
      </c>
      <c r="ES6">
        <v>3949.4246973856202</v>
      </c>
      <c r="ET6">
        <v>5330.0246120578404</v>
      </c>
      <c r="EU6">
        <v>5870.2783253568196</v>
      </c>
      <c r="EV6">
        <v>4778.8696531415499</v>
      </c>
      <c r="EW6">
        <v>5183.5168911062701</v>
      </c>
      <c r="EX6">
        <v>4934.4711603059404</v>
      </c>
      <c r="EY6">
        <v>4300.0952928795696</v>
      </c>
      <c r="EZ6">
        <v>4487.8895204946703</v>
      </c>
      <c r="FA6">
        <v>5636.9252219939099</v>
      </c>
      <c r="FB6">
        <v>3575.02306930441</v>
      </c>
      <c r="FC6">
        <v>6123.5996626375299</v>
      </c>
      <c r="FD6">
        <v>4311.1668857123304</v>
      </c>
      <c r="FE6">
        <v>5359.7092113573299</v>
      </c>
      <c r="FF6">
        <v>5790.1605265704102</v>
      </c>
      <c r="FG6">
        <v>5151.1684346091897</v>
      </c>
      <c r="FH6">
        <v>3942.06903678054</v>
      </c>
      <c r="FI6">
        <v>3730.0409696861798</v>
      </c>
      <c r="FJ6">
        <v>4031.5097381495402</v>
      </c>
      <c r="FK6">
        <v>5026.3925654459699</v>
      </c>
      <c r="FL6">
        <v>3472.1757573619798</v>
      </c>
      <c r="FM6">
        <v>3361.3709430844701</v>
      </c>
      <c r="FN6">
        <v>4849.92616719939</v>
      </c>
      <c r="FO6">
        <v>5245.5897626963497</v>
      </c>
      <c r="FP6">
        <v>3988.6008148446599</v>
      </c>
      <c r="FQ6">
        <v>2643.32740583132</v>
      </c>
      <c r="FR6">
        <v>4683.1920543339802</v>
      </c>
      <c r="FS6">
        <v>6377.9468224157399</v>
      </c>
      <c r="FT6">
        <v>5174.1790075385798</v>
      </c>
      <c r="FU6">
        <v>5860.5340613696399</v>
      </c>
      <c r="FV6">
        <v>5234.30832521509</v>
      </c>
      <c r="FW6">
        <v>3301.08508742094</v>
      </c>
      <c r="FX6">
        <v>4682.8545998477903</v>
      </c>
      <c r="FY6">
        <v>4826.4685585821899</v>
      </c>
      <c r="FZ6">
        <v>5361.3371136256701</v>
      </c>
      <c r="GA6">
        <v>3819.3561018310502</v>
      </c>
      <c r="GB6">
        <v>4589.6460919482497</v>
      </c>
      <c r="GC6">
        <v>5001.6620798992799</v>
      </c>
      <c r="GD6">
        <v>5708.2933917629198</v>
      </c>
      <c r="GE6">
        <v>4985.9531165410999</v>
      </c>
      <c r="GF6">
        <v>5275.4120519018297</v>
      </c>
      <c r="GG6">
        <v>4540.1645539435503</v>
      </c>
      <c r="GH6">
        <v>6303.2418085877598</v>
      </c>
      <c r="GI6">
        <v>5109.9537811375203</v>
      </c>
      <c r="GJ6">
        <v>4878.1609066133897</v>
      </c>
      <c r="GK6">
        <v>3928.2026207219001</v>
      </c>
      <c r="GL6">
        <v>5202.5084317374003</v>
      </c>
      <c r="GM6">
        <v>4867.54336139314</v>
      </c>
      <c r="GN6">
        <v>4029.05634249481</v>
      </c>
      <c r="GO6">
        <v>5360.6980290237898</v>
      </c>
      <c r="GP6">
        <v>4217.03122659361</v>
      </c>
      <c r="GQ6">
        <v>1015.13594863429</v>
      </c>
      <c r="GR6">
        <v>4433.2965257884298</v>
      </c>
      <c r="GS6">
        <v>3408.6769074366998</v>
      </c>
      <c r="GT6">
        <v>4849.7382787351598</v>
      </c>
      <c r="GU6">
        <v>5587.3557634497702</v>
      </c>
      <c r="GV6">
        <v>6414.3383339511101</v>
      </c>
      <c r="GW6">
        <v>4007.8338962633202</v>
      </c>
      <c r="GX6">
        <v>4549.6295655981703</v>
      </c>
      <c r="GY6">
        <v>5627.4376186346999</v>
      </c>
      <c r="GZ6">
        <v>5771.7540752488603</v>
      </c>
      <c r="HA6">
        <v>5972.2226270730598</v>
      </c>
      <c r="HB6">
        <v>4648.1118252452197</v>
      </c>
      <c r="HC6">
        <v>3762.1560612358198</v>
      </c>
      <c r="HD6">
        <v>4990.10765553082</v>
      </c>
      <c r="HE6">
        <v>6035.6880205944899</v>
      </c>
      <c r="HF6">
        <v>5894.4613182200801</v>
      </c>
      <c r="HG6">
        <v>4345.9578527352496</v>
      </c>
      <c r="HH6">
        <v>4174.6421538487202</v>
      </c>
      <c r="HI6">
        <v>3606.7921935435102</v>
      </c>
      <c r="HJ6">
        <v>3557.41756873859</v>
      </c>
      <c r="HK6">
        <v>3726.0243045768102</v>
      </c>
      <c r="HL6">
        <v>4359.94677171689</v>
      </c>
      <c r="HM6">
        <v>2962.14619418548</v>
      </c>
      <c r="HN6">
        <v>5255.0753730784299</v>
      </c>
      <c r="HO6">
        <v>4504.1378066826501</v>
      </c>
      <c r="HP6">
        <v>4435.5165566088299</v>
      </c>
      <c r="HQ6">
        <v>5401.6105773646404</v>
      </c>
      <c r="HR6">
        <v>4593.6588531849302</v>
      </c>
      <c r="HS6">
        <v>5496.9301471394001</v>
      </c>
      <c r="HT6">
        <v>5370.2059849132402</v>
      </c>
      <c r="HU6">
        <v>5429.2766309632498</v>
      </c>
      <c r="HV6">
        <v>6342.1420426470604</v>
      </c>
      <c r="HW6">
        <v>4160.3273649132398</v>
      </c>
      <c r="HX6">
        <v>5055.2757158573104</v>
      </c>
      <c r="HY6">
        <v>5189.1605744963699</v>
      </c>
      <c r="HZ6">
        <v>5503.21243178843</v>
      </c>
      <c r="IA6">
        <v>5105.4823595420403</v>
      </c>
      <c r="IB6">
        <v>5193.9972486578599</v>
      </c>
      <c r="IC6">
        <v>5870.1169164364501</v>
      </c>
      <c r="ID6">
        <v>3909.0335822625598</v>
      </c>
      <c r="IE6">
        <v>4529.8333800159799</v>
      </c>
      <c r="IF6">
        <v>5348.94738070329</v>
      </c>
      <c r="IG6">
        <v>3610.7398088196301</v>
      </c>
      <c r="IH6">
        <v>4690.1696245372896</v>
      </c>
      <c r="II6">
        <v>2675.5193761126302</v>
      </c>
      <c r="IJ6">
        <v>4460.53517916895</v>
      </c>
      <c r="IK6">
        <v>5630.7433216172003</v>
      </c>
      <c r="IL6">
        <v>6476.4307581856001</v>
      </c>
      <c r="IM6">
        <v>5972.4113441050204</v>
      </c>
      <c r="IN6">
        <v>7172.8633962554204</v>
      </c>
      <c r="IO6">
        <v>4864.6381711255699</v>
      </c>
      <c r="IP6">
        <v>4756.5533877473399</v>
      </c>
      <c r="IQ6">
        <v>5427.0104723226796</v>
      </c>
      <c r="IR6">
        <v>4536.2203558607298</v>
      </c>
      <c r="IS6">
        <v>4119.5541696564496</v>
      </c>
      <c r="IT6">
        <v>5372.0131391392697</v>
      </c>
      <c r="IU6">
        <v>5055.7074202726299</v>
      </c>
      <c r="IV6">
        <v>3181.7797552750599</v>
      </c>
      <c r="IW6">
        <v>3931.6887563055202</v>
      </c>
      <c r="IX6">
        <v>5147.1956097168904</v>
      </c>
      <c r="IY6">
        <v>5207.8159944402196</v>
      </c>
      <c r="IZ6">
        <v>4883.0487501795997</v>
      </c>
      <c r="JA6">
        <v>5475.9346147215501</v>
      </c>
      <c r="JB6">
        <v>5660.8300505776297</v>
      </c>
    </row>
    <row r="7" spans="1:262" x14ac:dyDescent="0.4">
      <c r="A7">
        <v>2022</v>
      </c>
      <c r="B7">
        <v>6851.0611068698599</v>
      </c>
      <c r="C7">
        <v>5074.8878781415497</v>
      </c>
      <c r="D7">
        <v>4890.7451477648401</v>
      </c>
      <c r="E7">
        <v>4715.3448834050896</v>
      </c>
      <c r="F7">
        <v>3975.9063361542899</v>
      </c>
      <c r="G7">
        <v>5106.8070784853298</v>
      </c>
      <c r="H7">
        <v>4917.3607412192996</v>
      </c>
      <c r="I7">
        <v>4827.1324063584498</v>
      </c>
      <c r="J7">
        <v>3007.9616238889598</v>
      </c>
      <c r="K7">
        <v>2663.8403283968901</v>
      </c>
      <c r="L7">
        <v>5111.6326541910203</v>
      </c>
      <c r="M7">
        <v>6008.4974482604903</v>
      </c>
      <c r="N7">
        <v>5102.7485916877504</v>
      </c>
      <c r="O7">
        <v>2683.79152977473</v>
      </c>
      <c r="P7">
        <v>5709.5436509238998</v>
      </c>
      <c r="Q7">
        <v>4333.1468221528303</v>
      </c>
      <c r="R7">
        <v>3387.6084564840198</v>
      </c>
      <c r="S7">
        <v>4569.5190423378999</v>
      </c>
      <c r="T7">
        <v>4447.1922226040797</v>
      </c>
      <c r="U7">
        <v>5891.6747206849304</v>
      </c>
      <c r="V7">
        <v>4834.2908955651101</v>
      </c>
      <c r="W7">
        <v>5160.2368089886704</v>
      </c>
      <c r="X7">
        <v>4427.3364232431004</v>
      </c>
      <c r="Y7">
        <v>4550.4126537739703</v>
      </c>
      <c r="Z7">
        <v>4169.8838121417702</v>
      </c>
      <c r="AA7">
        <v>5023.7545582716903</v>
      </c>
      <c r="AB7">
        <v>5299.4909540852404</v>
      </c>
      <c r="AC7">
        <v>5507.1037015481597</v>
      </c>
      <c r="AD7">
        <v>5322.5213541204603</v>
      </c>
      <c r="AE7">
        <v>4448.1059870890404</v>
      </c>
      <c r="AF7">
        <v>3759.6909846068002</v>
      </c>
      <c r="AG7">
        <v>4391.3245762049701</v>
      </c>
      <c r="AH7">
        <v>4202.4282155340697</v>
      </c>
      <c r="AI7">
        <v>3672.87838153135</v>
      </c>
      <c r="AJ7">
        <v>3129.4689301655199</v>
      </c>
      <c r="AK7">
        <v>4750.5571008259503</v>
      </c>
      <c r="AL7">
        <v>3490.9877554239201</v>
      </c>
      <c r="AM7">
        <v>5233.1309753584501</v>
      </c>
      <c r="AN7">
        <v>5246.7104251656401</v>
      </c>
      <c r="AO7">
        <v>4286.7114766108598</v>
      </c>
      <c r="AP7">
        <v>5769.0088252750602</v>
      </c>
      <c r="AQ7">
        <v>5742.8199292808204</v>
      </c>
      <c r="AR7">
        <v>4392.2460740901197</v>
      </c>
      <c r="AS7">
        <v>4723.9608009269396</v>
      </c>
      <c r="AT7">
        <v>2797.4754141182898</v>
      </c>
      <c r="AU7">
        <v>4383.9765498721499</v>
      </c>
      <c r="AV7">
        <v>5379.0789184230298</v>
      </c>
      <c r="AW7">
        <v>8872.6939806278606</v>
      </c>
      <c r="AX7">
        <v>2202.81181135008</v>
      </c>
      <c r="AY7">
        <v>2465.8910436073102</v>
      </c>
      <c r="AZ7">
        <v>4101.8659302313499</v>
      </c>
      <c r="BA7">
        <v>5217.6276987869096</v>
      </c>
      <c r="BB7">
        <v>4393.2347000114196</v>
      </c>
      <c r="BC7">
        <v>5046.76655035558</v>
      </c>
      <c r="BD7">
        <v>5035.0363978464802</v>
      </c>
      <c r="BE7">
        <v>4168.9356348733099</v>
      </c>
      <c r="BF7">
        <v>4039.1830022831</v>
      </c>
      <c r="BG7">
        <v>4394.7808275951302</v>
      </c>
      <c r="BH7">
        <v>4321.7898144686196</v>
      </c>
      <c r="BI7">
        <v>5700.8341083618698</v>
      </c>
      <c r="BJ7">
        <v>4827.5848474038203</v>
      </c>
      <c r="BK7">
        <v>5016.3262443653002</v>
      </c>
      <c r="BL7">
        <v>3820.3777017412499</v>
      </c>
      <c r="BM7">
        <v>6015.2541015780298</v>
      </c>
      <c r="BN7">
        <v>5453.3323673885898</v>
      </c>
      <c r="BO7">
        <v>4399.8056264611896</v>
      </c>
      <c r="BP7">
        <v>4307.3286561643799</v>
      </c>
      <c r="BQ7">
        <v>4450.1727010642398</v>
      </c>
      <c r="BR7">
        <v>5204.6443514638704</v>
      </c>
      <c r="BS7">
        <v>3326.3932460665401</v>
      </c>
      <c r="BT7">
        <v>4027.3421691643798</v>
      </c>
      <c r="BU7">
        <v>5425.8885159056299</v>
      </c>
      <c r="BV7">
        <v>5784.5749660136999</v>
      </c>
      <c r="BW7">
        <v>6406.6861484842702</v>
      </c>
      <c r="BX7">
        <v>3379.9843792104298</v>
      </c>
      <c r="BY7">
        <v>4907.7643305547899</v>
      </c>
      <c r="BZ7">
        <v>3704.4888731268602</v>
      </c>
      <c r="CA7">
        <v>3665.4016554279701</v>
      </c>
      <c r="CB7">
        <v>5581.8889588780203</v>
      </c>
      <c r="CC7">
        <v>2995.6469935753398</v>
      </c>
      <c r="CD7">
        <v>3478.6915650913202</v>
      </c>
      <c r="CE7">
        <v>4662.6493730000002</v>
      </c>
      <c r="CF7">
        <v>3927.8054806560099</v>
      </c>
      <c r="CG7">
        <v>5364.2849300911003</v>
      </c>
      <c r="CH7">
        <v>2336.5460511518299</v>
      </c>
      <c r="CI7">
        <v>3900.3538575542998</v>
      </c>
      <c r="CJ7">
        <v>4162.5100126552297</v>
      </c>
      <c r="CK7">
        <v>4957.1287552815802</v>
      </c>
      <c r="CL7">
        <v>3970.5577861752499</v>
      </c>
      <c r="CM7">
        <v>6124.7784760821896</v>
      </c>
      <c r="CN7">
        <v>1749.67061028281</v>
      </c>
      <c r="CO7">
        <v>5066.92241858121</v>
      </c>
      <c r="CP7">
        <v>4227.5219289143797</v>
      </c>
      <c r="CQ7">
        <v>5269.2770296886902</v>
      </c>
      <c r="CR7">
        <v>4683.8181084840198</v>
      </c>
      <c r="CS7">
        <v>4286.0286795771199</v>
      </c>
      <c r="CT7">
        <v>5507.8475938397696</v>
      </c>
      <c r="CU7">
        <v>4938.1657193363799</v>
      </c>
      <c r="CV7">
        <v>4487.5015839443404</v>
      </c>
      <c r="CW7">
        <v>4883.55218139717</v>
      </c>
      <c r="CX7">
        <v>3873.5019381841698</v>
      </c>
      <c r="CY7">
        <v>5604.7896712224301</v>
      </c>
      <c r="CZ7">
        <v>5885.3571960711597</v>
      </c>
      <c r="DA7">
        <v>4407.9246516906396</v>
      </c>
      <c r="DB7">
        <v>5846.8522926982196</v>
      </c>
      <c r="DC7">
        <v>5282.97119448174</v>
      </c>
      <c r="DD7">
        <v>2921.8401853135501</v>
      </c>
      <c r="DE7">
        <v>4192.6404284599403</v>
      </c>
      <c r="DF7">
        <v>5195.35000854186</v>
      </c>
      <c r="DG7">
        <v>2091.2625992983299</v>
      </c>
      <c r="DH7">
        <v>3995.3325962127301</v>
      </c>
      <c r="DI7">
        <v>3536.7203792376299</v>
      </c>
      <c r="DJ7">
        <v>4138.1200779294704</v>
      </c>
      <c r="DK7">
        <v>4225.8173701349097</v>
      </c>
      <c r="DL7">
        <v>3613.5239927048801</v>
      </c>
      <c r="DM7">
        <v>3934.94457551903</v>
      </c>
      <c r="DN7">
        <v>6308.9082280593602</v>
      </c>
      <c r="DO7">
        <v>2816.4373848980199</v>
      </c>
      <c r="DP7">
        <v>5973.4595309562201</v>
      </c>
      <c r="DQ7">
        <v>4519.8898020102197</v>
      </c>
      <c r="DR7">
        <v>6013.3643357534202</v>
      </c>
      <c r="DS7">
        <v>5423.6356701080704</v>
      </c>
      <c r="DT7">
        <v>4153.3004014894505</v>
      </c>
      <c r="DU7">
        <v>4856.8644597534203</v>
      </c>
      <c r="DV7">
        <v>2892.3202779210301</v>
      </c>
      <c r="DW7">
        <v>4140.8018067351604</v>
      </c>
      <c r="DX7">
        <v>1742.6927591405699</v>
      </c>
      <c r="DY7">
        <v>6270.5127142454903</v>
      </c>
      <c r="DZ7">
        <v>4364.3110181004604</v>
      </c>
      <c r="EA7">
        <v>5682.4336461537296</v>
      </c>
      <c r="EB7">
        <v>4327.0115512907196</v>
      </c>
      <c r="EC7">
        <v>4369.7617481552297</v>
      </c>
      <c r="ED7">
        <v>4380.1663956455004</v>
      </c>
      <c r="EE7">
        <v>4773.6488734913601</v>
      </c>
      <c r="EF7">
        <v>3295.87352092323</v>
      </c>
      <c r="EG7">
        <v>5285.2112622488603</v>
      </c>
      <c r="EH7">
        <v>5478.7065914150999</v>
      </c>
      <c r="EI7">
        <v>4855.9716014018304</v>
      </c>
      <c r="EJ7">
        <v>4790.2613766742797</v>
      </c>
      <c r="EK7">
        <v>2724.8864841917798</v>
      </c>
      <c r="EL7">
        <v>4867.3677443459601</v>
      </c>
      <c r="EM7">
        <v>5961.8661144126199</v>
      </c>
      <c r="EN7">
        <v>5608.9187694164702</v>
      </c>
      <c r="EO7">
        <v>5384.9679720192798</v>
      </c>
      <c r="EP7">
        <v>4915.0321971776502</v>
      </c>
      <c r="EQ7">
        <v>4843.3801386209998</v>
      </c>
      <c r="ER7">
        <v>5537.6283102422403</v>
      </c>
      <c r="ES7">
        <v>3910.7172023681601</v>
      </c>
      <c r="ET7">
        <v>5276.80095299391</v>
      </c>
      <c r="EU7">
        <v>5813.3578415812099</v>
      </c>
      <c r="EV7">
        <v>4729.1402779954296</v>
      </c>
      <c r="EW7">
        <v>5133.3265093212904</v>
      </c>
      <c r="EX7">
        <v>4884.0007073219203</v>
      </c>
      <c r="EY7">
        <v>4258.1909802254604</v>
      </c>
      <c r="EZ7">
        <v>4437.0591549790697</v>
      </c>
      <c r="FA7">
        <v>5580.1333212507898</v>
      </c>
      <c r="FB7">
        <v>3536.3534642283098</v>
      </c>
      <c r="FC7">
        <v>6065.4733004805403</v>
      </c>
      <c r="FD7">
        <v>4255.3218920479503</v>
      </c>
      <c r="FE7">
        <v>5308.2639535947701</v>
      </c>
      <c r="FF7">
        <v>5734.5478744708798</v>
      </c>
      <c r="FG7">
        <v>5098.1218927354703</v>
      </c>
      <c r="FH7">
        <v>3894.7496366804799</v>
      </c>
      <c r="FI7">
        <v>3688.03458606187</v>
      </c>
      <c r="FJ7">
        <v>3986.0346544143799</v>
      </c>
      <c r="FK7">
        <v>4976.68558087367</v>
      </c>
      <c r="FL7">
        <v>3430.2616766147798</v>
      </c>
      <c r="FM7">
        <v>3325.9227580502302</v>
      </c>
      <c r="FN7">
        <v>4799.3677282222197</v>
      </c>
      <c r="FO7">
        <v>5195.8067988653002</v>
      </c>
      <c r="FP7">
        <v>3943.94851591011</v>
      </c>
      <c r="FQ7">
        <v>2609.9707105466</v>
      </c>
      <c r="FR7">
        <v>4634.2642813294196</v>
      </c>
      <c r="FS7">
        <v>6318.1505830658798</v>
      </c>
      <c r="FT7">
        <v>5119.1338993381896</v>
      </c>
      <c r="FU7">
        <v>5804.7217149476201</v>
      </c>
      <c r="FV7">
        <v>5183.2361823936599</v>
      </c>
      <c r="FW7">
        <v>3257.5608499441901</v>
      </c>
      <c r="FX7">
        <v>4635.4935810771804</v>
      </c>
      <c r="FY7">
        <v>4777.06285021233</v>
      </c>
      <c r="FZ7">
        <v>5307.8442692110302</v>
      </c>
      <c r="GA7">
        <v>3778.6203158645399</v>
      </c>
      <c r="GB7">
        <v>4537.5057338714896</v>
      </c>
      <c r="GC7">
        <v>4949.3420733695903</v>
      </c>
      <c r="GD7">
        <v>5650.7592725967697</v>
      </c>
      <c r="GE7">
        <v>4936.0760574200904</v>
      </c>
      <c r="GF7">
        <v>5224.7951132100497</v>
      </c>
      <c r="GG7">
        <v>4491.8998228995397</v>
      </c>
      <c r="GH7">
        <v>6243.5007497851202</v>
      </c>
      <c r="GI7">
        <v>5061.6755997761702</v>
      </c>
      <c r="GJ7">
        <v>4827.3143805838199</v>
      </c>
      <c r="GK7">
        <v>3884.12932705806</v>
      </c>
      <c r="GL7">
        <v>5153.2910432133604</v>
      </c>
      <c r="GM7">
        <v>4821.67120341794</v>
      </c>
      <c r="GN7">
        <v>3986.8159709588999</v>
      </c>
      <c r="GO7">
        <v>5308.1984880845803</v>
      </c>
      <c r="GP7">
        <v>4177.4773085365296</v>
      </c>
      <c r="GQ7">
        <v>988.85208461394802</v>
      </c>
      <c r="GR7">
        <v>4381.8601383515997</v>
      </c>
      <c r="GS7">
        <v>3374.80876411789</v>
      </c>
      <c r="GT7">
        <v>4800.7600179923902</v>
      </c>
      <c r="GU7">
        <v>5535.5302208858402</v>
      </c>
      <c r="GV7">
        <v>6354.1184306674704</v>
      </c>
      <c r="GW7">
        <v>3967.8807145452802</v>
      </c>
      <c r="GX7">
        <v>4497.9989328736701</v>
      </c>
      <c r="GY7">
        <v>5570.9278073812802</v>
      </c>
      <c r="GZ7">
        <v>5718.7367460205496</v>
      </c>
      <c r="HA7">
        <v>5911.3612172572302</v>
      </c>
      <c r="HB7">
        <v>4596.22997929139</v>
      </c>
      <c r="HC7">
        <v>3720.0418428398898</v>
      </c>
      <c r="HD7">
        <v>4937.6798201678102</v>
      </c>
      <c r="HE7">
        <v>5978.2236202642198</v>
      </c>
      <c r="HF7">
        <v>5835.42078100248</v>
      </c>
      <c r="HG7">
        <v>4303.0931073618904</v>
      </c>
      <c r="HH7">
        <v>4126.1458976639897</v>
      </c>
      <c r="HI7">
        <v>3562.45590682078</v>
      </c>
      <c r="HJ7">
        <v>3521.7263616742798</v>
      </c>
      <c r="HK7">
        <v>3677.06444885274</v>
      </c>
      <c r="HL7">
        <v>4312.1276922054803</v>
      </c>
      <c r="HM7">
        <v>2919.53568324349</v>
      </c>
      <c r="HN7">
        <v>5197.9790237648704</v>
      </c>
      <c r="HO7">
        <v>4453.3054858881296</v>
      </c>
      <c r="HP7">
        <v>4389.1253314824999</v>
      </c>
      <c r="HQ7">
        <v>5351.6221538877999</v>
      </c>
      <c r="HR7">
        <v>4549.4698820228296</v>
      </c>
      <c r="HS7">
        <v>5442.2169230727905</v>
      </c>
      <c r="HT7">
        <v>5310.1324491415498</v>
      </c>
      <c r="HU7">
        <v>5377.26823013372</v>
      </c>
      <c r="HV7">
        <v>6283.9539546691703</v>
      </c>
      <c r="HW7">
        <v>4113.2523554908703</v>
      </c>
      <c r="HX7">
        <v>5006.9540656803601</v>
      </c>
      <c r="HY7">
        <v>5139.5623313031601</v>
      </c>
      <c r="HZ7">
        <v>5444.3278887823399</v>
      </c>
      <c r="IA7">
        <v>5050.77132647283</v>
      </c>
      <c r="IB7">
        <v>5141.4415862785399</v>
      </c>
      <c r="IC7">
        <v>5809.4406983263598</v>
      </c>
      <c r="ID7">
        <v>3863.18483460274</v>
      </c>
      <c r="IE7">
        <v>4480.6995413653003</v>
      </c>
      <c r="IF7">
        <v>5291.0176277016699</v>
      </c>
      <c r="IG7">
        <v>3572.4143067796799</v>
      </c>
      <c r="IH7">
        <v>4638.87839412024</v>
      </c>
      <c r="II7">
        <v>2645.6969043470299</v>
      </c>
      <c r="IJ7">
        <v>4414.9623775235896</v>
      </c>
      <c r="IK7">
        <v>5576.5854930502301</v>
      </c>
      <c r="IL7">
        <v>6417.3173237375804</v>
      </c>
      <c r="IM7">
        <v>5916.4314404855404</v>
      </c>
      <c r="IN7">
        <v>7103.6140579065204</v>
      </c>
      <c r="IO7">
        <v>4809.0915853881297</v>
      </c>
      <c r="IP7">
        <v>4705.4315009557704</v>
      </c>
      <c r="IQ7">
        <v>5371.6576655783902</v>
      </c>
      <c r="IR7">
        <v>4485.83076918607</v>
      </c>
      <c r="IS7">
        <v>4074.2156303370298</v>
      </c>
      <c r="IT7">
        <v>5316.8137340844796</v>
      </c>
      <c r="IU7">
        <v>5009.3535029456498</v>
      </c>
      <c r="IV7">
        <v>3140.1101832463601</v>
      </c>
      <c r="IW7">
        <v>3883.2694644043199</v>
      </c>
      <c r="IX7">
        <v>5097.9033463744299</v>
      </c>
      <c r="IY7">
        <v>5156.4957703111804</v>
      </c>
      <c r="IZ7">
        <v>4832.2020722267898</v>
      </c>
      <c r="JA7">
        <v>5421.9334795393497</v>
      </c>
      <c r="JB7">
        <v>5595.5014636575297</v>
      </c>
    </row>
    <row r="8" spans="1:262" x14ac:dyDescent="0.4">
      <c r="A8">
        <v>2023</v>
      </c>
      <c r="B8">
        <v>6789.5855227968004</v>
      </c>
      <c r="C8">
        <v>5023.5248068653</v>
      </c>
      <c r="D8">
        <v>4841.9644192739697</v>
      </c>
      <c r="E8">
        <v>4670.7441573907399</v>
      </c>
      <c r="F8">
        <v>3926.4473326483999</v>
      </c>
      <c r="G8">
        <v>5056.8022903091396</v>
      </c>
      <c r="H8">
        <v>4865.2785985206101</v>
      </c>
      <c r="I8">
        <v>4781.2296446803603</v>
      </c>
      <c r="J8">
        <v>2974.2043841876098</v>
      </c>
      <c r="K8">
        <v>2630.4256271751201</v>
      </c>
      <c r="L8">
        <v>5060.5438730026499</v>
      </c>
      <c r="M8">
        <v>5950.3808668819302</v>
      </c>
      <c r="N8">
        <v>5051.5420178198501</v>
      </c>
      <c r="O8">
        <v>2651.5075674916302</v>
      </c>
      <c r="P8">
        <v>5650.3368798797601</v>
      </c>
      <c r="Q8">
        <v>4289.96904392739</v>
      </c>
      <c r="R8">
        <v>3350.3569499421601</v>
      </c>
      <c r="S8">
        <v>4521.4721895616403</v>
      </c>
      <c r="T8">
        <v>4401.2372893728198</v>
      </c>
      <c r="U8">
        <v>5837.0254592128704</v>
      </c>
      <c r="V8">
        <v>4784.1123015683297</v>
      </c>
      <c r="W8">
        <v>5109.2157890347498</v>
      </c>
      <c r="X8">
        <v>4378.4328737084197</v>
      </c>
      <c r="Y8">
        <v>4500.7389343447503</v>
      </c>
      <c r="Z8">
        <v>4119.7427999597703</v>
      </c>
      <c r="AA8">
        <v>4974.7331499337897</v>
      </c>
      <c r="AB8">
        <v>5243.4760512511402</v>
      </c>
      <c r="AC8">
        <v>5450.8394869362901</v>
      </c>
      <c r="AD8">
        <v>5265.9345640595802</v>
      </c>
      <c r="AE8">
        <v>4402.7017183812804</v>
      </c>
      <c r="AF8">
        <v>3713.7184172710499</v>
      </c>
      <c r="AG8">
        <v>4346.3326091831595</v>
      </c>
      <c r="AH8">
        <v>4159.8742034962797</v>
      </c>
      <c r="AI8">
        <v>3635.1555076745699</v>
      </c>
      <c r="AJ8">
        <v>3086.4578381916499</v>
      </c>
      <c r="AK8">
        <v>4699.9943435133</v>
      </c>
      <c r="AL8">
        <v>3455.24425100194</v>
      </c>
      <c r="AM8">
        <v>5177.8815449611902</v>
      </c>
      <c r="AN8">
        <v>5196.7551021801401</v>
      </c>
      <c r="AO8">
        <v>4241.3317047452801</v>
      </c>
      <c r="AP8">
        <v>5715.5181317634297</v>
      </c>
      <c r="AQ8">
        <v>5689.0360327131903</v>
      </c>
      <c r="AR8">
        <v>4342.5903289932003</v>
      </c>
      <c r="AS8">
        <v>4668.7520836769399</v>
      </c>
      <c r="AT8">
        <v>2762.0901107099398</v>
      </c>
      <c r="AU8">
        <v>4332.8907056118696</v>
      </c>
      <c r="AV8">
        <v>5321.9388782803298</v>
      </c>
      <c r="AW8">
        <v>8788.5691363078895</v>
      </c>
      <c r="AX8">
        <v>2162.4803146621002</v>
      </c>
      <c r="AY8">
        <v>2433.55431691781</v>
      </c>
      <c r="AZ8">
        <v>4060.7708080380498</v>
      </c>
      <c r="BA8">
        <v>5160.8195990106497</v>
      </c>
      <c r="BB8">
        <v>4349.8077223145001</v>
      </c>
      <c r="BC8">
        <v>4988.0241364201502</v>
      </c>
      <c r="BD8">
        <v>4985.74001015056</v>
      </c>
      <c r="BE8">
        <v>4116.0267827211501</v>
      </c>
      <c r="BF8">
        <v>3989.5028845821898</v>
      </c>
      <c r="BG8">
        <v>4347.5086929436802</v>
      </c>
      <c r="BH8">
        <v>4277.4775788051702</v>
      </c>
      <c r="BI8">
        <v>5644.2815554006802</v>
      </c>
      <c r="BJ8">
        <v>4778.5511010500004</v>
      </c>
      <c r="BK8">
        <v>4959.9837432459999</v>
      </c>
      <c r="BL8">
        <v>3780.2873652754902</v>
      </c>
      <c r="BM8">
        <v>5958.1007488696396</v>
      </c>
      <c r="BN8">
        <v>5394.0330605086201</v>
      </c>
      <c r="BO8">
        <v>4348.2138369200902</v>
      </c>
      <c r="BP8">
        <v>4267.7510310395301</v>
      </c>
      <c r="BQ8">
        <v>4398.1044453733903</v>
      </c>
      <c r="BR8">
        <v>5157.4697295065198</v>
      </c>
      <c r="BS8">
        <v>3281.3502753391999</v>
      </c>
      <c r="BT8">
        <v>3986.8454604520498</v>
      </c>
      <c r="BU8">
        <v>5370.7641265175898</v>
      </c>
      <c r="BV8">
        <v>5728.4763065753395</v>
      </c>
      <c r="BW8">
        <v>6344.9790628221699</v>
      </c>
      <c r="BX8">
        <v>3338.3522561986301</v>
      </c>
      <c r="BY8">
        <v>4857.0048130388104</v>
      </c>
      <c r="BZ8">
        <v>3663.2397648659899</v>
      </c>
      <c r="CA8">
        <v>3624.4115926963</v>
      </c>
      <c r="CB8">
        <v>5524.7963668509501</v>
      </c>
      <c r="CC8">
        <v>2959.8419830022799</v>
      </c>
      <c r="CD8">
        <v>3434.1268404589</v>
      </c>
      <c r="CE8">
        <v>4615.8609222123296</v>
      </c>
      <c r="CF8">
        <v>3883.4455246438401</v>
      </c>
      <c r="CG8">
        <v>5310.0684467779101</v>
      </c>
      <c r="CH8">
        <v>2305.0340354623299</v>
      </c>
      <c r="CI8">
        <v>3852.38629319542</v>
      </c>
      <c r="CJ8">
        <v>4117.8789511948999</v>
      </c>
      <c r="CK8">
        <v>4904.6141657062399</v>
      </c>
      <c r="CL8">
        <v>3921.09930976951</v>
      </c>
      <c r="CM8">
        <v>6064.2788400159798</v>
      </c>
      <c r="CN8">
        <v>1718.7092227548201</v>
      </c>
      <c r="CO8">
        <v>5015.19644353066</v>
      </c>
      <c r="CP8">
        <v>4182.5502045810499</v>
      </c>
      <c r="CQ8">
        <v>5217.6435341573897</v>
      </c>
      <c r="CR8">
        <v>4633.0364530228298</v>
      </c>
      <c r="CS8">
        <v>4235.7796109094597</v>
      </c>
      <c r="CT8">
        <v>5455.6946100539599</v>
      </c>
      <c r="CU8">
        <v>4884.2459542709303</v>
      </c>
      <c r="CV8">
        <v>4437.6161094716199</v>
      </c>
      <c r="CW8">
        <v>4833.7838158172199</v>
      </c>
      <c r="CX8">
        <v>3829.4306669893499</v>
      </c>
      <c r="CY8">
        <v>5550.8003574924696</v>
      </c>
      <c r="CZ8">
        <v>5826.7807707705497</v>
      </c>
      <c r="DA8">
        <v>4356.1574726404097</v>
      </c>
      <c r="DB8">
        <v>5788.6292621129096</v>
      </c>
      <c r="DC8">
        <v>5224.19900806849</v>
      </c>
      <c r="DD8">
        <v>2879.5193840350098</v>
      </c>
      <c r="DE8">
        <v>4146.3981749750901</v>
      </c>
      <c r="DF8">
        <v>5143.2135240167399</v>
      </c>
      <c r="DG8">
        <v>2060.2709940547902</v>
      </c>
      <c r="DH8">
        <v>3953.25077691154</v>
      </c>
      <c r="DI8">
        <v>3497.6479133654202</v>
      </c>
      <c r="DJ8">
        <v>4092.9566668255602</v>
      </c>
      <c r="DK8">
        <v>4183.7467218368602</v>
      </c>
      <c r="DL8">
        <v>3565.4957439137202</v>
      </c>
      <c r="DM8">
        <v>3882.91998847184</v>
      </c>
      <c r="DN8">
        <v>6252.5526542465796</v>
      </c>
      <c r="DO8">
        <v>2768.56041690335</v>
      </c>
      <c r="DP8">
        <v>5915.4905499496399</v>
      </c>
      <c r="DQ8">
        <v>4468.8144273983498</v>
      </c>
      <c r="DR8">
        <v>5954.3091990182602</v>
      </c>
      <c r="DS8">
        <v>5366.4858509878204</v>
      </c>
      <c r="DT8">
        <v>4102.2081689671704</v>
      </c>
      <c r="DU8">
        <v>4807.3504966666696</v>
      </c>
      <c r="DV8">
        <v>2850.0130158317702</v>
      </c>
      <c r="DW8">
        <v>4097.4240605224304</v>
      </c>
      <c r="DX8">
        <v>1714.6583198222399</v>
      </c>
      <c r="DY8">
        <v>6210.9091476505801</v>
      </c>
      <c r="DZ8">
        <v>4319.8847734155197</v>
      </c>
      <c r="EA8">
        <v>5629.1647844535801</v>
      </c>
      <c r="EB8">
        <v>4278.1366300639302</v>
      </c>
      <c r="EC8">
        <v>4317.9226347370204</v>
      </c>
      <c r="ED8">
        <v>4329.6891801224601</v>
      </c>
      <c r="EE8">
        <v>4721.6637466223501</v>
      </c>
      <c r="EF8">
        <v>3257.58724029324</v>
      </c>
      <c r="EG8">
        <v>5234.0615762305897</v>
      </c>
      <c r="EH8">
        <v>5425.5984557289003</v>
      </c>
      <c r="EI8">
        <v>4806.92893172603</v>
      </c>
      <c r="EJ8">
        <v>4743.9303722557997</v>
      </c>
      <c r="EK8">
        <v>2692.1442669969601</v>
      </c>
      <c r="EL8">
        <v>4817.1379922710203</v>
      </c>
      <c r="EM8">
        <v>5903.8644078995403</v>
      </c>
      <c r="EN8">
        <v>5554.2028722222203</v>
      </c>
      <c r="EO8">
        <v>5327.7189048437604</v>
      </c>
      <c r="EP8">
        <v>4866.53852421396</v>
      </c>
      <c r="EQ8">
        <v>4793.5026843881296</v>
      </c>
      <c r="ER8">
        <v>5480.5115236878801</v>
      </c>
      <c r="ES8">
        <v>3872.0360495724799</v>
      </c>
      <c r="ET8">
        <v>5223.6415596301404</v>
      </c>
      <c r="EU8">
        <v>5756.4653584631396</v>
      </c>
      <c r="EV8">
        <v>4679.4481477290701</v>
      </c>
      <c r="EW8">
        <v>5083.1619971378204</v>
      </c>
      <c r="EX8">
        <v>4833.5599500662101</v>
      </c>
      <c r="EY8">
        <v>4216.31389431364</v>
      </c>
      <c r="EZ8">
        <v>4386.2896114117202</v>
      </c>
      <c r="FA8">
        <v>5523.35289321038</v>
      </c>
      <c r="FB8">
        <v>3497.7077174992401</v>
      </c>
      <c r="FC8">
        <v>6007.3567400369602</v>
      </c>
      <c r="FD8">
        <v>4199.5538483059399</v>
      </c>
      <c r="FE8">
        <v>5256.83024516967</v>
      </c>
      <c r="FF8">
        <v>5678.9820919566801</v>
      </c>
      <c r="FG8">
        <v>5045.1002082415598</v>
      </c>
      <c r="FH8">
        <v>3847.5124238591502</v>
      </c>
      <c r="FI8">
        <v>3646.0692719558601</v>
      </c>
      <c r="FJ8">
        <v>3940.6461145057101</v>
      </c>
      <c r="FK8">
        <v>4926.9981980806697</v>
      </c>
      <c r="FL8">
        <v>3388.4388398941501</v>
      </c>
      <c r="FM8">
        <v>3290.4909900570801</v>
      </c>
      <c r="FN8">
        <v>4748.8285726971098</v>
      </c>
      <c r="FO8">
        <v>5146.0609704155204</v>
      </c>
      <c r="FP8">
        <v>3899.3532203935001</v>
      </c>
      <c r="FQ8">
        <v>2576.66944124765</v>
      </c>
      <c r="FR8">
        <v>4585.3661134311797</v>
      </c>
      <c r="FS8">
        <v>6258.3671811285103</v>
      </c>
      <c r="FT8">
        <v>5064.1027562467498</v>
      </c>
      <c r="FU8">
        <v>5748.9197318079096</v>
      </c>
      <c r="FV8">
        <v>5132.1792073071401</v>
      </c>
      <c r="FW8">
        <v>3214.1147309766602</v>
      </c>
      <c r="FX8">
        <v>4588.1646942621101</v>
      </c>
      <c r="FY8">
        <v>4727.6934397123296</v>
      </c>
      <c r="FZ8">
        <v>5254.3804097408602</v>
      </c>
      <c r="GA8">
        <v>3737.9259844825001</v>
      </c>
      <c r="GB8">
        <v>4485.4041678169197</v>
      </c>
      <c r="GC8">
        <v>4897.03788703599</v>
      </c>
      <c r="GD8">
        <v>5593.2552485958204</v>
      </c>
      <c r="GE8">
        <v>4886.2173300182603</v>
      </c>
      <c r="GF8">
        <v>5174.1861456735196</v>
      </c>
      <c r="GG8">
        <v>4443.6782446284797</v>
      </c>
      <c r="GH8">
        <v>6183.7703160996198</v>
      </c>
      <c r="GI8">
        <v>5013.4143445384498</v>
      </c>
      <c r="GJ8">
        <v>4776.5242359589001</v>
      </c>
      <c r="GK8">
        <v>3840.0979224853199</v>
      </c>
      <c r="GL8">
        <v>5104.1140287872704</v>
      </c>
      <c r="GM8">
        <v>4775.8224600926696</v>
      </c>
      <c r="GN8">
        <v>3944.5892156994601</v>
      </c>
      <c r="GO8">
        <v>5255.70953145761</v>
      </c>
      <c r="GP8">
        <v>4137.9431546392698</v>
      </c>
      <c r="GQ8">
        <v>962.84334000207502</v>
      </c>
      <c r="GR8">
        <v>4330.4718011796003</v>
      </c>
      <c r="GS8">
        <v>3340.9710250747198</v>
      </c>
      <c r="GT8">
        <v>4751.79583668341</v>
      </c>
      <c r="GU8">
        <v>5483.7302549680398</v>
      </c>
      <c r="GV8">
        <v>6293.9076363730001</v>
      </c>
      <c r="GW8">
        <v>3927.9474251065399</v>
      </c>
      <c r="GX8">
        <v>4446.3925009497698</v>
      </c>
      <c r="GY8">
        <v>5514.4438371073102</v>
      </c>
      <c r="GZ8">
        <v>5665.7334629657498</v>
      </c>
      <c r="HA8">
        <v>5850.53359599543</v>
      </c>
      <c r="HB8">
        <v>4544.4363015368699</v>
      </c>
      <c r="HC8">
        <v>3677.9888871232902</v>
      </c>
      <c r="HD8">
        <v>4885.2927203173504</v>
      </c>
      <c r="HE8">
        <v>5920.7859072294596</v>
      </c>
      <c r="HF8">
        <v>5776.4229051407201</v>
      </c>
      <c r="HG8">
        <v>4260.2409839063503</v>
      </c>
      <c r="HH8">
        <v>4077.6956374176898</v>
      </c>
      <c r="HI8">
        <v>3518.1960611586801</v>
      </c>
      <c r="HJ8">
        <v>3486.0634558219199</v>
      </c>
      <c r="HK8">
        <v>3628.1645967596201</v>
      </c>
      <c r="HL8">
        <v>4264.3699078599702</v>
      </c>
      <c r="HM8">
        <v>2877.02998857496</v>
      </c>
      <c r="HN8">
        <v>5140.9509294826603</v>
      </c>
      <c r="HO8">
        <v>4402.5084865411</v>
      </c>
      <c r="HP8">
        <v>4342.7933862267901</v>
      </c>
      <c r="HQ8">
        <v>5301.6411403109396</v>
      </c>
      <c r="HR8">
        <v>4505.3100599200898</v>
      </c>
      <c r="HS8">
        <v>5387.5150765690796</v>
      </c>
      <c r="HT8">
        <v>5250.09929446347</v>
      </c>
      <c r="HU8">
        <v>5325.2807233333297</v>
      </c>
      <c r="HV8">
        <v>6225.7867235495596</v>
      </c>
      <c r="HW8">
        <v>4066.22111843836</v>
      </c>
      <c r="HX8">
        <v>4958.6422712705498</v>
      </c>
      <c r="HY8">
        <v>5089.9740626376597</v>
      </c>
      <c r="HZ8">
        <v>5385.4990737001499</v>
      </c>
      <c r="IA8">
        <v>4996.09506636897</v>
      </c>
      <c r="IB8">
        <v>5088.8998088225699</v>
      </c>
      <c r="IC8">
        <v>5748.7938371759301</v>
      </c>
      <c r="ID8">
        <v>3817.4046301027402</v>
      </c>
      <c r="IE8">
        <v>4431.63775713014</v>
      </c>
      <c r="IF8">
        <v>5233.1483981869496</v>
      </c>
      <c r="IG8">
        <v>3534.10534344292</v>
      </c>
      <c r="IH8">
        <v>4587.6576219726003</v>
      </c>
      <c r="II8">
        <v>2615.9104572998499</v>
      </c>
      <c r="IJ8">
        <v>4369.4315879771702</v>
      </c>
      <c r="IK8">
        <v>5522.4339677115704</v>
      </c>
      <c r="IL8">
        <v>6358.2101590518396</v>
      </c>
      <c r="IM8">
        <v>5860.46079584779</v>
      </c>
      <c r="IN8">
        <v>7034.3981986664903</v>
      </c>
      <c r="IO8">
        <v>4753.6081130913199</v>
      </c>
      <c r="IP8">
        <v>4654.3516071783497</v>
      </c>
      <c r="IQ8">
        <v>5316.3574025829503</v>
      </c>
      <c r="IR8">
        <v>4435.4776030544099</v>
      </c>
      <c r="IS8">
        <v>4028.9203045509898</v>
      </c>
      <c r="IT8">
        <v>5261.6360027465798</v>
      </c>
      <c r="IU8">
        <v>4963.0139619840602</v>
      </c>
      <c r="IV8">
        <v>3098.4946803087601</v>
      </c>
      <c r="IW8">
        <v>3834.9085478518</v>
      </c>
      <c r="IX8">
        <v>5048.6144582968</v>
      </c>
      <c r="IY8">
        <v>5105.2185395082897</v>
      </c>
      <c r="IZ8">
        <v>4781.3790994627097</v>
      </c>
      <c r="JA8">
        <v>5367.9534111402099</v>
      </c>
      <c r="JB8">
        <v>5530.2961155365301</v>
      </c>
    </row>
    <row r="9" spans="1:262" x14ac:dyDescent="0.4">
      <c r="A9">
        <v>2024</v>
      </c>
      <c r="B9">
        <v>6728.1175425205502</v>
      </c>
      <c r="C9">
        <v>4972.1802148835604</v>
      </c>
      <c r="D9">
        <v>4793.2103590730603</v>
      </c>
      <c r="E9">
        <v>4626.1569939095498</v>
      </c>
      <c r="F9">
        <v>3877.0487668927799</v>
      </c>
      <c r="G9">
        <v>5006.8425723137498</v>
      </c>
      <c r="H9">
        <v>4813.2500867641602</v>
      </c>
      <c r="I9">
        <v>4735.33654785616</v>
      </c>
      <c r="J9">
        <v>2940.5106486006598</v>
      </c>
      <c r="K9">
        <v>2597.1202701295801</v>
      </c>
      <c r="L9">
        <v>5009.5098387008102</v>
      </c>
      <c r="M9">
        <v>5892.2758962622302</v>
      </c>
      <c r="N9">
        <v>5000.3538418040898</v>
      </c>
      <c r="O9">
        <v>2619.2630110411001</v>
      </c>
      <c r="P9">
        <v>5591.1642101917796</v>
      </c>
      <c r="Q9">
        <v>4246.8112979608704</v>
      </c>
      <c r="R9">
        <v>3313.1319814703202</v>
      </c>
      <c r="S9">
        <v>4473.4559902351602</v>
      </c>
      <c r="T9">
        <v>4355.3041122978802</v>
      </c>
      <c r="U9">
        <v>5782.3830940617499</v>
      </c>
      <c r="V9">
        <v>4733.96854410571</v>
      </c>
      <c r="W9">
        <v>5058.2216527228102</v>
      </c>
      <c r="X9">
        <v>4329.5488654555302</v>
      </c>
      <c r="Y9">
        <v>4451.1810415136997</v>
      </c>
      <c r="Z9">
        <v>4069.67129550446</v>
      </c>
      <c r="AA9">
        <v>4925.7172717945195</v>
      </c>
      <c r="AB9">
        <v>5187.4906615966502</v>
      </c>
      <c r="AC9">
        <v>5394.6395243183297</v>
      </c>
      <c r="AD9">
        <v>5209.4043309436802</v>
      </c>
      <c r="AE9">
        <v>4357.3165375342496</v>
      </c>
      <c r="AF9">
        <v>3667.77219704972</v>
      </c>
      <c r="AG9">
        <v>4301.3642895468702</v>
      </c>
      <c r="AH9">
        <v>4117.35490633674</v>
      </c>
      <c r="AI9">
        <v>3597.4728307517598</v>
      </c>
      <c r="AJ9">
        <v>3043.5449682849799</v>
      </c>
      <c r="AK9">
        <v>4649.4661060256103</v>
      </c>
      <c r="AL9">
        <v>3419.5378722564201</v>
      </c>
      <c r="AM9">
        <v>5122.6482007191798</v>
      </c>
      <c r="AN9">
        <v>5146.8132843920703</v>
      </c>
      <c r="AO9">
        <v>4195.98533260364</v>
      </c>
      <c r="AP9">
        <v>5662.0322322417896</v>
      </c>
      <c r="AQ9">
        <v>5635.27317794181</v>
      </c>
      <c r="AR9">
        <v>4292.98692775987</v>
      </c>
      <c r="AS9">
        <v>4613.6415355730596</v>
      </c>
      <c r="AT9">
        <v>2726.8125161611201</v>
      </c>
      <c r="AU9">
        <v>4281.9171309680396</v>
      </c>
      <c r="AV9">
        <v>5264.8672633463802</v>
      </c>
      <c r="AW9">
        <v>8704.4559683529005</v>
      </c>
      <c r="AX9">
        <v>2122.4064332755001</v>
      </c>
      <c r="AY9">
        <v>2401.2654033059398</v>
      </c>
      <c r="AZ9">
        <v>4019.6929217975699</v>
      </c>
      <c r="BA9">
        <v>5104.0319473729096</v>
      </c>
      <c r="BB9">
        <v>4306.4138205094196</v>
      </c>
      <c r="BC9">
        <v>4929.33909554409</v>
      </c>
      <c r="BD9">
        <v>4936.4609807432398</v>
      </c>
      <c r="BE9">
        <v>4063.17861310323</v>
      </c>
      <c r="BF9">
        <v>3939.87695823288</v>
      </c>
      <c r="BG9">
        <v>4300.2826661978697</v>
      </c>
      <c r="BH9">
        <v>4233.1893649655303</v>
      </c>
      <c r="BI9">
        <v>5587.75064950457</v>
      </c>
      <c r="BJ9">
        <v>4729.5368872191302</v>
      </c>
      <c r="BK9">
        <v>4903.6684228712902</v>
      </c>
      <c r="BL9">
        <v>3740.2152039695602</v>
      </c>
      <c r="BM9">
        <v>5900.9715062181003</v>
      </c>
      <c r="BN9">
        <v>5334.7648095192799</v>
      </c>
      <c r="BO9">
        <v>4296.71296865982</v>
      </c>
      <c r="BP9">
        <v>4228.2017683754302</v>
      </c>
      <c r="BQ9">
        <v>4346.20302190452</v>
      </c>
      <c r="BR9">
        <v>5110.3044653438101</v>
      </c>
      <c r="BS9">
        <v>3236.3740140720802</v>
      </c>
      <c r="BT9">
        <v>3946.36030810388</v>
      </c>
      <c r="BU9">
        <v>5315.6616232899096</v>
      </c>
      <c r="BV9">
        <v>5672.38749557763</v>
      </c>
      <c r="BW9">
        <v>6283.2803841882296</v>
      </c>
      <c r="BX9">
        <v>3296.81842173516</v>
      </c>
      <c r="BY9">
        <v>4806.2781551484004</v>
      </c>
      <c r="BZ9">
        <v>3622.01193180365</v>
      </c>
      <c r="CA9">
        <v>3583.44847251992</v>
      </c>
      <c r="CB9">
        <v>5467.7312248418102</v>
      </c>
      <c r="CC9">
        <v>2924.0762219132398</v>
      </c>
      <c r="CD9">
        <v>3389.6259664132399</v>
      </c>
      <c r="CE9">
        <v>4569.0886328059396</v>
      </c>
      <c r="CF9">
        <v>3839.1159323424699</v>
      </c>
      <c r="CG9">
        <v>5255.8675792673903</v>
      </c>
      <c r="CH9">
        <v>2273.6141636392699</v>
      </c>
      <c r="CI9">
        <v>3804.4807976767902</v>
      </c>
      <c r="CJ9">
        <v>4073.27367705799</v>
      </c>
      <c r="CK9">
        <v>4852.1223943713903</v>
      </c>
      <c r="CL9">
        <v>3871.6877676799299</v>
      </c>
      <c r="CM9">
        <v>6003.8212671712299</v>
      </c>
      <c r="CN9">
        <v>1687.85199054647</v>
      </c>
      <c r="CO9">
        <v>4963.4953673271402</v>
      </c>
      <c r="CP9">
        <v>4137.6003922853897</v>
      </c>
      <c r="CQ9">
        <v>5166.0443477489998</v>
      </c>
      <c r="CR9">
        <v>4582.2918366940603</v>
      </c>
      <c r="CS9">
        <v>4185.6204619972104</v>
      </c>
      <c r="CT9">
        <v>5403.5469560315496</v>
      </c>
      <c r="CU9">
        <v>4830.3611906818896</v>
      </c>
      <c r="CV9">
        <v>4387.7916061491596</v>
      </c>
      <c r="CW9">
        <v>4784.0395714231399</v>
      </c>
      <c r="CX9">
        <v>3785.4015306331798</v>
      </c>
      <c r="CY9">
        <v>5496.8344276584003</v>
      </c>
      <c r="CZ9">
        <v>5768.2229136738997</v>
      </c>
      <c r="DA9">
        <v>4304.4810927853896</v>
      </c>
      <c r="DB9">
        <v>5730.4185674533001</v>
      </c>
      <c r="DC9">
        <v>5165.4495610799104</v>
      </c>
      <c r="DD9">
        <v>2837.2736451872202</v>
      </c>
      <c r="DE9">
        <v>4100.2174686529697</v>
      </c>
      <c r="DF9">
        <v>5091.0982989558597</v>
      </c>
      <c r="DG9">
        <v>2029.3596651309001</v>
      </c>
      <c r="DH9">
        <v>3911.1992907623799</v>
      </c>
      <c r="DI9">
        <v>3458.6111837267099</v>
      </c>
      <c r="DJ9">
        <v>4047.8536550382601</v>
      </c>
      <c r="DK9">
        <v>4141.68592183686</v>
      </c>
      <c r="DL9">
        <v>3517.5383074224901</v>
      </c>
      <c r="DM9">
        <v>3830.9482187016702</v>
      </c>
      <c r="DN9">
        <v>6196.2105451872103</v>
      </c>
      <c r="DO9">
        <v>2720.78251201065</v>
      </c>
      <c r="DP9">
        <v>5857.5471652374899</v>
      </c>
      <c r="DQ9">
        <v>4417.78886666993</v>
      </c>
      <c r="DR9">
        <v>5895.27006435769</v>
      </c>
      <c r="DS9">
        <v>5309.3899065570804</v>
      </c>
      <c r="DT9">
        <v>4051.2146071559</v>
      </c>
      <c r="DU9">
        <v>4757.8739640639296</v>
      </c>
      <c r="DV9">
        <v>2807.8300288656101</v>
      </c>
      <c r="DW9">
        <v>4054.0687830893498</v>
      </c>
      <c r="DX9">
        <v>1686.7246278283301</v>
      </c>
      <c r="DY9">
        <v>6151.3331746249196</v>
      </c>
      <c r="DZ9">
        <v>4275.47886476027</v>
      </c>
      <c r="EA9">
        <v>5575.9060217442902</v>
      </c>
      <c r="EB9">
        <v>4229.4539863059399</v>
      </c>
      <c r="EC9">
        <v>4266.1720693035504</v>
      </c>
      <c r="ED9">
        <v>4279.2535334921104</v>
      </c>
      <c r="EE9">
        <v>4669.7372403841</v>
      </c>
      <c r="EF9">
        <v>3219.3427229059598</v>
      </c>
      <c r="EG9">
        <v>5182.9244140753399</v>
      </c>
      <c r="EH9">
        <v>5372.4993866396098</v>
      </c>
      <c r="EI9">
        <v>4757.8979064718396</v>
      </c>
      <c r="EJ9">
        <v>4697.6070391932999</v>
      </c>
      <c r="EK9">
        <v>2659.4432909376001</v>
      </c>
      <c r="EL9">
        <v>4766.9376861234196</v>
      </c>
      <c r="EM9">
        <v>5845.8829776442499</v>
      </c>
      <c r="EN9">
        <v>5499.5073024017402</v>
      </c>
      <c r="EO9">
        <v>5270.4818328379197</v>
      </c>
      <c r="EP9">
        <v>4818.0524857925602</v>
      </c>
      <c r="EQ9">
        <v>4743.6758995776299</v>
      </c>
      <c r="ER9">
        <v>5423.4332860474997</v>
      </c>
      <c r="ES9">
        <v>3833.3703716469699</v>
      </c>
      <c r="ET9">
        <v>5170.5259733196299</v>
      </c>
      <c r="EU9">
        <v>5699.6084591989602</v>
      </c>
      <c r="EV9">
        <v>4629.77486182953</v>
      </c>
      <c r="EW9">
        <v>5033.0181451411399</v>
      </c>
      <c r="EX9">
        <v>4783.1483105890402</v>
      </c>
      <c r="EY9">
        <v>4174.4601722831003</v>
      </c>
      <c r="EZ9">
        <v>4335.5980876502999</v>
      </c>
      <c r="FA9">
        <v>5466.5941281374098</v>
      </c>
      <c r="FB9">
        <v>3459.1042922115698</v>
      </c>
      <c r="FC9">
        <v>5949.24898933029</v>
      </c>
      <c r="FD9">
        <v>4143.8776837351597</v>
      </c>
      <c r="FE9">
        <v>5205.4043526300502</v>
      </c>
      <c r="FF9">
        <v>5623.4313822226304</v>
      </c>
      <c r="FG9">
        <v>4992.1142107182804</v>
      </c>
      <c r="FH9">
        <v>3800.3517223857002</v>
      </c>
      <c r="FI9">
        <v>3604.1293494739898</v>
      </c>
      <c r="FJ9">
        <v>3895.3298752471501</v>
      </c>
      <c r="FK9">
        <v>4877.3284617777799</v>
      </c>
      <c r="FL9">
        <v>3346.6778847052701</v>
      </c>
      <c r="FM9">
        <v>3255.0788038493101</v>
      </c>
      <c r="FN9">
        <v>4698.3222860928499</v>
      </c>
      <c r="FO9">
        <v>5096.3634703904099</v>
      </c>
      <c r="FP9">
        <v>3854.8482961724399</v>
      </c>
      <c r="FQ9">
        <v>2543.4487060891802</v>
      </c>
      <c r="FR9">
        <v>4536.50670336856</v>
      </c>
      <c r="FS9">
        <v>6198.60664386388</v>
      </c>
      <c r="FT9">
        <v>5009.09553067453</v>
      </c>
      <c r="FU9">
        <v>5693.1291196100801</v>
      </c>
      <c r="FV9">
        <v>5081.1325619106001</v>
      </c>
      <c r="FW9">
        <v>3170.77379549636</v>
      </c>
      <c r="FX9">
        <v>4540.8573234747601</v>
      </c>
      <c r="FY9">
        <v>4678.3488204223704</v>
      </c>
      <c r="FZ9">
        <v>5200.9393659146599</v>
      </c>
      <c r="GA9">
        <v>3697.2632005235901</v>
      </c>
      <c r="GB9">
        <v>4433.3768794520602</v>
      </c>
      <c r="GC9">
        <v>4844.7682003706695</v>
      </c>
      <c r="GD9">
        <v>5535.7697192019596</v>
      </c>
      <c r="GE9">
        <v>4836.38236755251</v>
      </c>
      <c r="GF9">
        <v>5123.5890563310504</v>
      </c>
      <c r="GG9">
        <v>4395.52269825446</v>
      </c>
      <c r="GH9">
        <v>6124.0477476333299</v>
      </c>
      <c r="GI9">
        <v>4965.1638218551298</v>
      </c>
      <c r="GJ9">
        <v>4725.8185872167896</v>
      </c>
      <c r="GK9">
        <v>3796.1119597325501</v>
      </c>
      <c r="GL9">
        <v>5054.96073326842</v>
      </c>
      <c r="GM9">
        <v>4730.0116264370099</v>
      </c>
      <c r="GN9">
        <v>3902.3848104275598</v>
      </c>
      <c r="GO9">
        <v>5203.2334774300898</v>
      </c>
      <c r="GP9">
        <v>4098.42101746347</v>
      </c>
      <c r="GQ9">
        <v>937.17629353258599</v>
      </c>
      <c r="GR9">
        <v>4279.1550406712304</v>
      </c>
      <c r="GS9">
        <v>3307.17578737443</v>
      </c>
      <c r="GT9">
        <v>4702.8576276986296</v>
      </c>
      <c r="GU9">
        <v>5431.9493142214596</v>
      </c>
      <c r="GV9">
        <v>6233.7055982227603</v>
      </c>
      <c r="GW9">
        <v>3888.03386944064</v>
      </c>
      <c r="GX9">
        <v>4394.8451060182697</v>
      </c>
      <c r="GY9">
        <v>5457.9826422237402</v>
      </c>
      <c r="GZ9">
        <v>5612.7461292260296</v>
      </c>
      <c r="HA9">
        <v>5789.7163911841699</v>
      </c>
      <c r="HB9">
        <v>4492.7190948017096</v>
      </c>
      <c r="HC9">
        <v>3635.99942972897</v>
      </c>
      <c r="HD9">
        <v>4832.9222036118699</v>
      </c>
      <c r="HE9">
        <v>5863.3569603105498</v>
      </c>
      <c r="HF9">
        <v>5717.4492544289296</v>
      </c>
      <c r="HG9">
        <v>4217.4180831878402</v>
      </c>
      <c r="HH9">
        <v>4029.3003099072898</v>
      </c>
      <c r="HI9">
        <v>3474.0158210566101</v>
      </c>
      <c r="HJ9">
        <v>3450.42820458714</v>
      </c>
      <c r="HK9">
        <v>3579.383329068</v>
      </c>
      <c r="HL9">
        <v>4216.6895818736702</v>
      </c>
      <c r="HM9">
        <v>2834.6187804752199</v>
      </c>
      <c r="HN9">
        <v>5083.9861163861697</v>
      </c>
      <c r="HO9">
        <v>4351.7346122831004</v>
      </c>
      <c r="HP9">
        <v>4296.4991683089802</v>
      </c>
      <c r="HQ9">
        <v>5251.6683610023902</v>
      </c>
      <c r="HR9">
        <v>4461.1620303949803</v>
      </c>
      <c r="HS9">
        <v>5332.8261741516699</v>
      </c>
      <c r="HT9">
        <v>5190.1293031529704</v>
      </c>
      <c r="HU9">
        <v>5273.3018280952401</v>
      </c>
      <c r="HV9">
        <v>6167.6340422464</v>
      </c>
      <c r="HW9">
        <v>4019.2425874863002</v>
      </c>
      <c r="HX9">
        <v>4910.3406232363004</v>
      </c>
      <c r="HY9">
        <v>5040.3984882621498</v>
      </c>
      <c r="HZ9">
        <v>5326.7127720319604</v>
      </c>
      <c r="IA9">
        <v>4941.4681813635998</v>
      </c>
      <c r="IB9">
        <v>5036.3842761252399</v>
      </c>
      <c r="IC9">
        <v>5688.1935906823901</v>
      </c>
      <c r="ID9">
        <v>3771.6714177100498</v>
      </c>
      <c r="IE9">
        <v>4382.6654136746602</v>
      </c>
      <c r="IF9">
        <v>5175.3086924344198</v>
      </c>
      <c r="IG9">
        <v>3495.8258682853898</v>
      </c>
      <c r="IH9">
        <v>4536.5362841156802</v>
      </c>
      <c r="II9">
        <v>2586.1743434231398</v>
      </c>
      <c r="IJ9">
        <v>4323.9419797047203</v>
      </c>
      <c r="IK9">
        <v>5468.2967120311996</v>
      </c>
      <c r="IL9">
        <v>6299.1090130674202</v>
      </c>
      <c r="IM9">
        <v>5804.5040425723</v>
      </c>
      <c r="IN9">
        <v>6965.2252954018004</v>
      </c>
      <c r="IO9">
        <v>4698.1880858538798</v>
      </c>
      <c r="IP9">
        <v>4603.2888739300697</v>
      </c>
      <c r="IQ9">
        <v>5261.1240809132396</v>
      </c>
      <c r="IR9">
        <v>4385.1632790045696</v>
      </c>
      <c r="IS9">
        <v>3983.66294462927</v>
      </c>
      <c r="IT9">
        <v>5206.4774417374401</v>
      </c>
      <c r="IU9">
        <v>4916.6814091279402</v>
      </c>
      <c r="IV9">
        <v>3056.9354877168898</v>
      </c>
      <c r="IW9">
        <v>3786.6337832108802</v>
      </c>
      <c r="IX9">
        <v>4999.3342382009096</v>
      </c>
      <c r="IY9">
        <v>5053.9815559804701</v>
      </c>
      <c r="IZ9">
        <v>4730.5943753196298</v>
      </c>
      <c r="JA9">
        <v>5313.9844969536198</v>
      </c>
      <c r="JB9">
        <v>5465.2131448424698</v>
      </c>
    </row>
    <row r="10" spans="1:262" x14ac:dyDescent="0.4">
      <c r="A10">
        <v>2025</v>
      </c>
      <c r="B10">
        <v>6666.6594863287701</v>
      </c>
      <c r="C10">
        <v>4920.8530791895</v>
      </c>
      <c r="D10">
        <v>4744.4662928790003</v>
      </c>
      <c r="E10">
        <v>4581.5936456012196</v>
      </c>
      <c r="F10">
        <v>3827.7133272194401</v>
      </c>
      <c r="G10">
        <v>4956.9110111152204</v>
      </c>
      <c r="H10">
        <v>4761.2850675567697</v>
      </c>
      <c r="I10">
        <v>4689.4579681118703</v>
      </c>
      <c r="J10">
        <v>2906.8679815150799</v>
      </c>
      <c r="K10">
        <v>2563.9642216796301</v>
      </c>
      <c r="L10">
        <v>4958.4981951618502</v>
      </c>
      <c r="M10">
        <v>5834.1841829310697</v>
      </c>
      <c r="N10">
        <v>4949.1762839804596</v>
      </c>
      <c r="O10">
        <v>2587.0558710989299</v>
      </c>
      <c r="P10">
        <v>5532.0292095631703</v>
      </c>
      <c r="Q10">
        <v>4203.6854781336697</v>
      </c>
      <c r="R10">
        <v>3275.9421589376002</v>
      </c>
      <c r="S10">
        <v>4425.4656621712302</v>
      </c>
      <c r="T10">
        <v>4309.4089193526697</v>
      </c>
      <c r="U10">
        <v>5727.7562544379198</v>
      </c>
      <c r="V10">
        <v>4683.8544504178199</v>
      </c>
      <c r="W10">
        <v>5007.2728984462201</v>
      </c>
      <c r="X10">
        <v>4280.7172863318101</v>
      </c>
      <c r="Y10">
        <v>4401.6870266598198</v>
      </c>
      <c r="Z10">
        <v>4019.6560178288801</v>
      </c>
      <c r="AA10">
        <v>4876.7049095022803</v>
      </c>
      <c r="AB10">
        <v>5131.5341791491601</v>
      </c>
      <c r="AC10">
        <v>5338.5271316394901</v>
      </c>
      <c r="AD10">
        <v>5152.9687925592498</v>
      </c>
      <c r="AE10">
        <v>4311.9396693584504</v>
      </c>
      <c r="AF10">
        <v>3621.8864450164901</v>
      </c>
      <c r="AG10">
        <v>4256.4113006310199</v>
      </c>
      <c r="AH10">
        <v>4074.86213760184</v>
      </c>
      <c r="AI10">
        <v>3559.8161334034999</v>
      </c>
      <c r="AJ10">
        <v>3000.76611629734</v>
      </c>
      <c r="AK10">
        <v>4598.9963153997696</v>
      </c>
      <c r="AL10">
        <v>3383.86355917022</v>
      </c>
      <c r="AM10">
        <v>5067.4413268652997</v>
      </c>
      <c r="AN10">
        <v>5096.9010143701298</v>
      </c>
      <c r="AO10">
        <v>4150.6732067717203</v>
      </c>
      <c r="AP10">
        <v>5608.5584448293102</v>
      </c>
      <c r="AQ10">
        <v>5581.5200372670597</v>
      </c>
      <c r="AR10">
        <v>4243.4420280967397</v>
      </c>
      <c r="AS10">
        <v>4558.6108480604998</v>
      </c>
      <c r="AT10">
        <v>2691.66789434986</v>
      </c>
      <c r="AU10">
        <v>4231.05493325114</v>
      </c>
      <c r="AV10">
        <v>5207.8310142392402</v>
      </c>
      <c r="AW10">
        <v>8620.3853695792604</v>
      </c>
      <c r="AX10">
        <v>2082.6948268097399</v>
      </c>
      <c r="AY10">
        <v>2369.0483173310499</v>
      </c>
      <c r="AZ10">
        <v>3978.6335667777798</v>
      </c>
      <c r="BA10">
        <v>5047.2809911522099</v>
      </c>
      <c r="BB10">
        <v>4263.0399360402398</v>
      </c>
      <c r="BC10">
        <v>4870.7141663419397</v>
      </c>
      <c r="BD10">
        <v>4887.18748917222</v>
      </c>
      <c r="BE10">
        <v>4010.3575475769999</v>
      </c>
      <c r="BF10">
        <v>3890.3210660639302</v>
      </c>
      <c r="BG10">
        <v>4253.1046947184204</v>
      </c>
      <c r="BH10">
        <v>4188.9319059383097</v>
      </c>
      <c r="BI10">
        <v>5531.2387206324202</v>
      </c>
      <c r="BJ10">
        <v>4680.5574698822302</v>
      </c>
      <c r="BK10">
        <v>4847.3899177223202</v>
      </c>
      <c r="BL10">
        <v>3700.1716484550998</v>
      </c>
      <c r="BM10">
        <v>5843.8675757050796</v>
      </c>
      <c r="BN10">
        <v>5275.53415228628</v>
      </c>
      <c r="BO10">
        <v>4245.3137147146099</v>
      </c>
      <c r="BP10">
        <v>4188.6639446382696</v>
      </c>
      <c r="BQ10">
        <v>4294.4457227984403</v>
      </c>
      <c r="BR10">
        <v>5063.1579959068304</v>
      </c>
      <c r="BS10">
        <v>3191.47948919276</v>
      </c>
      <c r="BT10">
        <v>3905.9038696529701</v>
      </c>
      <c r="BU10">
        <v>5260.5714162906297</v>
      </c>
      <c r="BV10">
        <v>5616.30743335845</v>
      </c>
      <c r="BW10">
        <v>6221.5928257749902</v>
      </c>
      <c r="BX10">
        <v>3255.3326374657499</v>
      </c>
      <c r="BY10">
        <v>4755.5900214497697</v>
      </c>
      <c r="BZ10">
        <v>3580.82180957018</v>
      </c>
      <c r="CA10">
        <v>3542.5230895268201</v>
      </c>
      <c r="CB10">
        <v>5410.6865097765804</v>
      </c>
      <c r="CC10">
        <v>2888.3879363333299</v>
      </c>
      <c r="CD10">
        <v>3345.18900553196</v>
      </c>
      <c r="CE10">
        <v>4522.3402166529704</v>
      </c>
      <c r="CF10">
        <v>3794.81554091933</v>
      </c>
      <c r="CG10">
        <v>5201.6955809383098</v>
      </c>
      <c r="CH10">
        <v>2242.2989761301401</v>
      </c>
      <c r="CI10">
        <v>3756.6640156022499</v>
      </c>
      <c r="CJ10">
        <v>4028.69454981223</v>
      </c>
      <c r="CK10">
        <v>4799.6546159086802</v>
      </c>
      <c r="CL10">
        <v>3822.31553743205</v>
      </c>
      <c r="CM10">
        <v>5943.4199467054796</v>
      </c>
      <c r="CN10">
        <v>1657.12637563522</v>
      </c>
      <c r="CO10">
        <v>4911.8370103335001</v>
      </c>
      <c r="CP10">
        <v>4092.6775402888102</v>
      </c>
      <c r="CQ10">
        <v>5114.4761187107597</v>
      </c>
      <c r="CR10">
        <v>4531.59015366514</v>
      </c>
      <c r="CS10">
        <v>4135.5438285751698</v>
      </c>
      <c r="CT10">
        <v>5351.4112759090904</v>
      </c>
      <c r="CU10">
        <v>4776.53955260578</v>
      </c>
      <c r="CV10">
        <v>4338.0530497923501</v>
      </c>
      <c r="CW10">
        <v>4734.3294920785202</v>
      </c>
      <c r="CX10">
        <v>3741.3934648188701</v>
      </c>
      <c r="CY10">
        <v>5442.8810036156601</v>
      </c>
      <c r="CZ10">
        <v>5709.68324524734</v>
      </c>
      <c r="DA10">
        <v>4252.8819438584496</v>
      </c>
      <c r="DB10">
        <v>5672.22056826277</v>
      </c>
      <c r="DC10">
        <v>5106.7670720296801</v>
      </c>
      <c r="DD10">
        <v>2795.0625072891899</v>
      </c>
      <c r="DE10">
        <v>4054.1178378580298</v>
      </c>
      <c r="DF10">
        <v>5038.9971327701696</v>
      </c>
      <c r="DG10">
        <v>1998.54007388128</v>
      </c>
      <c r="DH10">
        <v>3869.1716880271301</v>
      </c>
      <c r="DI10">
        <v>3419.6010451962202</v>
      </c>
      <c r="DJ10">
        <v>4002.79849720937</v>
      </c>
      <c r="DK10">
        <v>4099.6269192382697</v>
      </c>
      <c r="DL10">
        <v>3469.6535577637601</v>
      </c>
      <c r="DM10">
        <v>3779.0660646164401</v>
      </c>
      <c r="DN10">
        <v>6139.8845322305897</v>
      </c>
      <c r="DO10">
        <v>2673.0882814885799</v>
      </c>
      <c r="DP10">
        <v>5799.6176484208499</v>
      </c>
      <c r="DQ10">
        <v>4366.8087633018004</v>
      </c>
      <c r="DR10">
        <v>5836.2552484490097</v>
      </c>
      <c r="DS10">
        <v>5252.3302699984797</v>
      </c>
      <c r="DT10">
        <v>4000.33686428789</v>
      </c>
      <c r="DU10">
        <v>4708.4131661278498</v>
      </c>
      <c r="DV10">
        <v>2765.7592679179002</v>
      </c>
      <c r="DW10">
        <v>4010.7524440460202</v>
      </c>
      <c r="DX10">
        <v>1658.86043349478</v>
      </c>
      <c r="DY10">
        <v>6091.7682954750999</v>
      </c>
      <c r="DZ10">
        <v>4231.102263879</v>
      </c>
      <c r="EA10">
        <v>5522.6566067762597</v>
      </c>
      <c r="EB10">
        <v>4180.9296106971096</v>
      </c>
      <c r="EC10">
        <v>4214.4819786219996</v>
      </c>
      <c r="ED10">
        <v>4228.8650175944404</v>
      </c>
      <c r="EE10">
        <v>4617.86525219133</v>
      </c>
      <c r="EF10">
        <v>3181.1439961729502</v>
      </c>
      <c r="EG10">
        <v>5131.8033414908696</v>
      </c>
      <c r="EH10">
        <v>5319.4174279363297</v>
      </c>
      <c r="EI10">
        <v>4708.89863831811</v>
      </c>
      <c r="EJ10">
        <v>4651.3029012512297</v>
      </c>
      <c r="EK10">
        <v>2626.8112029695599</v>
      </c>
      <c r="EL10">
        <v>4716.7712888505603</v>
      </c>
      <c r="EM10">
        <v>5787.9203827833098</v>
      </c>
      <c r="EN10">
        <v>5444.8304378693301</v>
      </c>
      <c r="EO10">
        <v>5213.2820497672101</v>
      </c>
      <c r="EP10">
        <v>4769.5974091780799</v>
      </c>
      <c r="EQ10">
        <v>4693.9037929634696</v>
      </c>
      <c r="ER10">
        <v>5366.3765834153101</v>
      </c>
      <c r="ES10">
        <v>3794.72207144104</v>
      </c>
      <c r="ET10">
        <v>5117.4723608782397</v>
      </c>
      <c r="EU10">
        <v>5642.78684529158</v>
      </c>
      <c r="EV10">
        <v>4580.1120755601196</v>
      </c>
      <c r="EW10">
        <v>4982.8996357554997</v>
      </c>
      <c r="EX10">
        <v>4732.7594953972603</v>
      </c>
      <c r="EY10">
        <v>4132.6292499300798</v>
      </c>
      <c r="EZ10">
        <v>4284.9615590296798</v>
      </c>
      <c r="FA10">
        <v>5409.8540251648901</v>
      </c>
      <c r="FB10">
        <v>3420.5403480974101</v>
      </c>
      <c r="FC10">
        <v>5891.1656214437899</v>
      </c>
      <c r="FD10">
        <v>4088.2750291095899</v>
      </c>
      <c r="FE10">
        <v>5153.9898803384403</v>
      </c>
      <c r="FF10">
        <v>5567.8983149497099</v>
      </c>
      <c r="FG10">
        <v>4939.1880307793899</v>
      </c>
      <c r="FH10">
        <v>3753.2475354163098</v>
      </c>
      <c r="FI10">
        <v>3562.2251982272401</v>
      </c>
      <c r="FJ10">
        <v>3850.0724020051398</v>
      </c>
      <c r="FK10">
        <v>4827.6778325875202</v>
      </c>
      <c r="FL10">
        <v>3304.9634047862201</v>
      </c>
      <c r="FM10">
        <v>3219.6812772169001</v>
      </c>
      <c r="FN10">
        <v>4647.8646537960403</v>
      </c>
      <c r="FO10">
        <v>5046.7136642762598</v>
      </c>
      <c r="FP10">
        <v>3810.4197165793698</v>
      </c>
      <c r="FQ10">
        <v>2510.2895282957302</v>
      </c>
      <c r="FR10">
        <v>4487.7081784370503</v>
      </c>
      <c r="FS10">
        <v>6138.8809709632496</v>
      </c>
      <c r="FT10">
        <v>4954.1298808479296</v>
      </c>
      <c r="FU10">
        <v>5637.3645401244503</v>
      </c>
      <c r="FV10">
        <v>5030.1170758856097</v>
      </c>
      <c r="FW10">
        <v>3127.4855441129698</v>
      </c>
      <c r="FX10">
        <v>4493.56382803621</v>
      </c>
      <c r="FY10">
        <v>4629.0387691346996</v>
      </c>
      <c r="FZ10">
        <v>5147.5113215635802</v>
      </c>
      <c r="GA10">
        <v>3656.6215561552499</v>
      </c>
      <c r="GB10">
        <v>4381.4312105686004</v>
      </c>
      <c r="GC10">
        <v>4792.5339665699703</v>
      </c>
      <c r="GD10">
        <v>5478.29166546543</v>
      </c>
      <c r="GE10">
        <v>4786.5743856757999</v>
      </c>
      <c r="GF10">
        <v>5073.0027405844703</v>
      </c>
      <c r="GG10">
        <v>4347.4194123723501</v>
      </c>
      <c r="GH10">
        <v>6064.3308247739296</v>
      </c>
      <c r="GI10">
        <v>4916.9261928126998</v>
      </c>
      <c r="GJ10">
        <v>4675.18267060992</v>
      </c>
      <c r="GK10">
        <v>3752.1921409219399</v>
      </c>
      <c r="GL10">
        <v>5005.8267275047001</v>
      </c>
      <c r="GM10">
        <v>4684.2385489256003</v>
      </c>
      <c r="GN10">
        <v>3860.2079656351202</v>
      </c>
      <c r="GO10">
        <v>5150.7738696541001</v>
      </c>
      <c r="GP10">
        <v>4058.90981644064</v>
      </c>
      <c r="GQ10">
        <v>6609.6136884299003</v>
      </c>
      <c r="GR10">
        <v>4227.9041374992403</v>
      </c>
      <c r="GS10">
        <v>3273.4077457804101</v>
      </c>
      <c r="GT10">
        <v>4653.9429561506904</v>
      </c>
      <c r="GU10">
        <v>5380.1820835981698</v>
      </c>
      <c r="GV10">
        <v>6173.5137470700201</v>
      </c>
      <c r="GW10">
        <v>3848.1438575114198</v>
      </c>
      <c r="GX10">
        <v>4343.3452951050203</v>
      </c>
      <c r="GY10">
        <v>5401.5620160353901</v>
      </c>
      <c r="GZ10">
        <v>5559.7672631575297</v>
      </c>
      <c r="HA10">
        <v>5728.9180307032002</v>
      </c>
      <c r="HB10">
        <v>4441.0650805682399</v>
      </c>
      <c r="HC10">
        <v>3594.0441455722498</v>
      </c>
      <c r="HD10">
        <v>4780.5762180604997</v>
      </c>
      <c r="HE10">
        <v>5805.9358920146797</v>
      </c>
      <c r="HF10">
        <v>5658.51185852658</v>
      </c>
      <c r="HG10">
        <v>4174.6268334116803</v>
      </c>
      <c r="HH10">
        <v>3980.93936421426</v>
      </c>
      <c r="HI10">
        <v>3429.9128059897898</v>
      </c>
      <c r="HJ10">
        <v>3414.8319851217698</v>
      </c>
      <c r="HK10">
        <v>3530.7191707884899</v>
      </c>
      <c r="HL10">
        <v>4169.0779248538802</v>
      </c>
      <c r="HM10">
        <v>2792.3153638561198</v>
      </c>
      <c r="HN10">
        <v>5027.05501992875</v>
      </c>
      <c r="HO10">
        <v>4300.9952883082196</v>
      </c>
      <c r="HP10">
        <v>4250.2437710684899</v>
      </c>
      <c r="HQ10">
        <v>5201.7083962209199</v>
      </c>
      <c r="HR10">
        <v>4417.0289307191797</v>
      </c>
      <c r="HS10">
        <v>5278.1609283328899</v>
      </c>
      <c r="HT10">
        <v>5130.1982705411001</v>
      </c>
      <c r="HU10">
        <v>5221.3326958360503</v>
      </c>
      <c r="HV10">
        <v>6109.4974863909001</v>
      </c>
      <c r="HW10">
        <v>3972.3113633653002</v>
      </c>
      <c r="HX10">
        <v>4862.0469252089097</v>
      </c>
      <c r="HY10">
        <v>4990.8406092689602</v>
      </c>
      <c r="HZ10">
        <v>5267.9712524885899</v>
      </c>
      <c r="IA10">
        <v>4886.88266423807</v>
      </c>
      <c r="IB10">
        <v>4983.8934880463103</v>
      </c>
      <c r="IC10">
        <v>5627.6335465892998</v>
      </c>
      <c r="ID10">
        <v>3725.97761686073</v>
      </c>
      <c r="IE10">
        <v>4333.7692772579903</v>
      </c>
      <c r="IF10">
        <v>5117.50599756469</v>
      </c>
      <c r="IG10">
        <v>3457.5641443904101</v>
      </c>
      <c r="IH10">
        <v>4485.4870547762603</v>
      </c>
      <c r="II10">
        <v>2556.48472050685</v>
      </c>
      <c r="IJ10">
        <v>4278.4825542343997</v>
      </c>
      <c r="IK10">
        <v>5414.18584085769</v>
      </c>
      <c r="IL10">
        <v>6240.0153564150796</v>
      </c>
      <c r="IM10">
        <v>5748.5636713500799</v>
      </c>
      <c r="IN10">
        <v>6896.0955766178104</v>
      </c>
      <c r="IO10">
        <v>4642.8226331620999</v>
      </c>
      <c r="IP10">
        <v>4552.2525569522804</v>
      </c>
      <c r="IQ10">
        <v>5205.9360095312004</v>
      </c>
      <c r="IR10">
        <v>4334.8753975780101</v>
      </c>
      <c r="IS10">
        <v>3938.4500525418598</v>
      </c>
      <c r="IT10">
        <v>5151.3383480890398</v>
      </c>
      <c r="IU10">
        <v>4870.3595338101004</v>
      </c>
      <c r="IV10">
        <v>3015.4455585083701</v>
      </c>
      <c r="IW10">
        <v>3738.4657100477398</v>
      </c>
      <c r="IX10">
        <v>4950.0733515867596</v>
      </c>
      <c r="IY10">
        <v>5002.7733982242498</v>
      </c>
      <c r="IZ10">
        <v>4679.84292121613</v>
      </c>
      <c r="JA10">
        <v>5260.0256775942298</v>
      </c>
      <c r="JB10">
        <v>5400.2420612808201</v>
      </c>
    </row>
    <row r="11" spans="1:262" x14ac:dyDescent="0.4">
      <c r="A11">
        <v>2026</v>
      </c>
      <c r="B11">
        <v>6605.2111018926898</v>
      </c>
      <c r="C11">
        <v>4869.5532778196402</v>
      </c>
      <c r="D11">
        <v>4695.7307937671203</v>
      </c>
      <c r="E11">
        <v>4537.04675511198</v>
      </c>
      <c r="F11">
        <v>3778.4431254061301</v>
      </c>
      <c r="G11">
        <v>4907.0045961567703</v>
      </c>
      <c r="H11">
        <v>4709.34603361872</v>
      </c>
      <c r="I11">
        <v>4643.6003621917798</v>
      </c>
      <c r="J11">
        <v>2873.27494869253</v>
      </c>
      <c r="K11">
        <v>2530.9335020992198</v>
      </c>
      <c r="L11">
        <v>4907.5091398976201</v>
      </c>
      <c r="M11">
        <v>5776.1098547705997</v>
      </c>
      <c r="N11">
        <v>4898.0236205726696</v>
      </c>
      <c r="O11">
        <v>2554.8836378143101</v>
      </c>
      <c r="P11">
        <v>5472.9343304688</v>
      </c>
      <c r="Q11">
        <v>4160.6314108268398</v>
      </c>
      <c r="R11">
        <v>3238.8034556057801</v>
      </c>
      <c r="S11">
        <v>4377.495801</v>
      </c>
      <c r="T11">
        <v>4263.5484307588004</v>
      </c>
      <c r="U11">
        <v>5673.1501074233502</v>
      </c>
      <c r="V11">
        <v>4633.8059373906999</v>
      </c>
      <c r="W11">
        <v>4956.3691958925301</v>
      </c>
      <c r="X11">
        <v>4231.9100499586903</v>
      </c>
      <c r="Y11">
        <v>4352.25536521918</v>
      </c>
      <c r="Z11">
        <v>3969.7290206642801</v>
      </c>
      <c r="AA11">
        <v>4827.6996946027402</v>
      </c>
      <c r="AB11">
        <v>5075.6095623470301</v>
      </c>
      <c r="AC11">
        <v>5282.4774419243304</v>
      </c>
      <c r="AD11">
        <v>5096.5749705501203</v>
      </c>
      <c r="AE11">
        <v>4266.5753644452097</v>
      </c>
      <c r="AF11">
        <v>3576.0430801224002</v>
      </c>
      <c r="AG11">
        <v>4211.48243948662</v>
      </c>
      <c r="AH11">
        <v>4032.3949404915402</v>
      </c>
      <c r="AI11">
        <v>3522.1938684842398</v>
      </c>
      <c r="AJ11">
        <v>2958.0984724415798</v>
      </c>
      <c r="AK11">
        <v>4548.5766501633998</v>
      </c>
      <c r="AL11">
        <v>3348.2216138004401</v>
      </c>
      <c r="AM11">
        <v>5012.2649872328802</v>
      </c>
      <c r="AN11">
        <v>5047.0187865117696</v>
      </c>
      <c r="AO11">
        <v>4105.3913998612297</v>
      </c>
      <c r="AP11">
        <v>5555.0996047684303</v>
      </c>
      <c r="AQ11">
        <v>5527.7822066688304</v>
      </c>
      <c r="AR11">
        <v>4193.9247905844304</v>
      </c>
      <c r="AS11">
        <v>4503.63529046233</v>
      </c>
      <c r="AT11">
        <v>2656.64952244292</v>
      </c>
      <c r="AU11">
        <v>4180.2764210821897</v>
      </c>
      <c r="AV11">
        <v>5150.8458774902201</v>
      </c>
      <c r="AW11">
        <v>8536.3387458838897</v>
      </c>
      <c r="AX11">
        <v>2043.2641765327301</v>
      </c>
      <c r="AY11">
        <v>2336.8765202191798</v>
      </c>
      <c r="AZ11">
        <v>3937.5888946057798</v>
      </c>
      <c r="BA11">
        <v>4990.5646664977203</v>
      </c>
      <c r="BB11">
        <v>4219.6768178453203</v>
      </c>
      <c r="BC11">
        <v>4812.1702473535997</v>
      </c>
      <c r="BD11">
        <v>4837.9260755676896</v>
      </c>
      <c r="BE11">
        <v>3957.5774055633901</v>
      </c>
      <c r="BF11">
        <v>3840.8136048835599</v>
      </c>
      <c r="BG11">
        <v>4205.9939226651404</v>
      </c>
      <c r="BH11">
        <v>4144.6980811576695</v>
      </c>
      <c r="BI11">
        <v>5474.7375291232902</v>
      </c>
      <c r="BJ11">
        <v>4631.6110697189097</v>
      </c>
      <c r="BK11">
        <v>4791.1394251369902</v>
      </c>
      <c r="BL11">
        <v>3660.15673682648</v>
      </c>
      <c r="BM11">
        <v>5786.7845313568796</v>
      </c>
      <c r="BN11">
        <v>5216.3617546349196</v>
      </c>
      <c r="BO11">
        <v>4194.0311403515998</v>
      </c>
      <c r="BP11">
        <v>4149.1360876438803</v>
      </c>
      <c r="BQ11">
        <v>4242.79538821181</v>
      </c>
      <c r="BR11">
        <v>5016.0196755028801</v>
      </c>
      <c r="BS11">
        <v>3146.6592836643799</v>
      </c>
      <c r="BT11">
        <v>3865.4850513721499</v>
      </c>
      <c r="BU11">
        <v>5205.4888132330598</v>
      </c>
      <c r="BV11">
        <v>5560.2391278778496</v>
      </c>
      <c r="BW11">
        <v>6159.9198293873696</v>
      </c>
      <c r="BX11">
        <v>3213.9123405783898</v>
      </c>
      <c r="BY11">
        <v>4704.9294411164401</v>
      </c>
      <c r="BZ11">
        <v>3539.6706825203501</v>
      </c>
      <c r="CA11">
        <v>3501.6617175731899</v>
      </c>
      <c r="CB11">
        <v>5353.67823004811</v>
      </c>
      <c r="CC11">
        <v>2852.7648893379001</v>
      </c>
      <c r="CD11">
        <v>3300.8249587100499</v>
      </c>
      <c r="CE11">
        <v>4475.6023043150699</v>
      </c>
      <c r="CF11">
        <v>3750.56032696804</v>
      </c>
      <c r="CG11">
        <v>5147.5590535007595</v>
      </c>
      <c r="CH11">
        <v>2211.1028966312801</v>
      </c>
      <c r="CI11">
        <v>3708.92827183296</v>
      </c>
      <c r="CJ11">
        <v>3984.1414566295398</v>
      </c>
      <c r="CK11">
        <v>4747.2148418401803</v>
      </c>
      <c r="CL11">
        <v>3772.9867467145</v>
      </c>
      <c r="CM11">
        <v>5883.0332711849296</v>
      </c>
      <c r="CN11">
        <v>6721.26442015466</v>
      </c>
      <c r="CO11">
        <v>4860.2132137442904</v>
      </c>
      <c r="CP11">
        <v>4047.7714338287701</v>
      </c>
      <c r="CQ11">
        <v>5062.9322138044599</v>
      </c>
      <c r="CR11">
        <v>4480.9313672968001</v>
      </c>
      <c r="CS11">
        <v>4085.5585106011699</v>
      </c>
      <c r="CT11">
        <v>5299.2863898609403</v>
      </c>
      <c r="CU11">
        <v>4722.7505934779301</v>
      </c>
      <c r="CV11">
        <v>4288.3418180278304</v>
      </c>
      <c r="CW11">
        <v>4684.66501803765</v>
      </c>
      <c r="CX11">
        <v>3697.40330216743</v>
      </c>
      <c r="CY11">
        <v>5388.9328108484797</v>
      </c>
      <c r="CZ11">
        <v>5651.1564747907196</v>
      </c>
      <c r="DA11">
        <v>4201.3726210741997</v>
      </c>
      <c r="DB11">
        <v>5614.0404754732299</v>
      </c>
      <c r="DC11">
        <v>5048.1453620319598</v>
      </c>
      <c r="DD11">
        <v>2752.8950595296801</v>
      </c>
      <c r="DE11">
        <v>4008.0832394645099</v>
      </c>
      <c r="DF11">
        <v>4986.9241737975699</v>
      </c>
      <c r="DG11">
        <v>1967.8083319725999</v>
      </c>
      <c r="DH11">
        <v>3827.1627315896699</v>
      </c>
      <c r="DI11">
        <v>3380.63512101074</v>
      </c>
      <c r="DJ11">
        <v>3957.7899222988399</v>
      </c>
      <c r="DK11">
        <v>4057.6026417185599</v>
      </c>
      <c r="DL11">
        <v>3421.9140702006698</v>
      </c>
      <c r="DM11">
        <v>3727.2701440593601</v>
      </c>
      <c r="DN11">
        <v>6083.5670387328801</v>
      </c>
      <c r="DO11">
        <v>7966.8717903891702</v>
      </c>
      <c r="DP11">
        <v>5741.7008852762101</v>
      </c>
      <c r="DQ11">
        <v>4315.8555274255305</v>
      </c>
      <c r="DR11">
        <v>5777.25993248554</v>
      </c>
      <c r="DS11">
        <v>5195.3261249467296</v>
      </c>
      <c r="DT11">
        <v>3949.5032689193299</v>
      </c>
      <c r="DU11">
        <v>4658.97041227093</v>
      </c>
      <c r="DV11">
        <v>2723.7817942967099</v>
      </c>
      <c r="DW11">
        <v>3967.4643737107199</v>
      </c>
      <c r="DX11">
        <v>6008.0200487423699</v>
      </c>
      <c r="DY11">
        <v>6032.2097347379904</v>
      </c>
      <c r="DZ11">
        <v>4186.7717101849303</v>
      </c>
      <c r="EA11">
        <v>5469.4205364520503</v>
      </c>
      <c r="EB11">
        <v>4132.5183349954305</v>
      </c>
      <c r="EC11">
        <v>4162.8796319698704</v>
      </c>
      <c r="ED11">
        <v>4178.5260528818999</v>
      </c>
      <c r="EE11">
        <v>4566.0195314352204</v>
      </c>
      <c r="EF11">
        <v>3143.0005266395601</v>
      </c>
      <c r="EG11">
        <v>5080.7020738150704</v>
      </c>
      <c r="EH11">
        <v>5266.35434637451</v>
      </c>
      <c r="EI11">
        <v>4659.9209708417002</v>
      </c>
      <c r="EJ11">
        <v>4605.0166877943402</v>
      </c>
      <c r="EK11">
        <v>2594.2399282678798</v>
      </c>
      <c r="EL11">
        <v>4666.6258165558702</v>
      </c>
      <c r="EM11">
        <v>5729.9794752303897</v>
      </c>
      <c r="EN11">
        <v>5390.1658840719901</v>
      </c>
      <c r="EO11">
        <v>5156.1078876055799</v>
      </c>
      <c r="EP11">
        <v>4721.1969603326797</v>
      </c>
      <c r="EQ11">
        <v>4644.1829879360703</v>
      </c>
      <c r="ER11">
        <v>5309.34532456938</v>
      </c>
      <c r="ES11">
        <v>3756.0925167293399</v>
      </c>
      <c r="ET11">
        <v>5064.4858186316596</v>
      </c>
      <c r="EU11">
        <v>5586.0083099673802</v>
      </c>
      <c r="EV11">
        <v>4530.4892777640798</v>
      </c>
      <c r="EW11">
        <v>4932.8002907119098</v>
      </c>
      <c r="EX11">
        <v>4682.38863826941</v>
      </c>
      <c r="EY11">
        <v>4090.81806337329</v>
      </c>
      <c r="EZ11">
        <v>4234.3800607857702</v>
      </c>
      <c r="FA11">
        <v>5353.1264374339698</v>
      </c>
      <c r="FB11">
        <v>3382.0215925555599</v>
      </c>
      <c r="FC11">
        <v>5833.1183014633598</v>
      </c>
      <c r="FD11">
        <v>4032.73786819406</v>
      </c>
      <c r="FE11">
        <v>5102.5887485808898</v>
      </c>
      <c r="FF11">
        <v>5512.3778844671697</v>
      </c>
      <c r="FG11">
        <v>4886.2971967723197</v>
      </c>
      <c r="FH11">
        <v>3706.19137811461</v>
      </c>
      <c r="FI11">
        <v>3520.3656381412802</v>
      </c>
      <c r="FJ11">
        <v>3804.84748771461</v>
      </c>
      <c r="FK11">
        <v>4778.0430704079199</v>
      </c>
      <c r="FL11">
        <v>3263.3257255686999</v>
      </c>
      <c r="FM11">
        <v>3184.3005685456601</v>
      </c>
      <c r="FN11">
        <v>4597.4428699056298</v>
      </c>
      <c r="FO11">
        <v>4997.0829146095903</v>
      </c>
      <c r="FP11">
        <v>3766.0671955613798</v>
      </c>
      <c r="FQ11">
        <v>2477.1959259280202</v>
      </c>
      <c r="FR11">
        <v>4438.9432503587695</v>
      </c>
      <c r="FS11">
        <v>6079.1893315481602</v>
      </c>
      <c r="FT11">
        <v>4899.2144412100497</v>
      </c>
      <c r="FU11">
        <v>5581.6482813591201</v>
      </c>
      <c r="FV11">
        <v>4979.1388271557298</v>
      </c>
      <c r="FW11">
        <v>3084.2720328023001</v>
      </c>
      <c r="FX11">
        <v>4446.2911108907301</v>
      </c>
      <c r="FY11">
        <v>4579.7708875707804</v>
      </c>
      <c r="FZ11">
        <v>5094.1051828319896</v>
      </c>
      <c r="GA11">
        <v>3616.0123182450502</v>
      </c>
      <c r="GB11">
        <v>4329.5488609947797</v>
      </c>
      <c r="GC11">
        <v>4740.3256794802601</v>
      </c>
      <c r="GD11">
        <v>5420.8740637642904</v>
      </c>
      <c r="GE11">
        <v>4736.7900162694104</v>
      </c>
      <c r="GF11">
        <v>5022.4244872237396</v>
      </c>
      <c r="GG11">
        <v>4299.3596217683698</v>
      </c>
      <c r="GH11">
        <v>6004.6282156594198</v>
      </c>
      <c r="GI11">
        <v>4868.7138588123398</v>
      </c>
      <c r="GJ11">
        <v>4624.6086354229201</v>
      </c>
      <c r="GK11">
        <v>3708.3136386801498</v>
      </c>
      <c r="GL11">
        <v>4956.7195303809604</v>
      </c>
      <c r="GM11">
        <v>4638.51480605918</v>
      </c>
      <c r="GN11">
        <v>3818.0594318700701</v>
      </c>
      <c r="GO11">
        <v>5098.3375652744198</v>
      </c>
      <c r="GP11">
        <v>4019.4048391803699</v>
      </c>
      <c r="GQ11">
        <v>6527.6586344288899</v>
      </c>
      <c r="GR11">
        <v>4176.7360289588996</v>
      </c>
      <c r="GS11">
        <v>3239.6883202843501</v>
      </c>
      <c r="GT11">
        <v>4605.0453427031998</v>
      </c>
      <c r="GU11">
        <v>5328.4299777671204</v>
      </c>
      <c r="GV11">
        <v>6113.3434007095502</v>
      </c>
      <c r="GW11">
        <v>3808.2852689802098</v>
      </c>
      <c r="GX11">
        <v>4291.9034752526604</v>
      </c>
      <c r="GY11">
        <v>5345.1642689726004</v>
      </c>
      <c r="GZ11">
        <v>5506.8006661666705</v>
      </c>
      <c r="HA11">
        <v>5668.1473928934502</v>
      </c>
      <c r="HB11">
        <v>4389.4608014227097</v>
      </c>
      <c r="HC11">
        <v>3552.12938771984</v>
      </c>
      <c r="HD11">
        <v>4728.2490360662096</v>
      </c>
      <c r="HE11">
        <v>5748.5468768153996</v>
      </c>
      <c r="HF11">
        <v>5599.5995304936296</v>
      </c>
      <c r="HG11">
        <v>4131.8603425933397</v>
      </c>
      <c r="HH11">
        <v>3932.6241397357999</v>
      </c>
      <c r="HI11">
        <v>3385.91777029781</v>
      </c>
      <c r="HJ11">
        <v>3379.2574915658302</v>
      </c>
      <c r="HK11">
        <v>3482.1499359075301</v>
      </c>
      <c r="HL11">
        <v>4121.5478842846296</v>
      </c>
      <c r="HM11">
        <v>10789.159063573001</v>
      </c>
      <c r="HN11">
        <v>4970.1727159596603</v>
      </c>
      <c r="HO11">
        <v>4250.2909947009102</v>
      </c>
      <c r="HP11">
        <v>4204.0454758812803</v>
      </c>
      <c r="HQ11">
        <v>5151.76617530768</v>
      </c>
      <c r="HR11">
        <v>4372.9278226392698</v>
      </c>
      <c r="HS11">
        <v>5223.50935895559</v>
      </c>
      <c r="HT11">
        <v>5070.3245363858496</v>
      </c>
      <c r="HU11">
        <v>5169.3859909393304</v>
      </c>
      <c r="HV11">
        <v>6051.3720342779097</v>
      </c>
      <c r="HW11">
        <v>3925.43184285388</v>
      </c>
      <c r="HX11">
        <v>4813.7585088698597</v>
      </c>
      <c r="HY11">
        <v>4941.2946028628303</v>
      </c>
      <c r="HZ11">
        <v>5209.27692091476</v>
      </c>
      <c r="IA11">
        <v>4832.3699720431596</v>
      </c>
      <c r="IB11">
        <v>4931.4339418264799</v>
      </c>
      <c r="IC11">
        <v>5567.1161261567704</v>
      </c>
      <c r="ID11">
        <v>3680.3089152785401</v>
      </c>
      <c r="IE11">
        <v>4284.9646591860701</v>
      </c>
      <c r="IF11">
        <v>5059.7459267660497</v>
      </c>
      <c r="IG11">
        <v>3419.3172617043401</v>
      </c>
      <c r="IH11">
        <v>4434.54200284323</v>
      </c>
      <c r="II11">
        <v>2526.8509637990901</v>
      </c>
      <c r="IJ11">
        <v>4233.0599694429202</v>
      </c>
      <c r="IK11">
        <v>5360.0865123386602</v>
      </c>
      <c r="IL11">
        <v>6180.9335088302496</v>
      </c>
      <c r="IM11">
        <v>5692.6439905098896</v>
      </c>
      <c r="IN11">
        <v>6826.99791093564</v>
      </c>
      <c r="IO11">
        <v>4587.5045149908701</v>
      </c>
      <c r="IP11">
        <v>4501.2426432178399</v>
      </c>
      <c r="IQ11">
        <v>5150.7868456362303</v>
      </c>
      <c r="IR11">
        <v>4284.6121754436799</v>
      </c>
      <c r="IS11">
        <v>3893.2851206001301</v>
      </c>
      <c r="IT11">
        <v>5096.2158352762599</v>
      </c>
      <c r="IU11">
        <v>4824.0430003379897</v>
      </c>
      <c r="IV11">
        <v>2974.0310042574501</v>
      </c>
      <c r="IW11">
        <v>3690.36523071191</v>
      </c>
      <c r="IX11">
        <v>4900.8344824885799</v>
      </c>
      <c r="IY11">
        <v>4951.5912187510603</v>
      </c>
      <c r="IZ11">
        <v>4629.1217616270897</v>
      </c>
      <c r="JA11">
        <v>5206.0841570440498</v>
      </c>
      <c r="JB11">
        <v>5335.3734625296802</v>
      </c>
    </row>
    <row r="12" spans="1:262" x14ac:dyDescent="0.4">
      <c r="A12">
        <v>2027</v>
      </c>
      <c r="B12">
        <v>6543.7666710547901</v>
      </c>
      <c r="C12">
        <v>4818.2679295707803</v>
      </c>
      <c r="D12">
        <v>4647.0154420411</v>
      </c>
      <c r="E12">
        <v>4492.5134647423401</v>
      </c>
      <c r="F12">
        <v>3729.2522493677602</v>
      </c>
      <c r="G12">
        <v>4857.1083855598799</v>
      </c>
      <c r="H12">
        <v>4657.4167125030899</v>
      </c>
      <c r="I12">
        <v>4597.7550639680403</v>
      </c>
      <c r="J12">
        <v>2839.7280031367</v>
      </c>
      <c r="K12">
        <v>2498.0054257040601</v>
      </c>
      <c r="L12">
        <v>4856.5504711616204</v>
      </c>
      <c r="M12">
        <v>5718.0533544683603</v>
      </c>
      <c r="N12">
        <v>4846.9092399252504</v>
      </c>
      <c r="O12">
        <v>6213.4142100447598</v>
      </c>
      <c r="P12">
        <v>5413.8484665525102</v>
      </c>
      <c r="Q12">
        <v>4117.6189358626598</v>
      </c>
      <c r="R12">
        <v>3201.6930526392698</v>
      </c>
      <c r="S12">
        <v>4329.5561589977196</v>
      </c>
      <c r="T12">
        <v>4217.7398867230704</v>
      </c>
      <c r="U12">
        <v>5618.5589995303299</v>
      </c>
      <c r="V12">
        <v>4583.7961546229199</v>
      </c>
      <c r="W12">
        <v>4905.4815674953497</v>
      </c>
      <c r="X12">
        <v>4183.1590084659701</v>
      </c>
      <c r="Y12">
        <v>4302.91295734703</v>
      </c>
      <c r="Z12">
        <v>3919.9238217155898</v>
      </c>
      <c r="AA12">
        <v>4778.7087945365301</v>
      </c>
      <c r="AB12">
        <v>5019.7071144901101</v>
      </c>
      <c r="AC12">
        <v>5226.5304590845799</v>
      </c>
      <c r="AD12">
        <v>5040.2393616438403</v>
      </c>
      <c r="AE12">
        <v>4221.2267012579896</v>
      </c>
      <c r="AF12">
        <v>3530.2483077663601</v>
      </c>
      <c r="AG12">
        <v>4166.5837200183896</v>
      </c>
      <c r="AH12">
        <v>3989.94776502373</v>
      </c>
      <c r="AI12">
        <v>3484.59994406838</v>
      </c>
      <c r="AJ12">
        <v>2915.5051368419299</v>
      </c>
      <c r="AK12">
        <v>4498.2186968461801</v>
      </c>
      <c r="AL12">
        <v>3312.6083446933199</v>
      </c>
      <c r="AM12">
        <v>4957.1074157694102</v>
      </c>
      <c r="AN12">
        <v>4997.1493967611204</v>
      </c>
      <c r="AO12">
        <v>4060.1604995985899</v>
      </c>
      <c r="AP12">
        <v>5501.6575546597096</v>
      </c>
      <c r="AQ12">
        <v>5474.0597060517703</v>
      </c>
      <c r="AR12">
        <v>4144.4396010195596</v>
      </c>
      <c r="AS12">
        <v>4448.6974721917804</v>
      </c>
      <c r="AT12">
        <v>2621.7556043607301</v>
      </c>
      <c r="AU12">
        <v>4129.6058823493204</v>
      </c>
      <c r="AV12">
        <v>5093.9053305854504</v>
      </c>
      <c r="AW12">
        <v>8452.3178493346404</v>
      </c>
      <c r="AX12">
        <v>6088.6689592166404</v>
      </c>
      <c r="AY12">
        <v>2304.7618346552499</v>
      </c>
      <c r="AZ12">
        <v>3896.56277228919</v>
      </c>
      <c r="BA12">
        <v>4933.8861263241997</v>
      </c>
      <c r="BB12">
        <v>4176.3244176369899</v>
      </c>
      <c r="BC12">
        <v>4753.6655906948099</v>
      </c>
      <c r="BD12">
        <v>4788.6740086588297</v>
      </c>
      <c r="BE12">
        <v>3904.8327151345202</v>
      </c>
      <c r="BF12">
        <v>3791.3389852876699</v>
      </c>
      <c r="BG12">
        <v>4158.9405026514496</v>
      </c>
      <c r="BH12">
        <v>4100.50567861939</v>
      </c>
      <c r="BI12">
        <v>5418.2497086895</v>
      </c>
      <c r="BJ12">
        <v>4582.6868902001697</v>
      </c>
      <c r="BK12">
        <v>4734.9176740630701</v>
      </c>
      <c r="BL12">
        <v>3620.1593884474901</v>
      </c>
      <c r="BM12">
        <v>5729.7107449055402</v>
      </c>
      <c r="BN12">
        <v>5157.2477627547396</v>
      </c>
      <c r="BO12">
        <v>4142.83157565069</v>
      </c>
      <c r="BP12">
        <v>4109.6196365546502</v>
      </c>
      <c r="BQ12">
        <v>4191.2933786396798</v>
      </c>
      <c r="BR12">
        <v>4968.8921718961701</v>
      </c>
      <c r="BS12">
        <v>3101.9080243167</v>
      </c>
      <c r="BT12">
        <v>3825.1040606780798</v>
      </c>
      <c r="BU12">
        <v>5150.4215552578598</v>
      </c>
      <c r="BV12">
        <v>5504.1839118755697</v>
      </c>
      <c r="BW12">
        <v>6098.25992820396</v>
      </c>
      <c r="BX12">
        <v>3172.6152878044099</v>
      </c>
      <c r="BY12">
        <v>4654.2818958949802</v>
      </c>
      <c r="BZ12">
        <v>3498.5559686222</v>
      </c>
      <c r="CA12">
        <v>3460.8498496418702</v>
      </c>
      <c r="CB12">
        <v>5296.7084770156598</v>
      </c>
      <c r="CC12">
        <v>2817.19821144977</v>
      </c>
      <c r="CD12">
        <v>3256.5263284018301</v>
      </c>
      <c r="CE12">
        <v>4428.8810823219201</v>
      </c>
      <c r="CF12">
        <v>3706.3498743135501</v>
      </c>
      <c r="CG12">
        <v>5093.4414592532903</v>
      </c>
      <c r="CH12">
        <v>2179.9881732922399</v>
      </c>
      <c r="CI12">
        <v>14140.1344832378</v>
      </c>
      <c r="CJ12">
        <v>3939.6135416143902</v>
      </c>
      <c r="CK12">
        <v>4694.8089217716897</v>
      </c>
      <c r="CL12">
        <v>3723.7137599869502</v>
      </c>
      <c r="CM12">
        <v>5822.6668888949798</v>
      </c>
      <c r="CN12">
        <v>6638.9246809523902</v>
      </c>
      <c r="CO12">
        <v>4808.6190873230598</v>
      </c>
      <c r="CP12">
        <v>4002.8953787271698</v>
      </c>
      <c r="CQ12">
        <v>5011.40248824439</v>
      </c>
      <c r="CR12">
        <v>4430.3031428751901</v>
      </c>
      <c r="CS12">
        <v>4035.6507870444698</v>
      </c>
      <c r="CT12">
        <v>5247.1814005043598</v>
      </c>
      <c r="CU12">
        <v>4668.9982020654497</v>
      </c>
      <c r="CV12">
        <v>4238.6791929800002</v>
      </c>
      <c r="CW12">
        <v>4635.0350896230602</v>
      </c>
      <c r="CX12">
        <v>3653.4498146301398</v>
      </c>
      <c r="CY12">
        <v>5334.9980677947897</v>
      </c>
      <c r="CZ12">
        <v>5592.6437538318096</v>
      </c>
      <c r="DA12">
        <v>4149.9809992500004</v>
      </c>
      <c r="DB12">
        <v>5555.8755940618503</v>
      </c>
      <c r="DC12">
        <v>4989.5615048356203</v>
      </c>
      <c r="DD12">
        <v>2710.8024759208502</v>
      </c>
      <c r="DE12">
        <v>3962.10291059153</v>
      </c>
      <c r="DF12">
        <v>4934.8822034307505</v>
      </c>
      <c r="DG12">
        <v>10171.135484799401</v>
      </c>
      <c r="DH12">
        <v>3785.1810236659499</v>
      </c>
      <c r="DI12">
        <v>3341.6970361548201</v>
      </c>
      <c r="DJ12">
        <v>3912.8179721538299</v>
      </c>
      <c r="DK12">
        <v>4015.6080500871699</v>
      </c>
      <c r="DL12">
        <v>3374.3202763530398</v>
      </c>
      <c r="DM12">
        <v>3675.5804891613402</v>
      </c>
      <c r="DN12">
        <v>6027.2529508698599</v>
      </c>
      <c r="DO12">
        <v>7852.1777194391998</v>
      </c>
      <c r="DP12">
        <v>5683.8074646342602</v>
      </c>
      <c r="DQ12">
        <v>4264.9541832409204</v>
      </c>
      <c r="DR12">
        <v>5718.2853147595097</v>
      </c>
      <c r="DS12">
        <v>5138.3712142024397</v>
      </c>
      <c r="DT12">
        <v>3898.7378759991302</v>
      </c>
      <c r="DU12">
        <v>4609.5575946834097</v>
      </c>
      <c r="DV12">
        <v>2681.9166417136698</v>
      </c>
      <c r="DW12">
        <v>3924.2049781829201</v>
      </c>
      <c r="DX12">
        <v>5951.3100039411001</v>
      </c>
      <c r="DY12">
        <v>5972.6645434366201</v>
      </c>
      <c r="DZ12">
        <v>4142.4809925159798</v>
      </c>
      <c r="EA12">
        <v>5416.1998431293796</v>
      </c>
      <c r="EB12">
        <v>4084.1898778919299</v>
      </c>
      <c r="EC12">
        <v>4111.3538290902798</v>
      </c>
      <c r="ED12">
        <v>4128.2150672198004</v>
      </c>
      <c r="EE12">
        <v>4514.19285210628</v>
      </c>
      <c r="EF12">
        <v>3104.91645943208</v>
      </c>
      <c r="EG12">
        <v>5029.6266871757998</v>
      </c>
      <c r="EH12">
        <v>5213.3115383921004</v>
      </c>
      <c r="EI12">
        <v>4610.9632688554002</v>
      </c>
      <c r="EJ12">
        <v>4558.7505411540897</v>
      </c>
      <c r="EK12">
        <v>8530.6484962979594</v>
      </c>
      <c r="EL12">
        <v>4616.51216830261</v>
      </c>
      <c r="EM12">
        <v>5672.0659992133697</v>
      </c>
      <c r="EN12">
        <v>5335.5115851262399</v>
      </c>
      <c r="EO12">
        <v>5098.95856821709</v>
      </c>
      <c r="EP12">
        <v>4672.8324416155701</v>
      </c>
      <c r="EQ12">
        <v>4594.4866409223796</v>
      </c>
      <c r="ER12">
        <v>5252.3306899367099</v>
      </c>
      <c r="ES12">
        <v>3717.4805853478401</v>
      </c>
      <c r="ET12">
        <v>5011.5812325479501</v>
      </c>
      <c r="EU12">
        <v>5529.2843522726698</v>
      </c>
      <c r="EV12">
        <v>4480.8996414048697</v>
      </c>
      <c r="EW12">
        <v>4882.7307336591903</v>
      </c>
      <c r="EX12">
        <v>4632.0462481255699</v>
      </c>
      <c r="EY12">
        <v>4049.0157492836802</v>
      </c>
      <c r="EZ12">
        <v>4183.8777652416302</v>
      </c>
      <c r="FA12">
        <v>5296.4027892828399</v>
      </c>
      <c r="FB12">
        <v>3343.5415812146098</v>
      </c>
      <c r="FC12">
        <v>5775.0922417329903</v>
      </c>
      <c r="FD12">
        <v>3977.2650952899498</v>
      </c>
      <c r="FE12">
        <v>5051.2101381770999</v>
      </c>
      <c r="FF12">
        <v>5456.8735722402198</v>
      </c>
      <c r="FG12">
        <v>4833.4256954371504</v>
      </c>
      <c r="FH12">
        <v>9371.4114308584394</v>
      </c>
      <c r="FI12">
        <v>3478.5458320574799</v>
      </c>
      <c r="FJ12">
        <v>3759.6711336124399</v>
      </c>
      <c r="FK12">
        <v>4728.42309366667</v>
      </c>
      <c r="FL12">
        <v>3221.7657930157702</v>
      </c>
      <c r="FM12">
        <v>3148.9458011963502</v>
      </c>
      <c r="FN12">
        <v>4547.05032173973</v>
      </c>
      <c r="FO12">
        <v>4947.4770192123297</v>
      </c>
      <c r="FP12">
        <v>3721.77668648491</v>
      </c>
      <c r="FQ12">
        <v>2444.18547436476</v>
      </c>
      <c r="FR12">
        <v>4390.2176636177401</v>
      </c>
      <c r="FS12">
        <v>6019.5266048488802</v>
      </c>
      <c r="FT12">
        <v>4844.3363453196298</v>
      </c>
      <c r="FU12">
        <v>5525.96335110574</v>
      </c>
      <c r="FV12">
        <v>4928.1799634246599</v>
      </c>
      <c r="FW12">
        <v>3041.1360941450998</v>
      </c>
      <c r="FX12">
        <v>4399.04524603152</v>
      </c>
      <c r="FY12">
        <v>4530.5556796643796</v>
      </c>
      <c r="FZ12">
        <v>5040.7300331403303</v>
      </c>
      <c r="GA12">
        <v>3575.42999397108</v>
      </c>
      <c r="GB12">
        <v>4277.7356870950198</v>
      </c>
      <c r="GC12">
        <v>4688.1538272911603</v>
      </c>
      <c r="GD12">
        <v>5363.4761029799802</v>
      </c>
      <c r="GE12">
        <v>4687.0233958607296</v>
      </c>
      <c r="GF12">
        <v>4971.8767026620999</v>
      </c>
      <c r="GG12">
        <v>4251.3317385948503</v>
      </c>
      <c r="GH12">
        <v>5944.94087711672</v>
      </c>
      <c r="GI12">
        <v>4820.5213918076797</v>
      </c>
      <c r="GJ12">
        <v>4574.0669041813399</v>
      </c>
      <c r="GK12">
        <v>3664.4682924113899</v>
      </c>
      <c r="GL12">
        <v>4907.6351425373796</v>
      </c>
      <c r="GM12">
        <v>4592.8244682044096</v>
      </c>
      <c r="GN12">
        <v>3775.9410248671702</v>
      </c>
      <c r="GO12">
        <v>5045.9255820649396</v>
      </c>
      <c r="GP12">
        <v>3979.9084308630099</v>
      </c>
      <c r="GQ12">
        <v>6437.6268545550902</v>
      </c>
      <c r="GR12">
        <v>4125.6925282252696</v>
      </c>
      <c r="GS12">
        <v>3206.0327300539602</v>
      </c>
      <c r="GT12">
        <v>4556.1578105220697</v>
      </c>
      <c r="GU12">
        <v>5276.6966513356201</v>
      </c>
      <c r="GV12">
        <v>6053.1837709911397</v>
      </c>
      <c r="GW12">
        <v>3768.4485825399502</v>
      </c>
      <c r="GX12">
        <v>4240.5384521126298</v>
      </c>
      <c r="GY12">
        <v>5288.7896308744303</v>
      </c>
      <c r="GZ12">
        <v>5453.8559456073099</v>
      </c>
      <c r="HA12">
        <v>5607.4093795251101</v>
      </c>
      <c r="HB12">
        <v>4337.95584489472</v>
      </c>
      <c r="HC12">
        <v>3510.2640261864799</v>
      </c>
      <c r="HD12">
        <v>4675.9551655753403</v>
      </c>
      <c r="HE12">
        <v>5691.2069019827504</v>
      </c>
      <c r="HF12">
        <v>5540.7165028814898</v>
      </c>
      <c r="HG12">
        <v>4089.11369437953</v>
      </c>
      <c r="HH12">
        <v>3884.3781411150198</v>
      </c>
      <c r="HI12">
        <v>3342.0086548516001</v>
      </c>
      <c r="HJ12">
        <v>3343.7073335997002</v>
      </c>
      <c r="HK12">
        <v>7708.2095972606703</v>
      </c>
      <c r="HL12">
        <v>4074.08251728919</v>
      </c>
      <c r="HM12">
        <v>12171.1454207685</v>
      </c>
      <c r="HN12">
        <v>4913.3424739931797</v>
      </c>
      <c r="HO12">
        <v>4199.6187431415501</v>
      </c>
      <c r="HP12">
        <v>4157.9155401308999</v>
      </c>
      <c r="HQ12">
        <v>5101.8320968449698</v>
      </c>
      <c r="HR12">
        <v>4328.8417071369904</v>
      </c>
      <c r="HS12">
        <v>5168.8723103411203</v>
      </c>
      <c r="HT12">
        <v>5010.51566615297</v>
      </c>
      <c r="HU12">
        <v>5117.4591278582302</v>
      </c>
      <c r="HV12">
        <v>5993.2734172710198</v>
      </c>
      <c r="HW12">
        <v>3878.5954396529701</v>
      </c>
      <c r="HX12">
        <v>4765.48546999886</v>
      </c>
      <c r="HY12">
        <v>4891.7582320932897</v>
      </c>
      <c r="HZ12">
        <v>5150.6422586940598</v>
      </c>
      <c r="IA12">
        <v>4777.9019237017601</v>
      </c>
      <c r="IB12">
        <v>4879.0043009768397</v>
      </c>
      <c r="IC12">
        <v>5506.6360729433</v>
      </c>
      <c r="ID12">
        <v>3634.6821611164401</v>
      </c>
      <c r="IE12">
        <v>4236.2683610696304</v>
      </c>
      <c r="IF12">
        <v>5002.0270814844698</v>
      </c>
      <c r="IG12">
        <v>3381.0966232351602</v>
      </c>
      <c r="IH12">
        <v>4383.7182536955897</v>
      </c>
      <c r="II12">
        <v>2497.2629724733602</v>
      </c>
      <c r="IJ12">
        <v>4187.6755422298302</v>
      </c>
      <c r="IK12">
        <v>5305.9958840159798</v>
      </c>
      <c r="IL12">
        <v>6121.8748831721696</v>
      </c>
      <c r="IM12">
        <v>5636.7458732130899</v>
      </c>
      <c r="IN12">
        <v>6757.9544282581501</v>
      </c>
      <c r="IO12">
        <v>4532.2415705411004</v>
      </c>
      <c r="IP12">
        <v>4450.2692951428098</v>
      </c>
      <c r="IQ12">
        <v>5095.6820492968</v>
      </c>
      <c r="IR12">
        <v>4234.4029770760999</v>
      </c>
      <c r="IS12">
        <v>3848.16624669059</v>
      </c>
      <c r="IT12">
        <v>5041.1095366529698</v>
      </c>
      <c r="IU12">
        <v>4777.7407222625097</v>
      </c>
      <c r="IV12">
        <v>2932.6818564187902</v>
      </c>
      <c r="IW12">
        <v>3642.37888863014</v>
      </c>
      <c r="IX12">
        <v>4851.6023754360704</v>
      </c>
      <c r="IY12">
        <v>4900.4329975435503</v>
      </c>
      <c r="IZ12">
        <v>4578.4277046895004</v>
      </c>
      <c r="JA12">
        <v>5152.1489368788598</v>
      </c>
      <c r="JB12">
        <v>5270.6499537785403</v>
      </c>
    </row>
    <row r="13" spans="1:262" x14ac:dyDescent="0.4">
      <c r="A13">
        <v>2028</v>
      </c>
      <c r="B13">
        <v>6482.3251349246602</v>
      </c>
      <c r="C13">
        <v>4767.0066590388096</v>
      </c>
      <c r="D13">
        <v>4598.32630347945</v>
      </c>
      <c r="E13">
        <v>4447.9974668427903</v>
      </c>
      <c r="F13">
        <v>3680.1240622321702</v>
      </c>
      <c r="G13">
        <v>4807.23805505985</v>
      </c>
      <c r="H13">
        <v>4605.5258091092801</v>
      </c>
      <c r="I13">
        <v>4551.9233774817303</v>
      </c>
      <c r="J13">
        <v>2806.2510952514199</v>
      </c>
      <c r="K13">
        <v>9565.2518724930105</v>
      </c>
      <c r="L13">
        <v>4805.6212522263904</v>
      </c>
      <c r="M13">
        <v>5659.9996233659504</v>
      </c>
      <c r="N13">
        <v>4795.8209420745698</v>
      </c>
      <c r="O13">
        <v>6745.0577060212399</v>
      </c>
      <c r="P13">
        <v>5354.78380506545</v>
      </c>
      <c r="Q13">
        <v>4074.6485510766402</v>
      </c>
      <c r="R13">
        <v>3164.6116246910201</v>
      </c>
      <c r="S13">
        <v>4281.6532795296798</v>
      </c>
      <c r="T13">
        <v>4171.9718246172497</v>
      </c>
      <c r="U13">
        <v>5563.9926585062003</v>
      </c>
      <c r="V13">
        <v>4533.8095909242902</v>
      </c>
      <c r="W13">
        <v>4854.6116711905997</v>
      </c>
      <c r="X13">
        <v>4134.4571986486199</v>
      </c>
      <c r="Y13">
        <v>4253.63859534932</v>
      </c>
      <c r="Z13">
        <v>3870.2316666547099</v>
      </c>
      <c r="AA13">
        <v>4729.7390133858498</v>
      </c>
      <c r="AB13">
        <v>4963.8328644246603</v>
      </c>
      <c r="AC13">
        <v>5170.6526791693896</v>
      </c>
      <c r="AD13">
        <v>4983.9545435746904</v>
      </c>
      <c r="AE13">
        <v>4175.9029943607302</v>
      </c>
      <c r="AF13">
        <v>3484.4916303196401</v>
      </c>
      <c r="AG13">
        <v>4121.7121344257403</v>
      </c>
      <c r="AH13">
        <v>3947.5328186229699</v>
      </c>
      <c r="AI13">
        <v>3447.0252309733801</v>
      </c>
      <c r="AJ13">
        <v>6473.3681942183603</v>
      </c>
      <c r="AK13">
        <v>4447.9198183006501</v>
      </c>
      <c r="AL13">
        <v>3277.0235831891</v>
      </c>
      <c r="AM13">
        <v>4901.9860883150704</v>
      </c>
      <c r="AN13">
        <v>4947.2989731779899</v>
      </c>
      <c r="AO13">
        <v>4014.96602890143</v>
      </c>
      <c r="AP13">
        <v>5448.2625137921304</v>
      </c>
      <c r="AQ13">
        <v>5420.3475976027403</v>
      </c>
      <c r="AR13">
        <v>4094.9912357899102</v>
      </c>
      <c r="AS13">
        <v>4393.8150957020598</v>
      </c>
      <c r="AT13">
        <v>9278.9069034200893</v>
      </c>
      <c r="AU13">
        <v>4079.0260168401801</v>
      </c>
      <c r="AV13">
        <v>5036.9961678987302</v>
      </c>
      <c r="AW13">
        <v>8368.3260123124601</v>
      </c>
      <c r="AX13">
        <v>6009.0302638175799</v>
      </c>
      <c r="AY13">
        <v>2272.70879853425</v>
      </c>
      <c r="AZ13">
        <v>3855.55270221613</v>
      </c>
      <c r="BA13">
        <v>4877.2396902465798</v>
      </c>
      <c r="BB13">
        <v>4132.9872981635299</v>
      </c>
      <c r="BC13">
        <v>4695.2013893434496</v>
      </c>
      <c r="BD13">
        <v>4739.4371255167798</v>
      </c>
      <c r="BE13">
        <v>3852.1595076439298</v>
      </c>
      <c r="BF13">
        <v>3741.9183684178101</v>
      </c>
      <c r="BG13">
        <v>4111.9268450243499</v>
      </c>
      <c r="BH13">
        <v>4056.3372382263401</v>
      </c>
      <c r="BI13">
        <v>5361.7743449680402</v>
      </c>
      <c r="BJ13">
        <v>4533.7822289830001</v>
      </c>
      <c r="BK13">
        <v>4678.7326338458897</v>
      </c>
      <c r="BL13">
        <v>3580.1756834794501</v>
      </c>
      <c r="BM13">
        <v>5672.6494509803897</v>
      </c>
      <c r="BN13">
        <v>5098.1899830215198</v>
      </c>
      <c r="BO13">
        <v>4091.7222160319602</v>
      </c>
      <c r="BP13">
        <v>4070.1132004958599</v>
      </c>
      <c r="BQ13">
        <v>4139.9151802946299</v>
      </c>
      <c r="BR13">
        <v>4921.7778273472704</v>
      </c>
      <c r="BS13">
        <v>3057.2303696950398</v>
      </c>
      <c r="BT13">
        <v>3784.7455115308198</v>
      </c>
      <c r="BU13">
        <v>5095.40589834811</v>
      </c>
      <c r="BV13">
        <v>5448.1440588025098</v>
      </c>
      <c r="BW13">
        <v>6036.6127430669703</v>
      </c>
      <c r="BX13">
        <v>3131.3896259798298</v>
      </c>
      <c r="BY13">
        <v>4603.6518112009098</v>
      </c>
      <c r="BZ13">
        <v>3457.4933485735601</v>
      </c>
      <c r="CA13">
        <v>3420.0911633785499</v>
      </c>
      <c r="CB13">
        <v>5239.7624517930499</v>
      </c>
      <c r="CC13">
        <v>2781.66972978995</v>
      </c>
      <c r="CD13">
        <v>5397.9503728346299</v>
      </c>
      <c r="CE13">
        <v>4382.1791796552498</v>
      </c>
      <c r="CF13">
        <v>3662.1834276910199</v>
      </c>
      <c r="CG13">
        <v>5039.3459887254903</v>
      </c>
      <c r="CH13">
        <v>6213.8136219371499</v>
      </c>
      <c r="CI13">
        <v>13297.1857480378</v>
      </c>
      <c r="CJ13">
        <v>3895.11766447318</v>
      </c>
      <c r="CK13">
        <v>4642.4367176073101</v>
      </c>
      <c r="CL13">
        <v>3674.4686326136102</v>
      </c>
      <c r="CM13">
        <v>5762.3299158561604</v>
      </c>
      <c r="CN13">
        <v>6538.8654039397097</v>
      </c>
      <c r="CO13">
        <v>4757.0495416699296</v>
      </c>
      <c r="CP13">
        <v>3958.0372485958901</v>
      </c>
      <c r="CQ13">
        <v>4959.8949485290595</v>
      </c>
      <c r="CR13">
        <v>4379.7172364322696</v>
      </c>
      <c r="CS13">
        <v>3985.8532144562701</v>
      </c>
      <c r="CT13">
        <v>5195.0985495329996</v>
      </c>
      <c r="CU13">
        <v>4615.2775184185703</v>
      </c>
      <c r="CV13">
        <v>4189.0575213154998</v>
      </c>
      <c r="CW13">
        <v>4585.4625506782204</v>
      </c>
      <c r="CX13">
        <v>3609.5271463105</v>
      </c>
      <c r="CY13">
        <v>5281.0729460948496</v>
      </c>
      <c r="CZ13">
        <v>5534.1709552758803</v>
      </c>
      <c r="DA13">
        <v>4098.7156888550198</v>
      </c>
      <c r="DB13">
        <v>5497.7197231755899</v>
      </c>
      <c r="DC13">
        <v>4931.0141146461201</v>
      </c>
      <c r="DD13">
        <v>2668.7872978721498</v>
      </c>
      <c r="DE13">
        <v>3916.1875481029501</v>
      </c>
      <c r="DF13">
        <v>4882.8768051659099</v>
      </c>
      <c r="DG13">
        <v>10055.315283337901</v>
      </c>
      <c r="DH13">
        <v>3743.2261242904501</v>
      </c>
      <c r="DI13">
        <v>3302.7736619246002</v>
      </c>
      <c r="DJ13">
        <v>3867.9346959104701</v>
      </c>
      <c r="DK13">
        <v>3973.6208067642201</v>
      </c>
      <c r="DL13">
        <v>3326.8945884535001</v>
      </c>
      <c r="DM13">
        <v>3623.99995637443</v>
      </c>
      <c r="DN13">
        <v>5970.9510109063904</v>
      </c>
      <c r="DO13">
        <v>7738.5563929765103</v>
      </c>
      <c r="DP13">
        <v>5625.9346510240402</v>
      </c>
      <c r="DQ13">
        <v>4214.0887174994596</v>
      </c>
      <c r="DR13">
        <v>5659.3197392618004</v>
      </c>
      <c r="DS13">
        <v>5081.5204158675797</v>
      </c>
      <c r="DT13">
        <v>3848.0596227788701</v>
      </c>
      <c r="DU13">
        <v>4560.2049268310502</v>
      </c>
      <c r="DV13">
        <v>2640.1717647528899</v>
      </c>
      <c r="DW13">
        <v>3880.9904866438401</v>
      </c>
      <c r="DX13">
        <v>5877.9243098372299</v>
      </c>
      <c r="DY13">
        <v>5913.1260668351797</v>
      </c>
      <c r="DZ13">
        <v>4098.21190831279</v>
      </c>
      <c r="EA13">
        <v>5362.9943088006103</v>
      </c>
      <c r="EB13">
        <v>4036.0180473652999</v>
      </c>
      <c r="EC13">
        <v>4059.8940914519499</v>
      </c>
      <c r="ED13">
        <v>4077.9550145952699</v>
      </c>
      <c r="EE13">
        <v>4462.4220690213997</v>
      </c>
      <c r="EF13">
        <v>3066.88508441353</v>
      </c>
      <c r="EG13">
        <v>4978.5714059452102</v>
      </c>
      <c r="EH13">
        <v>5160.2877939751397</v>
      </c>
      <c r="EI13">
        <v>4562.0222691795998</v>
      </c>
      <c r="EJ13">
        <v>4512.5173124272496</v>
      </c>
      <c r="EK13">
        <v>8420.3803684792292</v>
      </c>
      <c r="EL13">
        <v>4566.4403561786503</v>
      </c>
      <c r="EM13">
        <v>5614.1714330614404</v>
      </c>
      <c r="EN13">
        <v>5280.8660814822297</v>
      </c>
      <c r="EO13">
        <v>5041.8493930805498</v>
      </c>
      <c r="EP13">
        <v>4624.4988809241104</v>
      </c>
      <c r="EQ13">
        <v>4544.8380243173497</v>
      </c>
      <c r="ER13">
        <v>5195.3512913744498</v>
      </c>
      <c r="ES13">
        <v>3678.8857733302002</v>
      </c>
      <c r="ET13">
        <v>4958.7422876149203</v>
      </c>
      <c r="EU13">
        <v>5472.6674441943896</v>
      </c>
      <c r="EV13">
        <v>4431.3133204124797</v>
      </c>
      <c r="EW13">
        <v>4832.6920155085099</v>
      </c>
      <c r="EX13">
        <v>4581.73628609361</v>
      </c>
      <c r="EY13">
        <v>4007.22746552226</v>
      </c>
      <c r="EZ13">
        <v>4133.4323665905604</v>
      </c>
      <c r="FA13">
        <v>5239.6981989076903</v>
      </c>
      <c r="FB13">
        <v>3305.0829122313498</v>
      </c>
      <c r="FC13">
        <v>5717.0820815851303</v>
      </c>
      <c r="FD13">
        <v>3921.8570213675798</v>
      </c>
      <c r="FE13">
        <v>4999.8402200846103</v>
      </c>
      <c r="FF13">
        <v>5401.3877129890197</v>
      </c>
      <c r="FG13">
        <v>4780.59998652185</v>
      </c>
      <c r="FH13">
        <v>9249.5864601882895</v>
      </c>
      <c r="FI13">
        <v>3436.76287517011</v>
      </c>
      <c r="FJ13">
        <v>3714.5371243710001</v>
      </c>
      <c r="FK13">
        <v>4678.8374328934597</v>
      </c>
      <c r="FL13">
        <v>3180.2626347260298</v>
      </c>
      <c r="FM13">
        <v>3113.6115929269399</v>
      </c>
      <c r="FN13">
        <v>4496.6948392572303</v>
      </c>
      <c r="FO13">
        <v>4897.9070660274001</v>
      </c>
      <c r="FP13">
        <v>3677.5343486144702</v>
      </c>
      <c r="FQ13">
        <v>7719.2996902265804</v>
      </c>
      <c r="FR13">
        <v>4341.55026505153</v>
      </c>
      <c r="FS13">
        <v>5959.8833425788198</v>
      </c>
      <c r="FT13">
        <v>4789.5007850095399</v>
      </c>
      <c r="FU13">
        <v>5470.31468470655</v>
      </c>
      <c r="FV13">
        <v>4877.2425277192997</v>
      </c>
      <c r="FW13">
        <v>2998.0810199594098</v>
      </c>
      <c r="FX13">
        <v>4351.8203116263903</v>
      </c>
      <c r="FY13">
        <v>4481.3923574657501</v>
      </c>
      <c r="FZ13">
        <v>4987.3778517229202</v>
      </c>
      <c r="GA13">
        <v>3534.89195809589</v>
      </c>
      <c r="GB13">
        <v>4225.9688130898003</v>
      </c>
      <c r="GC13">
        <v>4636.0010249019597</v>
      </c>
      <c r="GD13">
        <v>5306.0975043513299</v>
      </c>
      <c r="GE13">
        <v>4637.2909060022803</v>
      </c>
      <c r="GF13">
        <v>4921.3495097442901</v>
      </c>
      <c r="GG13">
        <v>4203.3366501598202</v>
      </c>
      <c r="GH13">
        <v>5885.2784307890897</v>
      </c>
      <c r="GI13">
        <v>4772.3471164271596</v>
      </c>
      <c r="GJ13">
        <v>4523.5714477886504</v>
      </c>
      <c r="GK13">
        <v>3620.6550743009402</v>
      </c>
      <c r="GL13">
        <v>4858.5787802220402</v>
      </c>
      <c r="GM13">
        <v>4547.1523506826898</v>
      </c>
      <c r="GN13">
        <v>3733.8608603113298</v>
      </c>
      <c r="GO13">
        <v>4993.5359470797202</v>
      </c>
      <c r="GP13">
        <v>3940.4217737305898</v>
      </c>
      <c r="GQ13">
        <v>6354.2658619672302</v>
      </c>
      <c r="GR13">
        <v>4074.71257619483</v>
      </c>
      <c r="GS13">
        <v>3172.4322460875901</v>
      </c>
      <c r="GT13">
        <v>4507.2891137229799</v>
      </c>
      <c r="GU13">
        <v>5224.9811462191801</v>
      </c>
      <c r="GV13">
        <v>5993.0349332348496</v>
      </c>
      <c r="GW13">
        <v>3728.6263668379002</v>
      </c>
      <c r="GX13">
        <v>4189.2357323074602</v>
      </c>
      <c r="GY13">
        <v>5232.4346664840205</v>
      </c>
      <c r="GZ13">
        <v>5400.9231301187201</v>
      </c>
      <c r="HA13">
        <v>5546.6984281308996</v>
      </c>
      <c r="HB13">
        <v>4286.5180048727398</v>
      </c>
      <c r="HC13">
        <v>3468.43984480778</v>
      </c>
      <c r="HD13">
        <v>4623.7073064760298</v>
      </c>
      <c r="HE13">
        <v>5633.9067407888897</v>
      </c>
      <c r="HF13">
        <v>5481.8776397126003</v>
      </c>
      <c r="HG13">
        <v>4046.3776915637</v>
      </c>
      <c r="HH13">
        <v>3836.1743185566402</v>
      </c>
      <c r="HI13">
        <v>3298.1637794957001</v>
      </c>
      <c r="HJ13">
        <v>3308.1754820681099</v>
      </c>
      <c r="HK13">
        <v>7590.2140019143299</v>
      </c>
      <c r="HL13">
        <v>4026.6707394885798</v>
      </c>
      <c r="HM13">
        <v>12001.0083571909</v>
      </c>
      <c r="HN13">
        <v>4856.5667581082898</v>
      </c>
      <c r="HO13">
        <v>4148.9815121940601</v>
      </c>
      <c r="HP13">
        <v>4111.8266527062397</v>
      </c>
      <c r="HQ13">
        <v>5051.9148989062896</v>
      </c>
      <c r="HR13">
        <v>4284.7709712283104</v>
      </c>
      <c r="HS13">
        <v>5114.2504142223997</v>
      </c>
      <c r="HT13">
        <v>4950.7791482305902</v>
      </c>
      <c r="HU13">
        <v>5065.5410449412902</v>
      </c>
      <c r="HV13">
        <v>5935.1993634031696</v>
      </c>
      <c r="HW13">
        <v>3831.7986006872102</v>
      </c>
      <c r="HX13">
        <v>4717.2350441038798</v>
      </c>
      <c r="HY13">
        <v>4842.2430674679899</v>
      </c>
      <c r="HZ13">
        <v>5092.0343707518996</v>
      </c>
      <c r="IA13">
        <v>4723.4732384949402</v>
      </c>
      <c r="IB13">
        <v>4826.6084652234204</v>
      </c>
      <c r="IC13">
        <v>5446.2113920846004</v>
      </c>
      <c r="ID13">
        <v>3589.0992374474899</v>
      </c>
      <c r="IE13">
        <v>4187.6343818447504</v>
      </c>
      <c r="IF13">
        <v>4944.3501238315903</v>
      </c>
      <c r="IG13">
        <v>3342.9078249109598</v>
      </c>
      <c r="IH13">
        <v>4332.9604754809698</v>
      </c>
      <c r="II13">
        <v>2467.7123307945199</v>
      </c>
      <c r="IJ13">
        <v>4142.32798982648</v>
      </c>
      <c r="IK13">
        <v>5251.9161500334903</v>
      </c>
      <c r="IL13">
        <v>6062.8370770771799</v>
      </c>
      <c r="IM13">
        <v>5580.8626775585999</v>
      </c>
      <c r="IN13">
        <v>6688.9359525681302</v>
      </c>
      <c r="IO13">
        <v>4477.0533768264804</v>
      </c>
      <c r="IP13">
        <v>4399.34459472648</v>
      </c>
      <c r="IQ13">
        <v>5040.6613956179599</v>
      </c>
      <c r="IR13">
        <v>4184.2420709695598</v>
      </c>
      <c r="IS13">
        <v>3803.0841377299398</v>
      </c>
      <c r="IT13">
        <v>4986.0239923082199</v>
      </c>
      <c r="IU13">
        <v>4731.4755254678103</v>
      </c>
      <c r="IV13">
        <v>11392.361296740501</v>
      </c>
      <c r="IW13">
        <v>3594.5172060273999</v>
      </c>
      <c r="IX13">
        <v>4802.3916390730601</v>
      </c>
      <c r="IY13">
        <v>4849.2946972835298</v>
      </c>
      <c r="IZ13">
        <v>4527.7655615586</v>
      </c>
      <c r="JA13">
        <v>5098.22183894709</v>
      </c>
      <c r="JB13">
        <v>5206.0263490799098</v>
      </c>
    </row>
    <row r="14" spans="1:262" x14ac:dyDescent="0.4">
      <c r="A14">
        <v>2029</v>
      </c>
      <c r="B14">
        <v>6420.8999160068497</v>
      </c>
      <c r="C14">
        <v>4715.7572715022798</v>
      </c>
      <c r="D14">
        <v>4549.6477300958904</v>
      </c>
      <c r="E14">
        <v>4403.5015087736501</v>
      </c>
      <c r="F14">
        <v>3631.05327834124</v>
      </c>
      <c r="G14">
        <v>4757.3957741731501</v>
      </c>
      <c r="H14">
        <v>4553.6663308111201</v>
      </c>
      <c r="I14">
        <v>4506.1047223812802</v>
      </c>
      <c r="J14">
        <v>2772.8218150760399</v>
      </c>
      <c r="K14">
        <v>9949.6673289932896</v>
      </c>
      <c r="L14">
        <v>4754.7416947779402</v>
      </c>
      <c r="M14">
        <v>5601.9558725983898</v>
      </c>
      <c r="N14">
        <v>4744.7541029127797</v>
      </c>
      <c r="O14">
        <v>6654.4769601493399</v>
      </c>
      <c r="P14">
        <v>5295.7579036057796</v>
      </c>
      <c r="Q14">
        <v>4031.7038145111501</v>
      </c>
      <c r="R14">
        <v>3127.5680592009098</v>
      </c>
      <c r="S14">
        <v>4233.77436606621</v>
      </c>
      <c r="T14">
        <v>4126.2369011482697</v>
      </c>
      <c r="U14">
        <v>5509.4367619395498</v>
      </c>
      <c r="V14">
        <v>4483.8563608947397</v>
      </c>
      <c r="W14">
        <v>4803.7599346693696</v>
      </c>
      <c r="X14">
        <v>4085.8088343074601</v>
      </c>
      <c r="Y14">
        <v>4204.4283071803702</v>
      </c>
      <c r="Z14">
        <v>9421.2291834501702</v>
      </c>
      <c r="AA14">
        <v>4680.7837839657504</v>
      </c>
      <c r="AB14">
        <v>4907.9980489939098</v>
      </c>
      <c r="AC14">
        <v>5114.8070137247196</v>
      </c>
      <c r="AD14">
        <v>4927.7345084039998</v>
      </c>
      <c r="AE14">
        <v>4130.6039039246598</v>
      </c>
      <c r="AF14">
        <v>3438.7874775038099</v>
      </c>
      <c r="AG14">
        <v>4076.8713934582702</v>
      </c>
      <c r="AH14">
        <v>3905.1266710985801</v>
      </c>
      <c r="AI14">
        <v>3409.4680846853798</v>
      </c>
      <c r="AJ14">
        <v>6385.5579573434798</v>
      </c>
      <c r="AK14">
        <v>4397.6740078789499</v>
      </c>
      <c r="AL14">
        <v>3241.4697938209601</v>
      </c>
      <c r="AM14">
        <v>4846.9132900068498</v>
      </c>
      <c r="AN14">
        <v>4897.47062754947</v>
      </c>
      <c r="AO14">
        <v>3969.8219554913899</v>
      </c>
      <c r="AP14">
        <v>5394.8887136225303</v>
      </c>
      <c r="AQ14">
        <v>5366.6521546695703</v>
      </c>
      <c r="AR14">
        <v>4045.5816154344602</v>
      </c>
      <c r="AS14">
        <v>9136.3901024826391</v>
      </c>
      <c r="AT14">
        <v>9171.2391077622797</v>
      </c>
      <c r="AU14">
        <v>12245.100388229799</v>
      </c>
      <c r="AV14">
        <v>4980.1193938372498</v>
      </c>
      <c r="AW14">
        <v>8284.3656462654908</v>
      </c>
      <c r="AX14">
        <v>5915.3091404229599</v>
      </c>
      <c r="AY14">
        <v>9620.6346414974796</v>
      </c>
      <c r="AZ14">
        <v>3814.5640866468798</v>
      </c>
      <c r="BA14">
        <v>4820.6190365266402</v>
      </c>
      <c r="BB14">
        <v>4089.65939119007</v>
      </c>
      <c r="BC14">
        <v>4636.7841411568297</v>
      </c>
      <c r="BD14">
        <v>4690.2170304270003</v>
      </c>
      <c r="BE14">
        <v>3799.5426190807202</v>
      </c>
      <c r="BF14">
        <v>3692.5312363242001</v>
      </c>
      <c r="BG14">
        <v>4064.9587655631699</v>
      </c>
      <c r="BH14">
        <v>4012.18781318829</v>
      </c>
      <c r="BI14">
        <v>5305.3149962568496</v>
      </c>
      <c r="BJ14">
        <v>4484.9263623926299</v>
      </c>
      <c r="BK14">
        <v>11141.1751619486</v>
      </c>
      <c r="BL14">
        <v>3540.2044295068499</v>
      </c>
      <c r="BM14">
        <v>5615.6055278628301</v>
      </c>
      <c r="BN14">
        <v>5039.1595660007597</v>
      </c>
      <c r="BO14">
        <v>4040.6750138401799</v>
      </c>
      <c r="BP14">
        <v>4030.6150938201599</v>
      </c>
      <c r="BQ14">
        <v>4088.6669430214301</v>
      </c>
      <c r="BR14">
        <v>4874.6717799400103</v>
      </c>
      <c r="BS14">
        <v>8648.1007971247309</v>
      </c>
      <c r="BT14">
        <v>6060.4868118455897</v>
      </c>
      <c r="BU14">
        <v>5040.4188282881196</v>
      </c>
      <c r="BV14">
        <v>5392.1261967066202</v>
      </c>
      <c r="BW14">
        <v>5974.9970095294302</v>
      </c>
      <c r="BX14">
        <v>5262.6715000198201</v>
      </c>
      <c r="BY14">
        <v>4553.0639252625597</v>
      </c>
      <c r="BZ14">
        <v>3416.46700901231</v>
      </c>
      <c r="CA14">
        <v>3379.3686264123899</v>
      </c>
      <c r="CB14">
        <v>5182.8389643835599</v>
      </c>
      <c r="CC14">
        <v>20625.407924090799</v>
      </c>
      <c r="CD14">
        <v>5320.86463685746</v>
      </c>
      <c r="CE14">
        <v>4335.5097200547998</v>
      </c>
      <c r="CF14">
        <v>3618.07132045053</v>
      </c>
      <c r="CG14">
        <v>4985.2874733951103</v>
      </c>
      <c r="CH14">
        <v>6136.2310959115803</v>
      </c>
      <c r="CI14">
        <v>13133.1479882454</v>
      </c>
      <c r="CJ14">
        <v>3850.6692647206901</v>
      </c>
      <c r="CK14">
        <v>4590.1184150624003</v>
      </c>
      <c r="CL14">
        <v>3625.28253688628</v>
      </c>
      <c r="CM14">
        <v>5701.9981737990902</v>
      </c>
      <c r="CN14">
        <v>6444.8436544229698</v>
      </c>
      <c r="CO14">
        <v>4705.4913247643499</v>
      </c>
      <c r="CP14">
        <v>3913.2155534132398</v>
      </c>
      <c r="CQ14">
        <v>4908.4066088612999</v>
      </c>
      <c r="CR14">
        <v>4329.1826823242</v>
      </c>
      <c r="CS14">
        <v>9767.0305634858596</v>
      </c>
      <c r="CT14">
        <v>5143.0282809630598</v>
      </c>
      <c r="CU14">
        <v>4561.6076482115704</v>
      </c>
      <c r="CV14">
        <v>4139.5144036431802</v>
      </c>
      <c r="CW14">
        <v>4535.9181533843703</v>
      </c>
      <c r="CX14">
        <v>3565.6400220045698</v>
      </c>
      <c r="CY14">
        <v>5227.1609079505797</v>
      </c>
      <c r="CZ14">
        <v>5475.7486206506901</v>
      </c>
      <c r="DA14">
        <v>4047.5339442191798</v>
      </c>
      <c r="DB14">
        <v>5439.5767997986704</v>
      </c>
      <c r="DC14">
        <v>4872.5038082579904</v>
      </c>
      <c r="DD14">
        <v>2626.8431337823399</v>
      </c>
      <c r="DE14">
        <v>3870.3828924180202</v>
      </c>
      <c r="DF14">
        <v>4830.8976862298296</v>
      </c>
      <c r="DG14">
        <v>19313.892015670001</v>
      </c>
      <c r="DH14">
        <v>3701.2967729586398</v>
      </c>
      <c r="DI14">
        <v>3263.8795727199799</v>
      </c>
      <c r="DJ14">
        <v>3823.1331338639998</v>
      </c>
      <c r="DK14">
        <v>3931.6449820755502</v>
      </c>
      <c r="DL14">
        <v>3279.58185246936</v>
      </c>
      <c r="DM14">
        <v>7915.2368693722601</v>
      </c>
      <c r="DN14">
        <v>5914.6576699954303</v>
      </c>
      <c r="DO14">
        <v>9576.35534401322</v>
      </c>
      <c r="DP14">
        <v>5568.0838100859501</v>
      </c>
      <c r="DQ14">
        <v>4163.2451005816501</v>
      </c>
      <c r="DR14">
        <v>5600.3700604140004</v>
      </c>
      <c r="DS14">
        <v>5024.75546105784</v>
      </c>
      <c r="DT14">
        <v>14167.878400793899</v>
      </c>
      <c r="DU14">
        <v>4510.9096722785398</v>
      </c>
      <c r="DV14">
        <v>9020.6534875868092</v>
      </c>
      <c r="DW14">
        <v>3837.8212025718499</v>
      </c>
      <c r="DX14">
        <v>9322.1684855992899</v>
      </c>
      <c r="DY14">
        <v>5853.6055060915396</v>
      </c>
      <c r="DZ14">
        <v>4053.9676627031999</v>
      </c>
      <c r="EA14">
        <v>5309.7988017275502</v>
      </c>
      <c r="EB14">
        <v>7821.3560748913496</v>
      </c>
      <c r="EC14">
        <v>4008.5190082242102</v>
      </c>
      <c r="ED14">
        <v>4027.7580167029901</v>
      </c>
      <c r="EE14">
        <v>4410.6956441959901</v>
      </c>
      <c r="EF14">
        <v>3028.9242022609901</v>
      </c>
      <c r="EG14">
        <v>4927.5411384634699</v>
      </c>
      <c r="EH14">
        <v>5107.2783687362598</v>
      </c>
      <c r="EI14">
        <v>4513.1050718340903</v>
      </c>
      <c r="EJ14">
        <v>4466.3050548706196</v>
      </c>
      <c r="EK14">
        <v>9181.9687344825998</v>
      </c>
      <c r="EL14">
        <v>4516.4130779176703</v>
      </c>
      <c r="EM14">
        <v>5556.29502372769</v>
      </c>
      <c r="EN14">
        <v>5226.2376498142203</v>
      </c>
      <c r="EO14">
        <v>4984.7840433521396</v>
      </c>
      <c r="EP14">
        <v>4576.2045244292203</v>
      </c>
      <c r="EQ14">
        <v>4495.2158173858497</v>
      </c>
      <c r="ER14">
        <v>5138.40850424358</v>
      </c>
      <c r="ES14">
        <v>3640.3275316098102</v>
      </c>
      <c r="ET14">
        <v>4905.9893298249599</v>
      </c>
      <c r="EU14">
        <v>5416.0747066262202</v>
      </c>
      <c r="EV14">
        <v>4381.7495783120203</v>
      </c>
      <c r="EW14">
        <v>4782.6825895620595</v>
      </c>
      <c r="EX14">
        <v>4531.4592600936103</v>
      </c>
      <c r="EY14">
        <v>3965.4556684917202</v>
      </c>
      <c r="EZ14">
        <v>4083.03984401256</v>
      </c>
      <c r="FA14">
        <v>5183.0293316903999</v>
      </c>
      <c r="FB14">
        <v>3266.65135191324</v>
      </c>
      <c r="FC14">
        <v>5659.0827574037803</v>
      </c>
      <c r="FD14">
        <v>3866.5263775616399</v>
      </c>
      <c r="FE14">
        <v>4948.4784570440497</v>
      </c>
      <c r="FF14">
        <v>5345.9241778106898</v>
      </c>
      <c r="FG14">
        <v>4727.8204941086897</v>
      </c>
      <c r="FH14">
        <v>10975.8442557526</v>
      </c>
      <c r="FI14">
        <v>3395.0359603053098</v>
      </c>
      <c r="FJ14">
        <v>3669.4613157049098</v>
      </c>
      <c r="FK14">
        <v>4629.2952326286204</v>
      </c>
      <c r="FL14">
        <v>3138.8093692777102</v>
      </c>
      <c r="FM14">
        <v>3078.2920741278499</v>
      </c>
      <c r="FN14">
        <v>4446.3808833668199</v>
      </c>
      <c r="FO14">
        <v>4848.3543066210004</v>
      </c>
      <c r="FP14">
        <v>3633.3961669509399</v>
      </c>
      <c r="FQ14">
        <v>7645.0543126768298</v>
      </c>
      <c r="FR14">
        <v>4292.9239940417501</v>
      </c>
      <c r="FS14">
        <v>5900.2639358382303</v>
      </c>
      <c r="FT14">
        <v>4734.7347348737103</v>
      </c>
      <c r="FU14">
        <v>5414.6977845319598</v>
      </c>
      <c r="FV14">
        <v>4826.3097196311001</v>
      </c>
      <c r="FW14">
        <v>7578.5398391850104</v>
      </c>
      <c r="FX14">
        <v>4304.6207085648102</v>
      </c>
      <c r="FY14">
        <v>4432.2742412442904</v>
      </c>
      <c r="FZ14">
        <v>4934.0503833262701</v>
      </c>
      <c r="GA14">
        <v>3494.3971479254201</v>
      </c>
      <c r="GB14">
        <v>9375.3983534476793</v>
      </c>
      <c r="GC14">
        <v>4583.8732865511702</v>
      </c>
      <c r="GD14">
        <v>5248.7588158340104</v>
      </c>
      <c r="GE14">
        <v>4587.5882595159801</v>
      </c>
      <c r="GF14">
        <v>4870.8336714634697</v>
      </c>
      <c r="GG14">
        <v>4155.4011053279401</v>
      </c>
      <c r="GH14">
        <v>5825.6331100934103</v>
      </c>
      <c r="GI14">
        <v>4724.1949621631302</v>
      </c>
      <c r="GJ14">
        <v>4473.1261625255502</v>
      </c>
      <c r="GK14">
        <v>3576.8976712328799</v>
      </c>
      <c r="GL14">
        <v>4809.5511741606197</v>
      </c>
      <c r="GM14">
        <v>4501.5148995456202</v>
      </c>
      <c r="GN14">
        <v>3691.8142684184299</v>
      </c>
      <c r="GO14">
        <v>4941.1846349031603</v>
      </c>
      <c r="GP14">
        <v>3900.9421744200899</v>
      </c>
      <c r="GQ14">
        <v>10791.937933564201</v>
      </c>
      <c r="GR14">
        <v>4023.76857084932</v>
      </c>
      <c r="GS14">
        <v>3138.8522405147401</v>
      </c>
      <c r="GT14">
        <v>4458.4442814977201</v>
      </c>
      <c r="GU14">
        <v>5173.2759194063901</v>
      </c>
      <c r="GV14">
        <v>5932.8920104910903</v>
      </c>
      <c r="GW14">
        <v>3688.8186596461201</v>
      </c>
      <c r="GX14">
        <v>4137.9862765083699</v>
      </c>
      <c r="GY14">
        <v>5176.1120382705503</v>
      </c>
      <c r="GZ14">
        <v>5348.0005244041104</v>
      </c>
      <c r="HA14">
        <v>5486.0064509406402</v>
      </c>
      <c r="HB14">
        <v>4235.15866628192</v>
      </c>
      <c r="HC14">
        <v>3426.6955788407699</v>
      </c>
      <c r="HD14">
        <v>4571.4996949760298</v>
      </c>
      <c r="HE14">
        <v>5576.6339440096199</v>
      </c>
      <c r="HF14">
        <v>5423.0785460053103</v>
      </c>
      <c r="HG14">
        <v>4003.6797402453199</v>
      </c>
      <c r="HH14">
        <v>9027.9923093130692</v>
      </c>
      <c r="HI14">
        <v>3254.3883684259999</v>
      </c>
      <c r="HJ14">
        <v>7276.72251359046</v>
      </c>
      <c r="HK14">
        <v>7474.8196341815401</v>
      </c>
      <c r="HL14">
        <v>3979.3125949330301</v>
      </c>
      <c r="HM14">
        <v>11813.4059858442</v>
      </c>
      <c r="HN14">
        <v>4799.8382093787995</v>
      </c>
      <c r="HO14">
        <v>4098.3934749863001</v>
      </c>
      <c r="HP14">
        <v>4065.79844908524</v>
      </c>
      <c r="HQ14">
        <v>5002.0193039747801</v>
      </c>
      <c r="HR14">
        <v>4240.7191280913203</v>
      </c>
      <c r="HS14">
        <v>5059.6494787962201</v>
      </c>
      <c r="HT14">
        <v>4891.1057894794503</v>
      </c>
      <c r="HU14">
        <v>5013.6329966731901</v>
      </c>
      <c r="HV14">
        <v>5877.1364877249498</v>
      </c>
      <c r="HW14">
        <v>9236.4039771262505</v>
      </c>
      <c r="HX14">
        <v>4669.0020617260298</v>
      </c>
      <c r="HY14">
        <v>4792.7365782567804</v>
      </c>
      <c r="HZ14">
        <v>5033.4619088523596</v>
      </c>
      <c r="IA14">
        <v>4669.0831484085402</v>
      </c>
      <c r="IB14">
        <v>4774.2388927152597</v>
      </c>
      <c r="IC14">
        <v>5385.8614410413502</v>
      </c>
      <c r="ID14">
        <v>3543.56282994292</v>
      </c>
      <c r="IE14">
        <v>9429.4704113507996</v>
      </c>
      <c r="IF14">
        <v>4886.7310163801603</v>
      </c>
      <c r="IG14">
        <v>3304.7483370730602</v>
      </c>
      <c r="IH14">
        <v>4282.2878282024403</v>
      </c>
      <c r="II14">
        <v>2438.2021585920902</v>
      </c>
      <c r="IJ14">
        <v>4097.0100731232897</v>
      </c>
      <c r="IK14">
        <v>5197.8665674041104</v>
      </c>
      <c r="IL14">
        <v>6003.8098745053303</v>
      </c>
      <c r="IM14">
        <v>5525.0014099421596</v>
      </c>
      <c r="IN14">
        <v>6619.9501866474702</v>
      </c>
      <c r="IO14">
        <v>4421.9312588333296</v>
      </c>
      <c r="IP14">
        <v>4348.4819660108296</v>
      </c>
      <c r="IQ14">
        <v>4985.6874071643797</v>
      </c>
      <c r="IR14">
        <v>4134.1318150993202</v>
      </c>
      <c r="IS14">
        <v>3758.0709287453801</v>
      </c>
      <c r="IT14">
        <v>4930.9632359406396</v>
      </c>
      <c r="IU14">
        <v>4685.2239723945704</v>
      </c>
      <c r="IV14">
        <v>14568.3128251698</v>
      </c>
      <c r="IW14">
        <v>10096.9828686158</v>
      </c>
      <c r="IX14">
        <v>4753.2113480936096</v>
      </c>
      <c r="IY14">
        <v>4798.1889234652499</v>
      </c>
      <c r="IZ14">
        <v>4477.1459010867602</v>
      </c>
      <c r="JA14">
        <v>5044.3057381815697</v>
      </c>
      <c r="JB14">
        <v>5141.5095813424696</v>
      </c>
    </row>
    <row r="15" spans="1:262" x14ac:dyDescent="0.4">
      <c r="A15">
        <v>2030</v>
      </c>
      <c r="B15">
        <v>6359.5081952602704</v>
      </c>
      <c r="C15">
        <v>4664.5201867831001</v>
      </c>
      <c r="D15">
        <v>4500.9974961506896</v>
      </c>
      <c r="E15">
        <v>4359.0224850402301</v>
      </c>
      <c r="F15">
        <v>3582.0246233315802</v>
      </c>
      <c r="G15">
        <v>4707.5709815952896</v>
      </c>
      <c r="H15">
        <v>2213.6440524949398</v>
      </c>
      <c r="I15">
        <v>4460.2999783333298</v>
      </c>
      <c r="J15">
        <v>8704.7027244735309</v>
      </c>
      <c r="K15">
        <v>9826.4976139307892</v>
      </c>
      <c r="L15">
        <v>2633.4301006928499</v>
      </c>
      <c r="M15">
        <v>5543.9210619830401</v>
      </c>
      <c r="N15">
        <v>4693.7142924657501</v>
      </c>
      <c r="O15">
        <v>6550.6518903276801</v>
      </c>
      <c r="P15">
        <v>3474.3410476311901</v>
      </c>
      <c r="Q15">
        <v>9725.2735054316599</v>
      </c>
      <c r="R15">
        <v>3090.5883688143099</v>
      </c>
      <c r="S15">
        <v>4185.9175748059397</v>
      </c>
      <c r="T15">
        <v>4080.5316559119001</v>
      </c>
      <c r="U15">
        <v>5454.8896489649896</v>
      </c>
      <c r="V15">
        <v>2708.1019123610099</v>
      </c>
      <c r="W15">
        <v>2493.1609999238599</v>
      </c>
      <c r="X15">
        <v>9219.44077238918</v>
      </c>
      <c r="Y15">
        <v>1882.3717160024801</v>
      </c>
      <c r="Z15">
        <v>9311.53844680357</v>
      </c>
      <c r="AA15">
        <v>4631.8428020045703</v>
      </c>
      <c r="AB15">
        <v>2827.44447495555</v>
      </c>
      <c r="AC15">
        <v>2917.38343634793</v>
      </c>
      <c r="AD15">
        <v>3004.8033822636298</v>
      </c>
      <c r="AE15">
        <v>4085.3168452739701</v>
      </c>
      <c r="AF15">
        <v>9451.5511585863605</v>
      </c>
      <c r="AG15">
        <v>4032.0608672612302</v>
      </c>
      <c r="AH15">
        <v>2461.2211441855902</v>
      </c>
      <c r="AI15">
        <v>3371.9364585677699</v>
      </c>
      <c r="AJ15">
        <v>6286.7859689685802</v>
      </c>
      <c r="AK15">
        <v>4347.47578127406</v>
      </c>
      <c r="AL15">
        <v>1444.47727305333</v>
      </c>
      <c r="AM15">
        <v>2539.90953996812</v>
      </c>
      <c r="AN15">
        <v>3211.7726240153302</v>
      </c>
      <c r="AO15">
        <v>2000.95136278164</v>
      </c>
      <c r="AP15">
        <v>2051.31166089403</v>
      </c>
      <c r="AQ15">
        <v>2897.3021096748598</v>
      </c>
      <c r="AR15">
        <v>3996.2204027296498</v>
      </c>
      <c r="AS15">
        <v>9026.2203121507791</v>
      </c>
      <c r="AT15">
        <v>11802.182217416501</v>
      </c>
      <c r="AU15">
        <v>12360.811163951001</v>
      </c>
      <c r="AV15">
        <v>4923.2828812932203</v>
      </c>
      <c r="AW15">
        <v>6333.3604396402998</v>
      </c>
      <c r="AX15">
        <v>5822.7526245477502</v>
      </c>
      <c r="AY15">
        <v>9515.8784925598702</v>
      </c>
      <c r="AZ15">
        <v>1983.4719404606799</v>
      </c>
      <c r="BA15">
        <v>4764.0527350121802</v>
      </c>
      <c r="BB15">
        <v>4046.3655756635299</v>
      </c>
      <c r="BC15">
        <v>4578.43084429378</v>
      </c>
      <c r="BD15">
        <v>4641.0292923392599</v>
      </c>
      <c r="BE15">
        <v>3746.9783253268001</v>
      </c>
      <c r="BF15">
        <v>7701.7709461397799</v>
      </c>
      <c r="BG15">
        <v>1693.9945511671899</v>
      </c>
      <c r="BH15">
        <v>3968.0697868766201</v>
      </c>
      <c r="BI15">
        <v>5248.8834760422396</v>
      </c>
      <c r="BJ15">
        <v>2131.92028462093</v>
      </c>
      <c r="BK15">
        <v>10509.2625260074</v>
      </c>
      <c r="BL15">
        <v>3500.2586310669699</v>
      </c>
      <c r="BM15">
        <v>3819.3481019359801</v>
      </c>
      <c r="BN15">
        <v>2028.6833049747599</v>
      </c>
      <c r="BO15">
        <v>9815.9243149029699</v>
      </c>
      <c r="BP15">
        <v>3991.1231274543402</v>
      </c>
      <c r="BQ15">
        <v>21020.580718148602</v>
      </c>
      <c r="BR15">
        <v>3293.5700099199398</v>
      </c>
      <c r="BS15">
        <v>8538.8743437863195</v>
      </c>
      <c r="BT15">
        <v>7175.8642886991902</v>
      </c>
      <c r="BU15">
        <v>4985.4631372884796</v>
      </c>
      <c r="BV15">
        <v>5336.12292123516</v>
      </c>
      <c r="BW15">
        <v>5913.4021927879303</v>
      </c>
      <c r="BX15">
        <v>5201.9087166215804</v>
      </c>
      <c r="BY15">
        <v>4502.5070769429203</v>
      </c>
      <c r="BZ15">
        <v>3375.4788560581701</v>
      </c>
      <c r="CA15">
        <v>3338.7000092488101</v>
      </c>
      <c r="CB15">
        <v>5125.9429100179404</v>
      </c>
      <c r="CC15">
        <v>25378.798635106799</v>
      </c>
      <c r="CD15">
        <v>5234.2780410941796</v>
      </c>
      <c r="CE15">
        <v>4288.8655562374397</v>
      </c>
      <c r="CF15">
        <v>8843.6659403693393</v>
      </c>
      <c r="CG15">
        <v>2823.8704239339299</v>
      </c>
      <c r="CH15">
        <v>6050.1358768995697</v>
      </c>
      <c r="CI15">
        <v>12974.514855608501</v>
      </c>
      <c r="CJ15">
        <v>3806.2453802180698</v>
      </c>
      <c r="CK15">
        <v>2658.2462614631299</v>
      </c>
      <c r="CL15">
        <v>3576.1767546227402</v>
      </c>
      <c r="CM15">
        <v>5641.7034842739704</v>
      </c>
      <c r="CN15">
        <v>10399.639198033001</v>
      </c>
      <c r="CO15">
        <v>4653.9496794145498</v>
      </c>
      <c r="CP15">
        <v>2119.5933299471399</v>
      </c>
      <c r="CQ15">
        <v>2550.1992409811</v>
      </c>
      <c r="CR15">
        <v>4278.6859908645401</v>
      </c>
      <c r="CS15">
        <v>10072.139030677299</v>
      </c>
      <c r="CT15">
        <v>5090.9702435055997</v>
      </c>
      <c r="CU15">
        <v>4507.9911209223701</v>
      </c>
      <c r="CV15">
        <v>4090.0530329919602</v>
      </c>
      <c r="CW15">
        <v>2944.3671315155998</v>
      </c>
      <c r="CX15">
        <v>3521.7853944459698</v>
      </c>
      <c r="CY15">
        <v>5173.2555334154104</v>
      </c>
      <c r="CZ15">
        <v>3212.4986894982098</v>
      </c>
      <c r="DA15">
        <v>3996.4346670947498</v>
      </c>
      <c r="DB15">
        <v>3317.9426190572899</v>
      </c>
      <c r="DC15">
        <v>2459.8021252807798</v>
      </c>
      <c r="DD15">
        <v>5115.4895392021399</v>
      </c>
      <c r="DE15">
        <v>3824.6534009319198</v>
      </c>
      <c r="DF15">
        <v>2429.9238256035901</v>
      </c>
      <c r="DG15">
        <v>19122.0525197266</v>
      </c>
      <c r="DH15">
        <v>3659.3823156952299</v>
      </c>
      <c r="DI15">
        <v>1397.5030041367299</v>
      </c>
      <c r="DJ15">
        <v>19560.225269843901</v>
      </c>
      <c r="DK15">
        <v>3889.6848419281901</v>
      </c>
      <c r="DL15">
        <v>3232.42390443763</v>
      </c>
      <c r="DM15">
        <v>7811.2185798895898</v>
      </c>
      <c r="DN15">
        <v>5858.3763152968004</v>
      </c>
      <c r="DO15">
        <v>9439.5949820232909</v>
      </c>
      <c r="DP15">
        <v>3129.1717675990099</v>
      </c>
      <c r="DQ15">
        <v>8601.0386407126898</v>
      </c>
      <c r="DR15">
        <v>5541.4583456438404</v>
      </c>
      <c r="DS15">
        <v>9278.9282651057692</v>
      </c>
      <c r="DT15">
        <v>15748.881959886599</v>
      </c>
      <c r="DU15">
        <v>9993.6894207676705</v>
      </c>
      <c r="DV15">
        <v>8925.1192532814603</v>
      </c>
      <c r="DW15">
        <v>3794.6874781493402</v>
      </c>
      <c r="DX15">
        <v>9211.6065605975891</v>
      </c>
      <c r="DY15">
        <v>5794.1000375472904</v>
      </c>
      <c r="DZ15">
        <v>4009.7582996689498</v>
      </c>
      <c r="EA15">
        <v>5256.6088603881299</v>
      </c>
      <c r="EB15">
        <v>7726.7127677237804</v>
      </c>
      <c r="EC15">
        <v>3957.21427345245</v>
      </c>
      <c r="ED15">
        <v>10763.711227789399</v>
      </c>
      <c r="EE15">
        <v>4359.0019947287101</v>
      </c>
      <c r="EF15">
        <v>16057.9979283022</v>
      </c>
      <c r="EG15">
        <v>3303.7438078298801</v>
      </c>
      <c r="EH15">
        <v>5054.2899309381901</v>
      </c>
      <c r="EI15">
        <v>4464.2067467990901</v>
      </c>
      <c r="EJ15">
        <v>2908.2809945230701</v>
      </c>
      <c r="EK15">
        <v>9063.9554225550892</v>
      </c>
      <c r="EL15">
        <v>2210.6134148525898</v>
      </c>
      <c r="EM15">
        <v>5498.4534496575297</v>
      </c>
      <c r="EN15">
        <v>3300.4864905222298</v>
      </c>
      <c r="EO15">
        <v>4927.7512892306104</v>
      </c>
      <c r="EP15">
        <v>3543.4764529588201</v>
      </c>
      <c r="EQ15">
        <v>2527.4365823989801</v>
      </c>
      <c r="ER15">
        <v>5081.4981838164003</v>
      </c>
      <c r="ES15">
        <v>3601.7844339018702</v>
      </c>
      <c r="ET15">
        <v>12750.7575084827</v>
      </c>
      <c r="EU15">
        <v>3667.9751461235601</v>
      </c>
      <c r="EV15">
        <v>2832.58117182262</v>
      </c>
      <c r="EW15">
        <v>4732.7106887567497</v>
      </c>
      <c r="EX15">
        <v>4481.2013192146096</v>
      </c>
      <c r="EY15">
        <v>3923.7017292394398</v>
      </c>
      <c r="EZ15">
        <v>9498.6308190798209</v>
      </c>
      <c r="FA15">
        <v>5126.3688681290496</v>
      </c>
      <c r="FB15">
        <v>3228.2586333546401</v>
      </c>
      <c r="FC15">
        <v>4083.5769330021299</v>
      </c>
      <c r="FD15">
        <v>11570.5917706865</v>
      </c>
      <c r="FE15">
        <v>4897.1326046467902</v>
      </c>
      <c r="FF15">
        <v>5290.4834473497503</v>
      </c>
      <c r="FG15">
        <v>1605.43993759813</v>
      </c>
      <c r="FH15">
        <v>10836.782961705499</v>
      </c>
      <c r="FI15">
        <v>3353.3894393925202</v>
      </c>
      <c r="FJ15">
        <v>3624.4293205371</v>
      </c>
      <c r="FK15">
        <v>2452.3312099906002</v>
      </c>
      <c r="FL15">
        <v>6268.66044668008</v>
      </c>
      <c r="FM15">
        <v>3043.0102066940599</v>
      </c>
      <c r="FN15">
        <v>4396.1005251628603</v>
      </c>
      <c r="FO15">
        <v>2486.3105373448502</v>
      </c>
      <c r="FP15">
        <v>3589.3199566971098</v>
      </c>
      <c r="FQ15">
        <v>11632.989468740199</v>
      </c>
      <c r="FR15">
        <v>7037.6811774464804</v>
      </c>
      <c r="FS15">
        <v>5840.6593237921297</v>
      </c>
      <c r="FT15">
        <v>1991.1858337773001</v>
      </c>
      <c r="FU15">
        <v>3841.9108045994999</v>
      </c>
      <c r="FV15">
        <v>4775.3978567663999</v>
      </c>
      <c r="FW15">
        <v>7482.3279944901196</v>
      </c>
      <c r="FX15">
        <v>4257.4570709712698</v>
      </c>
      <c r="FY15">
        <v>1707.11079250482</v>
      </c>
      <c r="FZ15">
        <v>2496.7567141527502</v>
      </c>
      <c r="GA15">
        <v>3453.9450937214601</v>
      </c>
      <c r="GB15">
        <v>9271.0068148297505</v>
      </c>
      <c r="GC15">
        <v>4531.7722824442699</v>
      </c>
      <c r="GD15">
        <v>5191.4347483063302</v>
      </c>
      <c r="GE15">
        <v>3231.0859885403902</v>
      </c>
      <c r="GF15">
        <v>4820.33227194749</v>
      </c>
      <c r="GG15">
        <v>1946.6185075158201</v>
      </c>
      <c r="GH15">
        <v>5766.0006775927404</v>
      </c>
      <c r="GI15">
        <v>4676.0581546870799</v>
      </c>
      <c r="GJ15">
        <v>1629.1439334280999</v>
      </c>
      <c r="GK15">
        <v>3533.19776221135</v>
      </c>
      <c r="GL15">
        <v>4760.5397062046704</v>
      </c>
      <c r="GM15">
        <v>2922.2985790375501</v>
      </c>
      <c r="GN15">
        <v>3649.7995604379398</v>
      </c>
      <c r="GO15">
        <v>2267.9990128383602</v>
      </c>
      <c r="GP15">
        <v>3861.4697476666702</v>
      </c>
      <c r="GQ15">
        <v>10644.820676039</v>
      </c>
      <c r="GR15">
        <v>3972.8776732450501</v>
      </c>
      <c r="GS15">
        <v>3105.2887665919502</v>
      </c>
      <c r="GT15">
        <v>4409.6263651537301</v>
      </c>
      <c r="GU15">
        <v>5121.5924937374402</v>
      </c>
      <c r="GV15">
        <v>5872.7635710224704</v>
      </c>
      <c r="GW15">
        <v>2103.7279959573302</v>
      </c>
      <c r="GX15">
        <v>4086.8002859376002</v>
      </c>
      <c r="GY15">
        <v>5119.8127153207797</v>
      </c>
      <c r="GZ15">
        <v>5295.0862853538802</v>
      </c>
      <c r="HA15">
        <v>3643.8074185315199</v>
      </c>
      <c r="HB15">
        <v>11327.187240576501</v>
      </c>
      <c r="HC15">
        <v>3385.0035267211701</v>
      </c>
      <c r="HD15">
        <v>4519.3285705239696</v>
      </c>
      <c r="HE15">
        <v>5519.3861004998498</v>
      </c>
      <c r="HF15">
        <v>5364.30512417107</v>
      </c>
      <c r="HG15">
        <v>3961.0007122146098</v>
      </c>
      <c r="HH15">
        <v>8518.9551032223808</v>
      </c>
      <c r="HI15">
        <v>3210.6941697656498</v>
      </c>
      <c r="HJ15">
        <v>11094.001407509601</v>
      </c>
      <c r="HK15">
        <v>8115.6959302264304</v>
      </c>
      <c r="HL15">
        <v>9858.6864327427702</v>
      </c>
      <c r="HM15">
        <v>11629.209507711301</v>
      </c>
      <c r="HN15">
        <v>14135.117031916399</v>
      </c>
      <c r="HO15">
        <v>4047.8430125319601</v>
      </c>
      <c r="HP15">
        <v>4019.8439449010698</v>
      </c>
      <c r="HQ15">
        <v>4952.1346357012399</v>
      </c>
      <c r="HR15">
        <v>4196.6721197899496</v>
      </c>
      <c r="HS15">
        <v>5005.0666653997696</v>
      </c>
      <c r="HT15">
        <v>2685.0485551023098</v>
      </c>
      <c r="HU15">
        <v>4961.7446789834703</v>
      </c>
      <c r="HV15">
        <v>4925.6201966417302</v>
      </c>
      <c r="HW15">
        <v>12157.759205681399</v>
      </c>
      <c r="HX15">
        <v>4620.78330875342</v>
      </c>
      <c r="HY15">
        <v>1191.08373853177</v>
      </c>
      <c r="HZ15">
        <v>2374.03693050218</v>
      </c>
      <c r="IA15">
        <v>1720.5498564182601</v>
      </c>
      <c r="IB15">
        <v>2615.1550621644401</v>
      </c>
      <c r="IC15">
        <v>3699.5696353604399</v>
      </c>
      <c r="ID15">
        <v>7663.7106386306004</v>
      </c>
      <c r="IE15">
        <v>9319.4225634414797</v>
      </c>
      <c r="IF15">
        <v>2767.8942372107099</v>
      </c>
      <c r="IG15">
        <v>3266.6147595719199</v>
      </c>
      <c r="IH15">
        <v>4231.6955892815804</v>
      </c>
      <c r="II15">
        <v>2408.7289527184198</v>
      </c>
      <c r="IJ15">
        <v>4051.7232390487102</v>
      </c>
      <c r="IK15">
        <v>5143.8394490799101</v>
      </c>
      <c r="IL15">
        <v>5944.8022996978198</v>
      </c>
      <c r="IM15">
        <v>5469.1601840867597</v>
      </c>
      <c r="IN15">
        <v>3963.6522934220702</v>
      </c>
      <c r="IO15">
        <v>4366.8715605867601</v>
      </c>
      <c r="IP15">
        <v>1339.1838648374701</v>
      </c>
      <c r="IQ15">
        <v>3149.5277069068202</v>
      </c>
      <c r="IR15">
        <v>7215.5228313647804</v>
      </c>
      <c r="IS15">
        <v>1416.43789294921</v>
      </c>
      <c r="IT15">
        <v>4875.9258287214598</v>
      </c>
      <c r="IU15">
        <v>3208.4854858752701</v>
      </c>
      <c r="IV15">
        <v>14412.101235189</v>
      </c>
      <c r="IW15">
        <v>9984.1016011959491</v>
      </c>
      <c r="IX15">
        <v>4704.0511404041099</v>
      </c>
      <c r="IY15">
        <v>3555.9503665642401</v>
      </c>
      <c r="IZ15">
        <v>4426.5692024566197</v>
      </c>
      <c r="JA15">
        <v>4990.4081326036303</v>
      </c>
      <c r="JB15">
        <v>23842.378507146899</v>
      </c>
    </row>
    <row r="16" spans="1:262" x14ac:dyDescent="0.4">
      <c r="A16">
        <v>2031</v>
      </c>
      <c r="B16">
        <v>5396.64452210728</v>
      </c>
      <c r="C16">
        <v>2852.8332872404399</v>
      </c>
      <c r="D16">
        <v>2656.11264073863</v>
      </c>
      <c r="E16">
        <v>2742.9151548529499</v>
      </c>
      <c r="F16">
        <v>7122.2733949512503</v>
      </c>
      <c r="G16">
        <v>2949.1198481645702</v>
      </c>
      <c r="H16">
        <v>2202.2597888097398</v>
      </c>
      <c r="I16">
        <v>3237.0012550043198</v>
      </c>
      <c r="J16">
        <v>9255.3403206840103</v>
      </c>
      <c r="K16">
        <v>9688.2213215881202</v>
      </c>
      <c r="L16">
        <v>2616.3137943957099</v>
      </c>
      <c r="M16">
        <v>4093.8404369101199</v>
      </c>
      <c r="N16">
        <v>16955.174547541799</v>
      </c>
      <c r="O16">
        <v>6449.0567800103499</v>
      </c>
      <c r="P16">
        <v>3442.7435120036898</v>
      </c>
      <c r="Q16">
        <v>9399.1609379203492</v>
      </c>
      <c r="R16">
        <v>6598.8236180987797</v>
      </c>
      <c r="S16">
        <v>2175.7609715707899</v>
      </c>
      <c r="T16">
        <v>2436.0006273067902</v>
      </c>
      <c r="U16">
        <v>4315.1271583732196</v>
      </c>
      <c r="V16">
        <v>2695.43446237323</v>
      </c>
      <c r="W16">
        <v>2488.6589432689302</v>
      </c>
      <c r="X16">
        <v>9109.0453246362795</v>
      </c>
      <c r="Y16">
        <v>1879.9282055485201</v>
      </c>
      <c r="Z16">
        <v>9186.6009949035706</v>
      </c>
      <c r="AA16">
        <v>2798.8477170470701</v>
      </c>
      <c r="AB16">
        <v>2800.7031404163199</v>
      </c>
      <c r="AC16">
        <v>2898.5232350221299</v>
      </c>
      <c r="AD16">
        <v>2981.6501081209999</v>
      </c>
      <c r="AE16">
        <v>2280.3632361706</v>
      </c>
      <c r="AF16">
        <v>9336.9007349229705</v>
      </c>
      <c r="AG16">
        <v>2417.4012769937999</v>
      </c>
      <c r="AH16">
        <v>2449.0580516691498</v>
      </c>
      <c r="AI16">
        <v>1748.96717643601</v>
      </c>
      <c r="AJ16">
        <v>6190.5363443072201</v>
      </c>
      <c r="AK16">
        <v>1896.2117519257299</v>
      </c>
      <c r="AL16">
        <v>1437.6860943444999</v>
      </c>
      <c r="AM16">
        <v>2519.0591481408401</v>
      </c>
      <c r="AN16">
        <v>3185.8789425345999</v>
      </c>
      <c r="AO16">
        <v>1995.5338333192899</v>
      </c>
      <c r="AP16">
        <v>2063.76731875208</v>
      </c>
      <c r="AQ16">
        <v>2881.9318376375099</v>
      </c>
      <c r="AR16">
        <v>7928.9511679900697</v>
      </c>
      <c r="AS16">
        <v>8901.6233051738309</v>
      </c>
      <c r="AT16">
        <v>11661.2559753227</v>
      </c>
      <c r="AU16">
        <v>12215.885319687701</v>
      </c>
      <c r="AV16">
        <v>2081.9270832871098</v>
      </c>
      <c r="AW16">
        <v>6273.4110159775</v>
      </c>
      <c r="AX16">
        <v>10319.374405500001</v>
      </c>
      <c r="AY16">
        <v>9400.7696307373608</v>
      </c>
      <c r="AZ16">
        <v>1970.30178968068</v>
      </c>
      <c r="BA16">
        <v>1804.6814416555801</v>
      </c>
      <c r="BB16">
        <v>2352.2960259096799</v>
      </c>
      <c r="BC16">
        <v>6875.8906955667599</v>
      </c>
      <c r="BD16">
        <v>6012.7878099662503</v>
      </c>
      <c r="BE16">
        <v>7195.5752811911298</v>
      </c>
      <c r="BF16">
        <v>7606.3152147303199</v>
      </c>
      <c r="BG16">
        <v>1694.86080769624</v>
      </c>
      <c r="BH16">
        <v>2509.40674479476</v>
      </c>
      <c r="BI16">
        <v>2867.4729137925601</v>
      </c>
      <c r="BJ16">
        <v>2127.6760023946399</v>
      </c>
      <c r="BK16">
        <v>10372.261981175699</v>
      </c>
      <c r="BL16">
        <v>10558.0833023699</v>
      </c>
      <c r="BM16">
        <v>3790.8310356678899</v>
      </c>
      <c r="BN16">
        <v>2012.9092202617601</v>
      </c>
      <c r="BO16">
        <v>9703.5752981222595</v>
      </c>
      <c r="BP16">
        <v>2100.32230791538</v>
      </c>
      <c r="BQ16">
        <v>21053.2714091538</v>
      </c>
      <c r="BR16">
        <v>3274.4652659939102</v>
      </c>
      <c r="BS16">
        <v>8418.1428871495791</v>
      </c>
      <c r="BT16">
        <v>7098.7221603903999</v>
      </c>
      <c r="BU16">
        <v>2694.5380554542598</v>
      </c>
      <c r="BV16">
        <v>3525.0170762749799</v>
      </c>
      <c r="BW16">
        <v>4358.3551393953603</v>
      </c>
      <c r="BX16">
        <v>5112.3954309831697</v>
      </c>
      <c r="BY16">
        <v>2677.4663837268599</v>
      </c>
      <c r="BZ16">
        <v>1289.6252586973401</v>
      </c>
      <c r="CA16">
        <v>23011.844159738499</v>
      </c>
      <c r="CB16">
        <v>9640.61432934806</v>
      </c>
      <c r="CC16">
        <v>25131.7383159704</v>
      </c>
      <c r="CD16">
        <v>5149.6284615801596</v>
      </c>
      <c r="CE16">
        <v>2111.29922245224</v>
      </c>
      <c r="CF16">
        <v>8753.7132010577006</v>
      </c>
      <c r="CG16">
        <v>2801.2438324652699</v>
      </c>
      <c r="CH16">
        <v>5966.9412179806604</v>
      </c>
      <c r="CI16">
        <v>12819.7843187574</v>
      </c>
      <c r="CJ16">
        <v>1018.61957756365</v>
      </c>
      <c r="CK16">
        <v>2640.9528685048499</v>
      </c>
      <c r="CL16">
        <v>909.90016689921094</v>
      </c>
      <c r="CM16">
        <v>3113.0972240522401</v>
      </c>
      <c r="CN16">
        <v>10261.8072896391</v>
      </c>
      <c r="CO16">
        <v>2147.2160957139599</v>
      </c>
      <c r="CP16">
        <v>2107.2389595785498</v>
      </c>
      <c r="CQ16">
        <v>2544.79388009782</v>
      </c>
      <c r="CR16">
        <v>1233.22179799174</v>
      </c>
      <c r="CS16">
        <v>9934.7291765010996</v>
      </c>
      <c r="CT16">
        <v>3418.3896046486402</v>
      </c>
      <c r="CU16">
        <v>1630.77192628789</v>
      </c>
      <c r="CV16">
        <v>1614.0955547091601</v>
      </c>
      <c r="CW16">
        <v>2918.66155577786</v>
      </c>
      <c r="CX16">
        <v>5712.7428993130497</v>
      </c>
      <c r="CY16">
        <v>3201.6369151162598</v>
      </c>
      <c r="CZ16">
        <v>3194.0103891404001</v>
      </c>
      <c r="DA16">
        <v>7793.4194453137197</v>
      </c>
      <c r="DB16">
        <v>3284.2818410684799</v>
      </c>
      <c r="DC16">
        <v>2438.4594417487701</v>
      </c>
      <c r="DD16">
        <v>5045.8345454623504</v>
      </c>
      <c r="DE16">
        <v>8008.6211642573298</v>
      </c>
      <c r="DF16">
        <v>2418.5067078427401</v>
      </c>
      <c r="DG16">
        <v>18908.9032833534</v>
      </c>
      <c r="DH16">
        <v>1636.2539537771399</v>
      </c>
      <c r="DI16">
        <v>1396.6596806596899</v>
      </c>
      <c r="DJ16">
        <v>22584.582449556499</v>
      </c>
      <c r="DK16">
        <v>1644.06015925771</v>
      </c>
      <c r="DL16">
        <v>13555.496418643301</v>
      </c>
      <c r="DM16">
        <v>7695.9727417714003</v>
      </c>
      <c r="DN16">
        <v>5031.4200862710604</v>
      </c>
      <c r="DO16">
        <v>9268.8147185676698</v>
      </c>
      <c r="DP16">
        <v>3113.3275715161599</v>
      </c>
      <c r="DQ16">
        <v>8488.8532322529609</v>
      </c>
      <c r="DR16">
        <v>2942.18442022724</v>
      </c>
      <c r="DS16">
        <v>9154.8514794771399</v>
      </c>
      <c r="DT16">
        <v>15575.0521611979</v>
      </c>
      <c r="DU16">
        <v>9898.2210089647906</v>
      </c>
      <c r="DV16">
        <v>8809.79376879761</v>
      </c>
      <c r="DW16">
        <v>1258.96398294406</v>
      </c>
      <c r="DX16">
        <v>9073.3772823900708</v>
      </c>
      <c r="DY16">
        <v>3436.1606302863802</v>
      </c>
      <c r="DZ16">
        <v>1526.07303560581</v>
      </c>
      <c r="EA16">
        <v>3754.4828399349399</v>
      </c>
      <c r="EB16">
        <v>7616.0032355498697</v>
      </c>
      <c r="EC16">
        <v>23035.581808901501</v>
      </c>
      <c r="ED16">
        <v>10370.065659772699</v>
      </c>
      <c r="EE16">
        <v>9519.0444799970901</v>
      </c>
      <c r="EF16">
        <v>15908.5735506561</v>
      </c>
      <c r="EG16">
        <v>3275.6703208996601</v>
      </c>
      <c r="EH16">
        <v>3369.3886528756002</v>
      </c>
      <c r="EI16">
        <v>2463.1476251338399</v>
      </c>
      <c r="EJ16">
        <v>2887.13689868142</v>
      </c>
      <c r="EK16">
        <v>8920.5575079577593</v>
      </c>
      <c r="EL16">
        <v>2194.1056684485302</v>
      </c>
      <c r="EM16">
        <v>3661.7854068625902</v>
      </c>
      <c r="EN16">
        <v>3274.1243145051899</v>
      </c>
      <c r="EO16">
        <v>1596.4383125121001</v>
      </c>
      <c r="EP16">
        <v>3509.82501415768</v>
      </c>
      <c r="EQ16">
        <v>2510.4693528603898</v>
      </c>
      <c r="ER16">
        <v>2194.8551410442401</v>
      </c>
      <c r="ES16">
        <v>1770.3593533181399</v>
      </c>
      <c r="ET16">
        <v>13802.1093391142</v>
      </c>
      <c r="EU16">
        <v>3640.87931107035</v>
      </c>
      <c r="EV16">
        <v>2810.6200866509798</v>
      </c>
      <c r="EW16">
        <v>2746.05020613137</v>
      </c>
      <c r="EX16">
        <v>2518.7139907984001</v>
      </c>
      <c r="EY16">
        <v>2248.6907780510901</v>
      </c>
      <c r="EZ16">
        <v>9394.6548135516605</v>
      </c>
      <c r="FA16">
        <v>2388.8713666625099</v>
      </c>
      <c r="FB16">
        <v>6977.2525924995998</v>
      </c>
      <c r="FC16">
        <v>4051.59560253881</v>
      </c>
      <c r="FD16">
        <v>15408.628046051401</v>
      </c>
      <c r="FE16">
        <v>3338.5354630788802</v>
      </c>
      <c r="FF16">
        <v>2405.9639565795801</v>
      </c>
      <c r="FG16">
        <v>1608.7799424146499</v>
      </c>
      <c r="FH16">
        <v>10670.8007596274</v>
      </c>
      <c r="FI16">
        <v>18136.6571879488</v>
      </c>
      <c r="FJ16">
        <v>6624.4735206123596</v>
      </c>
      <c r="FK16">
        <v>2435.7326697861399</v>
      </c>
      <c r="FL16">
        <v>6189.7148047285</v>
      </c>
      <c r="FM16">
        <v>1515.09774511923</v>
      </c>
      <c r="FN16">
        <v>1610.5036265051599</v>
      </c>
      <c r="FO16">
        <v>2477.40627532281</v>
      </c>
      <c r="FP16">
        <v>7909.0192054454401</v>
      </c>
      <c r="FQ16">
        <v>11503.654625703</v>
      </c>
      <c r="FR16">
        <v>6977.7022873195101</v>
      </c>
      <c r="FS16">
        <v>4609.30020630524</v>
      </c>
      <c r="FT16">
        <v>1970.61517052314</v>
      </c>
      <c r="FU16">
        <v>3811.3664505663</v>
      </c>
      <c r="FV16">
        <v>10367.5932486438</v>
      </c>
      <c r="FW16">
        <v>7377.67918059363</v>
      </c>
      <c r="FX16">
        <v>2233.38574590699</v>
      </c>
      <c r="FY16">
        <v>1708.82853537041</v>
      </c>
      <c r="FZ16">
        <v>2477.9774837803802</v>
      </c>
      <c r="GA16">
        <v>1271.72537453318</v>
      </c>
      <c r="GB16">
        <v>10946.9672084827</v>
      </c>
      <c r="GC16">
        <v>2105.8926410740701</v>
      </c>
      <c r="GD16">
        <v>3390.7903307763199</v>
      </c>
      <c r="GE16">
        <v>3210.6437646705199</v>
      </c>
      <c r="GF16">
        <v>2564.3605927277499</v>
      </c>
      <c r="GG16">
        <v>1941.44599086377</v>
      </c>
      <c r="GH16">
        <v>3988.1449690397199</v>
      </c>
      <c r="GI16">
        <v>3224.5830145618902</v>
      </c>
      <c r="GJ16">
        <v>1631.44257706646</v>
      </c>
      <c r="GK16">
        <v>5477.65088199208</v>
      </c>
      <c r="GL16">
        <v>2937.0223343822699</v>
      </c>
      <c r="GM16">
        <v>2902.2216771185399</v>
      </c>
      <c r="GN16">
        <v>1503.6938774861801</v>
      </c>
      <c r="GO16">
        <v>2262.4052546329399</v>
      </c>
      <c r="GP16">
        <v>2431.6962299934798</v>
      </c>
      <c r="GQ16">
        <v>10472.5439944758</v>
      </c>
      <c r="GR16">
        <v>8284.1674991513701</v>
      </c>
      <c r="GS16">
        <v>8628.9753867138807</v>
      </c>
      <c r="GT16">
        <v>2685.1103033473601</v>
      </c>
      <c r="GU16">
        <v>3257.4827032530602</v>
      </c>
      <c r="GV16">
        <v>2521.0363852252399</v>
      </c>
      <c r="GW16">
        <v>2090.0412890440398</v>
      </c>
      <c r="GX16">
        <v>1377.5556671803199</v>
      </c>
      <c r="GY16">
        <v>3423.6155971165999</v>
      </c>
      <c r="GZ16">
        <v>3471.11932505599</v>
      </c>
      <c r="HA16">
        <v>3617.30963896702</v>
      </c>
      <c r="HB16">
        <v>12977.495399874701</v>
      </c>
      <c r="HC16">
        <v>7327.6190208001999</v>
      </c>
      <c r="HD16">
        <v>1962.7864609030601</v>
      </c>
      <c r="HE16">
        <v>4080.6714362959001</v>
      </c>
      <c r="HF16">
        <v>6839.8950693221204</v>
      </c>
      <c r="HG16">
        <v>2024.7999122731801</v>
      </c>
      <c r="HH16">
        <v>8409.9503368252808</v>
      </c>
      <c r="HI16">
        <v>1145.2014978168199</v>
      </c>
      <c r="HJ16">
        <v>10972.051704543301</v>
      </c>
      <c r="HK16">
        <v>7988.6150337107001</v>
      </c>
      <c r="HL16">
        <v>11424.31531097</v>
      </c>
      <c r="HM16">
        <v>11450.673796671501</v>
      </c>
      <c r="HN16">
        <v>14975.3227951279</v>
      </c>
      <c r="HO16">
        <v>7659.44197897094</v>
      </c>
      <c r="HP16">
        <v>2671.5672482642199</v>
      </c>
      <c r="HQ16">
        <v>3509.4073646289298</v>
      </c>
      <c r="HR16">
        <v>4152.6396775068497</v>
      </c>
      <c r="HS16">
        <v>3271.7045268926399</v>
      </c>
      <c r="HT16">
        <v>2674.0962923560201</v>
      </c>
      <c r="HU16">
        <v>2451.4055114049702</v>
      </c>
      <c r="HV16">
        <v>4879.3283128673902</v>
      </c>
      <c r="HW16">
        <v>12021.7657889162</v>
      </c>
      <c r="HX16">
        <v>2854.4220765206801</v>
      </c>
      <c r="HY16">
        <v>1192.3875557906399</v>
      </c>
      <c r="HZ16">
        <v>2357.1707868067701</v>
      </c>
      <c r="IA16">
        <v>1720.5710265140401</v>
      </c>
      <c r="IB16">
        <v>2595.1749242750202</v>
      </c>
      <c r="IC16">
        <v>3674.7384649587302</v>
      </c>
      <c r="ID16">
        <v>7575.3987237741903</v>
      </c>
      <c r="IE16">
        <v>9189.0053035907695</v>
      </c>
      <c r="IF16">
        <v>2731.0702514543</v>
      </c>
      <c r="IG16">
        <v>1772.11569004597</v>
      </c>
      <c r="IH16">
        <v>16580.9997859471</v>
      </c>
      <c r="II16">
        <v>14826.5395004854</v>
      </c>
      <c r="IJ16">
        <v>14589.1846997305</v>
      </c>
      <c r="IK16">
        <v>2897.4722715595599</v>
      </c>
      <c r="IL16">
        <v>4517.8221965510002</v>
      </c>
      <c r="IM16">
        <v>3795.3302416124802</v>
      </c>
      <c r="IN16">
        <v>3934.7251695038299</v>
      </c>
      <c r="IO16">
        <v>10145.4344993668</v>
      </c>
      <c r="IP16">
        <v>1345.2407293890899</v>
      </c>
      <c r="IQ16">
        <v>3118.4895485146199</v>
      </c>
      <c r="IR16">
        <v>7126.48278257318</v>
      </c>
      <c r="IS16">
        <v>1422.40094376977</v>
      </c>
      <c r="IT16">
        <v>1727.9518425409501</v>
      </c>
      <c r="IU16">
        <v>3184.57091000327</v>
      </c>
      <c r="IV16">
        <v>14237.004325156</v>
      </c>
      <c r="IW16">
        <v>9850.8541771811397</v>
      </c>
      <c r="IX16">
        <v>2432.24675444182</v>
      </c>
      <c r="IY16">
        <v>3527.0838216816801</v>
      </c>
      <c r="IZ16">
        <v>1784.33179481768</v>
      </c>
      <c r="JA16">
        <v>3113.2922102570901</v>
      </c>
      <c r="JB16">
        <v>25804.631164113202</v>
      </c>
    </row>
    <row r="17" spans="1:262" x14ac:dyDescent="0.4">
      <c r="A17">
        <v>2032</v>
      </c>
      <c r="B17">
        <v>5346.7719001635996</v>
      </c>
      <c r="C17">
        <v>2821.03920463451</v>
      </c>
      <c r="D17">
        <v>2638.3653656583201</v>
      </c>
      <c r="E17">
        <v>2723.9693075758801</v>
      </c>
      <c r="F17">
        <v>7028.91799119801</v>
      </c>
      <c r="G17">
        <v>2925.3957715738002</v>
      </c>
      <c r="H17">
        <v>2187.7078426169601</v>
      </c>
      <c r="I17">
        <v>3206.5191088831798</v>
      </c>
      <c r="J17">
        <v>9142.0102871745203</v>
      </c>
      <c r="K17">
        <v>9552.0243937143005</v>
      </c>
      <c r="L17">
        <v>2600.28758363612</v>
      </c>
      <c r="M17">
        <v>4049.2878396364899</v>
      </c>
      <c r="N17">
        <v>16322.371421063201</v>
      </c>
      <c r="O17">
        <v>6349.3338897019903</v>
      </c>
      <c r="P17">
        <v>3413.0387207469298</v>
      </c>
      <c r="Q17">
        <v>9286.9681632487409</v>
      </c>
      <c r="R17">
        <v>6532.8330662968501</v>
      </c>
      <c r="S17">
        <v>2151.84049738154</v>
      </c>
      <c r="T17">
        <v>2417.74955086414</v>
      </c>
      <c r="U17">
        <v>4278.0879056307604</v>
      </c>
      <c r="V17">
        <v>2679.8263913442102</v>
      </c>
      <c r="W17">
        <v>2479.7921764534799</v>
      </c>
      <c r="X17">
        <v>8984.2008706746892</v>
      </c>
      <c r="Y17">
        <v>1874.5811590094399</v>
      </c>
      <c r="Z17">
        <v>9370.8977972150496</v>
      </c>
      <c r="AA17">
        <v>2777.9489672937598</v>
      </c>
      <c r="AB17">
        <v>2777.07168720752</v>
      </c>
      <c r="AC17">
        <v>2881.8064194561198</v>
      </c>
      <c r="AD17">
        <v>2958.2328622360401</v>
      </c>
      <c r="AE17">
        <v>2257.8810186289402</v>
      </c>
      <c r="AF17">
        <v>9216.2106132232293</v>
      </c>
      <c r="AG17">
        <v>2394.1243719282602</v>
      </c>
      <c r="AH17">
        <v>2434.9373861237</v>
      </c>
      <c r="AI17">
        <v>1735.0587107051199</v>
      </c>
      <c r="AJ17">
        <v>7566.0757271833399</v>
      </c>
      <c r="AK17">
        <v>1881.2334284388401</v>
      </c>
      <c r="AL17">
        <v>1432.85628915608</v>
      </c>
      <c r="AM17">
        <v>2501.8074824536302</v>
      </c>
      <c r="AN17">
        <v>3159.0609555041701</v>
      </c>
      <c r="AO17">
        <v>1988.9562988529401</v>
      </c>
      <c r="AP17">
        <v>2070.26621760947</v>
      </c>
      <c r="AQ17">
        <v>2866.6229074797898</v>
      </c>
      <c r="AR17">
        <v>7835.5890337934998</v>
      </c>
      <c r="AS17">
        <v>13563.697840033101</v>
      </c>
      <c r="AT17">
        <v>11499.868266961301</v>
      </c>
      <c r="AU17">
        <v>12049.950468748701</v>
      </c>
      <c r="AV17">
        <v>2065.5558764906</v>
      </c>
      <c r="AW17">
        <v>6215.2440789909097</v>
      </c>
      <c r="AX17">
        <v>10199.928050405901</v>
      </c>
      <c r="AY17">
        <v>12567.2693087509</v>
      </c>
      <c r="AZ17">
        <v>1959.1436030996499</v>
      </c>
      <c r="BA17">
        <v>1800.4505932787399</v>
      </c>
      <c r="BB17">
        <v>2333.1797538932101</v>
      </c>
      <c r="BC17">
        <v>6790.3149062897901</v>
      </c>
      <c r="BD17">
        <v>5935.3436239236498</v>
      </c>
      <c r="BE17">
        <v>7097.50175624647</v>
      </c>
      <c r="BF17">
        <v>7499.5445211881497</v>
      </c>
      <c r="BG17">
        <v>1691.71590617893</v>
      </c>
      <c r="BH17">
        <v>2489.2452464754201</v>
      </c>
      <c r="BI17">
        <v>2840.2877310860699</v>
      </c>
      <c r="BJ17">
        <v>2121.0608656722502</v>
      </c>
      <c r="BK17">
        <v>10210.300003287601</v>
      </c>
      <c r="BL17">
        <v>10454.6392370668</v>
      </c>
      <c r="BM17">
        <v>3762.8634361425402</v>
      </c>
      <c r="BN17">
        <v>2000.3169646946899</v>
      </c>
      <c r="BO17">
        <v>9577.6458127094993</v>
      </c>
      <c r="BP17">
        <v>2093.43270145107</v>
      </c>
      <c r="BQ17">
        <v>20833.876487817099</v>
      </c>
      <c r="BR17">
        <v>3255.18942137042</v>
      </c>
      <c r="BS17">
        <v>8298.4533268469804</v>
      </c>
      <c r="BT17">
        <v>7007.1039223256203</v>
      </c>
      <c r="BU17">
        <v>2670.9897149733101</v>
      </c>
      <c r="BV17">
        <v>3486.1780897722701</v>
      </c>
      <c r="BW17">
        <v>4317.6544583140903</v>
      </c>
      <c r="BX17">
        <v>5251.9402899202096</v>
      </c>
      <c r="BY17">
        <v>2653.1685945312302</v>
      </c>
      <c r="BZ17">
        <v>1278.70092589561</v>
      </c>
      <c r="CA17">
        <v>26844.605475406901</v>
      </c>
      <c r="CB17">
        <v>9305.9509321206697</v>
      </c>
      <c r="CC17">
        <v>32577.022574266601</v>
      </c>
      <c r="CD17">
        <v>5917.4065621172203</v>
      </c>
      <c r="CE17">
        <v>2087.2681130698502</v>
      </c>
      <c r="CF17">
        <v>12419.2545249579</v>
      </c>
      <c r="CG17">
        <v>2781.5417389367499</v>
      </c>
      <c r="CH17">
        <v>11274.015148082301</v>
      </c>
      <c r="CI17">
        <v>12665.9873787423</v>
      </c>
      <c r="CJ17">
        <v>1011.9775346610299</v>
      </c>
      <c r="CK17">
        <v>2622.64422376623</v>
      </c>
      <c r="CL17">
        <v>895.41926319761296</v>
      </c>
      <c r="CM17">
        <v>3091.4423046557499</v>
      </c>
      <c r="CN17">
        <v>10091.398109154899</v>
      </c>
      <c r="CO17">
        <v>2126.2476195019899</v>
      </c>
      <c r="CP17">
        <v>2096.2891332537101</v>
      </c>
      <c r="CQ17">
        <v>2537.8537590495198</v>
      </c>
      <c r="CR17">
        <v>1235.7908157325401</v>
      </c>
      <c r="CS17">
        <v>9783.9882826528792</v>
      </c>
      <c r="CT17">
        <v>3387.5524951327102</v>
      </c>
      <c r="CU17">
        <v>1619.7102862157999</v>
      </c>
      <c r="CV17">
        <v>1601.9182773298201</v>
      </c>
      <c r="CW17">
        <v>2895.44754724732</v>
      </c>
      <c r="CX17">
        <v>5631.0250260185503</v>
      </c>
      <c r="CY17">
        <v>3169.45274398431</v>
      </c>
      <c r="CZ17">
        <v>3177.5473613395402</v>
      </c>
      <c r="DA17">
        <v>7699.8200188180699</v>
      </c>
      <c r="DB17">
        <v>3249.3424212752102</v>
      </c>
      <c r="DC17">
        <v>2419.03836284518</v>
      </c>
      <c r="DD17">
        <v>4968.42912408969</v>
      </c>
      <c r="DE17">
        <v>7923.2998093899496</v>
      </c>
      <c r="DF17">
        <v>2407.7839226088399</v>
      </c>
      <c r="DG17">
        <v>32215.7249396146</v>
      </c>
      <c r="DH17">
        <v>1621.5425143403299</v>
      </c>
      <c r="DI17">
        <v>1396.3674890826201</v>
      </c>
      <c r="DJ17">
        <v>22362.610391206501</v>
      </c>
      <c r="DK17">
        <v>1632.6227959067401</v>
      </c>
      <c r="DL17">
        <v>13415.237321389501</v>
      </c>
      <c r="DM17">
        <v>7583.9097842090996</v>
      </c>
      <c r="DN17">
        <v>4990.5234471244703</v>
      </c>
      <c r="DO17">
        <v>9101.3641388525102</v>
      </c>
      <c r="DP17">
        <v>3099.7256626428998</v>
      </c>
      <c r="DQ17">
        <v>8809.4619069555592</v>
      </c>
      <c r="DR17">
        <v>2925.8211279429902</v>
      </c>
      <c r="DS17">
        <v>9018.3925146031306</v>
      </c>
      <c r="DT17">
        <v>15376.439216844599</v>
      </c>
      <c r="DU17">
        <v>12577.1288049615</v>
      </c>
      <c r="DV17">
        <v>11414.9169383632</v>
      </c>
      <c r="DW17">
        <v>1256.5863994193801</v>
      </c>
      <c r="DX17">
        <v>8940.3730658522909</v>
      </c>
      <c r="DY17">
        <v>3399.2349613875299</v>
      </c>
      <c r="DZ17">
        <v>1511.19248063184</v>
      </c>
      <c r="EA17">
        <v>3719.1222030713702</v>
      </c>
      <c r="EB17">
        <v>9297.1271396083703</v>
      </c>
      <c r="EC17">
        <v>23156.619416553</v>
      </c>
      <c r="ED17">
        <v>10247.932957705099</v>
      </c>
      <c r="EE17">
        <v>9405.4567005414701</v>
      </c>
      <c r="EF17">
        <v>19838.4359349773</v>
      </c>
      <c r="EG17">
        <v>3249.9410357382499</v>
      </c>
      <c r="EH17">
        <v>3334.1247381265798</v>
      </c>
      <c r="EI17">
        <v>2443.6171560095299</v>
      </c>
      <c r="EJ17">
        <v>2864.72682892475</v>
      </c>
      <c r="EK17">
        <v>8779.7770620986794</v>
      </c>
      <c r="EL17">
        <v>2177.8975338523901</v>
      </c>
      <c r="EM17">
        <v>3627.2881921806802</v>
      </c>
      <c r="EN17">
        <v>3247.4356078506198</v>
      </c>
      <c r="EO17">
        <v>1586.2747758083999</v>
      </c>
      <c r="EP17">
        <v>3476.2941178492902</v>
      </c>
      <c r="EQ17">
        <v>2496.1330025135499</v>
      </c>
      <c r="ER17">
        <v>2182.04384369423</v>
      </c>
      <c r="ES17">
        <v>1764.2396538312601</v>
      </c>
      <c r="ET17">
        <v>13652.7915886028</v>
      </c>
      <c r="EU17">
        <v>3614.9580647576699</v>
      </c>
      <c r="EV17">
        <v>2790.1439109892599</v>
      </c>
      <c r="EW17">
        <v>2717.2214252335798</v>
      </c>
      <c r="EX17">
        <v>2497.84648490888</v>
      </c>
      <c r="EY17">
        <v>2233.1910404578098</v>
      </c>
      <c r="EZ17">
        <v>9269.4060121061993</v>
      </c>
      <c r="FA17">
        <v>2364.6239688944602</v>
      </c>
      <c r="FB17">
        <v>6895.6924942333299</v>
      </c>
      <c r="FC17">
        <v>4018.52799762123</v>
      </c>
      <c r="FD17">
        <v>15238.186682203699</v>
      </c>
      <c r="FE17">
        <v>3308.70171220975</v>
      </c>
      <c r="FF17">
        <v>2394.6125652322899</v>
      </c>
      <c r="FG17">
        <v>1611.0460363653499</v>
      </c>
      <c r="FH17">
        <v>10507.472239447001</v>
      </c>
      <c r="FI17">
        <v>24294.676472474799</v>
      </c>
      <c r="FJ17">
        <v>6548.7803263925398</v>
      </c>
      <c r="FK17">
        <v>2420.0531360452001</v>
      </c>
      <c r="FL17">
        <v>6096.5204739615001</v>
      </c>
      <c r="FM17">
        <v>1513.7647586312701</v>
      </c>
      <c r="FN17">
        <v>1597.80824647555</v>
      </c>
      <c r="FO17">
        <v>2470.5089127258898</v>
      </c>
      <c r="FP17">
        <v>7808.7052243654098</v>
      </c>
      <c r="FQ17">
        <v>11355.3158808604</v>
      </c>
      <c r="FR17">
        <v>6889.3880133172297</v>
      </c>
      <c r="FS17">
        <v>4567.5222697753097</v>
      </c>
      <c r="FT17">
        <v>1949.9726760420001</v>
      </c>
      <c r="FU17">
        <v>3780.2721409552601</v>
      </c>
      <c r="FV17">
        <v>10261.514041079599</v>
      </c>
      <c r="FW17">
        <v>7276.89742704327</v>
      </c>
      <c r="FX17">
        <v>2216.2638050432902</v>
      </c>
      <c r="FY17">
        <v>1711.8157600602201</v>
      </c>
      <c r="FZ17">
        <v>2459.9272410127501</v>
      </c>
      <c r="GA17">
        <v>1266.9837222809699</v>
      </c>
      <c r="GB17">
        <v>10814.4815799385</v>
      </c>
      <c r="GC17">
        <v>2084.8357280271098</v>
      </c>
      <c r="GD17">
        <v>3361.1465000480498</v>
      </c>
      <c r="GE17">
        <v>3190.43590853863</v>
      </c>
      <c r="GF17">
        <v>2548.6658245507201</v>
      </c>
      <c r="GG17">
        <v>1935.0038172920999</v>
      </c>
      <c r="GH17">
        <v>3956.2737331327698</v>
      </c>
      <c r="GI17">
        <v>3193.2240860390598</v>
      </c>
      <c r="GJ17">
        <v>1632.0846277329499</v>
      </c>
      <c r="GK17">
        <v>5405.0507978332498</v>
      </c>
      <c r="GL17">
        <v>2923.5715823145001</v>
      </c>
      <c r="GM17">
        <v>2880.7348487169902</v>
      </c>
      <c r="GN17">
        <v>1496.1106021189601</v>
      </c>
      <c r="GO17">
        <v>2255.6630940336099</v>
      </c>
      <c r="GP17">
        <v>2412.5968960476098</v>
      </c>
      <c r="GQ17">
        <v>10301.677147918601</v>
      </c>
      <c r="GR17">
        <v>8182.6161047257101</v>
      </c>
      <c r="GS17">
        <v>10063.4815084356</v>
      </c>
      <c r="GT17">
        <v>2656.3013355192102</v>
      </c>
      <c r="GU17">
        <v>3232.8518004830098</v>
      </c>
      <c r="GV17">
        <v>2518.5842935425899</v>
      </c>
      <c r="GW17">
        <v>2077.3797324379202</v>
      </c>
      <c r="GX17">
        <v>1372.6278879097099</v>
      </c>
      <c r="GY17">
        <v>3388.9415725112299</v>
      </c>
      <c r="GZ17">
        <v>3451.25926724488</v>
      </c>
      <c r="HA17">
        <v>3589.14568637602</v>
      </c>
      <c r="HB17">
        <v>12828.6672812379</v>
      </c>
      <c r="HC17">
        <v>7252.8543143304496</v>
      </c>
      <c r="HD17">
        <v>1949.5625651186499</v>
      </c>
      <c r="HE17">
        <v>4041.3449806630902</v>
      </c>
      <c r="HF17">
        <v>6745.9537607819702</v>
      </c>
      <c r="HG17">
        <v>2008.9818005055599</v>
      </c>
      <c r="HH17">
        <v>8278.5773663585096</v>
      </c>
      <c r="HI17">
        <v>1132.87917538857</v>
      </c>
      <c r="HJ17">
        <v>10830.527241207699</v>
      </c>
      <c r="HK17">
        <v>7836.4705406638705</v>
      </c>
      <c r="HL17">
        <v>11285.1020294708</v>
      </c>
      <c r="HM17">
        <v>20363.777060536198</v>
      </c>
      <c r="HN17">
        <v>14803.569748989101</v>
      </c>
      <c r="HO17">
        <v>7568.7101285504996</v>
      </c>
      <c r="HP17">
        <v>2646.9320782203399</v>
      </c>
      <c r="HQ17">
        <v>3478.4415156295099</v>
      </c>
      <c r="HR17">
        <v>3281.4021492830002</v>
      </c>
      <c r="HS17">
        <v>3241.7195758826701</v>
      </c>
      <c r="HT17">
        <v>2664.44086412263</v>
      </c>
      <c r="HU17">
        <v>2435.1794800234602</v>
      </c>
      <c r="HV17">
        <v>4832.0364202554401</v>
      </c>
      <c r="HW17">
        <v>11862.439855279499</v>
      </c>
      <c r="HX17">
        <v>2828.65237364423</v>
      </c>
      <c r="HY17">
        <v>1198.00988423486</v>
      </c>
      <c r="HZ17">
        <v>2340.9700884437598</v>
      </c>
      <c r="IA17">
        <v>1719.5739301364699</v>
      </c>
      <c r="IB17">
        <v>2575.3287956938202</v>
      </c>
      <c r="IC17">
        <v>3647.0860759123402</v>
      </c>
      <c r="ID17">
        <v>7471.7179781880004</v>
      </c>
      <c r="IE17">
        <v>14105.202786239701</v>
      </c>
      <c r="IF17">
        <v>2695.6602376385199</v>
      </c>
      <c r="IG17">
        <v>1752.84435343531</v>
      </c>
      <c r="IH17">
        <v>15953.161242796101</v>
      </c>
      <c r="II17">
        <v>14694.425412693001</v>
      </c>
      <c r="IJ17">
        <v>14788.0462597365</v>
      </c>
      <c r="IK17">
        <v>2873.4442454218802</v>
      </c>
      <c r="IL17">
        <v>4473.9555876536997</v>
      </c>
      <c r="IM17">
        <v>3764.1330407118398</v>
      </c>
      <c r="IN17">
        <v>3906.7209522038202</v>
      </c>
      <c r="IO17">
        <v>10035.782322617901</v>
      </c>
      <c r="IP17">
        <v>1352.10642121826</v>
      </c>
      <c r="IQ17">
        <v>3086.1902161459798</v>
      </c>
      <c r="IR17">
        <v>7407.1628449516102</v>
      </c>
      <c r="IS17">
        <v>1425.08204094544</v>
      </c>
      <c r="IT17">
        <v>1704.8242113629899</v>
      </c>
      <c r="IU17">
        <v>3161.6143598187</v>
      </c>
      <c r="IV17">
        <v>14065.3998588217</v>
      </c>
      <c r="IW17">
        <v>16557.8509301462</v>
      </c>
      <c r="IX17">
        <v>2406.8943544548702</v>
      </c>
      <c r="IY17">
        <v>3495.9650765056899</v>
      </c>
      <c r="IZ17">
        <v>1763.95214505378</v>
      </c>
      <c r="JA17">
        <v>3079.9044970913801</v>
      </c>
      <c r="JB17">
        <v>25519.635082160999</v>
      </c>
    </row>
    <row r="18" spans="1:262" x14ac:dyDescent="0.4">
      <c r="A18">
        <v>2033</v>
      </c>
      <c r="B18">
        <v>5297.03944944056</v>
      </c>
      <c r="C18">
        <v>2790.6798415685498</v>
      </c>
      <c r="D18">
        <v>2618.46134472734</v>
      </c>
      <c r="E18">
        <v>2705.6100206105002</v>
      </c>
      <c r="F18">
        <v>6928.8098502720604</v>
      </c>
      <c r="G18">
        <v>2900.9750122330402</v>
      </c>
      <c r="H18">
        <v>2175.38030294276</v>
      </c>
      <c r="I18">
        <v>3175.60306943551</v>
      </c>
      <c r="J18">
        <v>9018.4262286162702</v>
      </c>
      <c r="K18">
        <v>9418.9533711248696</v>
      </c>
      <c r="L18">
        <v>2586.50257810226</v>
      </c>
      <c r="M18">
        <v>4005.8132441390399</v>
      </c>
      <c r="N18">
        <v>16162.280034241699</v>
      </c>
      <c r="O18">
        <v>12159.6346929499</v>
      </c>
      <c r="P18">
        <v>3386.3141006606702</v>
      </c>
      <c r="Q18">
        <v>9162.1705550159204</v>
      </c>
      <c r="R18">
        <v>6444.1038174453597</v>
      </c>
      <c r="S18">
        <v>2126.7470188140701</v>
      </c>
      <c r="T18">
        <v>2401.6820418631401</v>
      </c>
      <c r="U18">
        <v>4238.3964877456801</v>
      </c>
      <c r="V18">
        <v>2664.8454213142099</v>
      </c>
      <c r="W18">
        <v>2472.4311312386099</v>
      </c>
      <c r="X18">
        <v>8545.8823872743105</v>
      </c>
      <c r="Y18">
        <v>1871.00014613802</v>
      </c>
      <c r="Z18">
        <v>9251.4874899097304</v>
      </c>
      <c r="AA18">
        <v>2755.8399957039501</v>
      </c>
      <c r="AB18">
        <v>2756.1251917148302</v>
      </c>
      <c r="AC18">
        <v>2867.3018561112599</v>
      </c>
      <c r="AD18">
        <v>2937.8582681814601</v>
      </c>
      <c r="AE18">
        <v>2236.5277021094698</v>
      </c>
      <c r="AF18">
        <v>11287.2388977678</v>
      </c>
      <c r="AG18">
        <v>2371.5772173724699</v>
      </c>
      <c r="AH18">
        <v>2421.4026831052402</v>
      </c>
      <c r="AI18">
        <v>1722.29211397631</v>
      </c>
      <c r="AJ18">
        <v>7458.62655906083</v>
      </c>
      <c r="AK18">
        <v>1867.62840515006</v>
      </c>
      <c r="AL18">
        <v>1430.01486027959</v>
      </c>
      <c r="AM18">
        <v>2487.6135862575902</v>
      </c>
      <c r="AN18">
        <v>3134.54558902086</v>
      </c>
      <c r="AO18">
        <v>1983.28105607157</v>
      </c>
      <c r="AP18">
        <v>2080.73327026689</v>
      </c>
      <c r="AQ18">
        <v>2853.63814680616</v>
      </c>
      <c r="AR18">
        <v>7729.5792496373797</v>
      </c>
      <c r="AS18">
        <v>13410.377966554401</v>
      </c>
      <c r="AT18">
        <v>11341.207513752899</v>
      </c>
      <c r="AU18">
        <v>11885.6975310056</v>
      </c>
      <c r="AV18">
        <v>2048.4963755004401</v>
      </c>
      <c r="AW18">
        <v>6158.8959263340203</v>
      </c>
      <c r="AX18">
        <v>10049.2455181482</v>
      </c>
      <c r="AY18">
        <v>12435.486829051601</v>
      </c>
      <c r="AZ18">
        <v>1950.4339546654901</v>
      </c>
      <c r="BA18">
        <v>1795.76644249231</v>
      </c>
      <c r="BB18">
        <v>2316.27884227088</v>
      </c>
      <c r="BC18">
        <v>6688.1607513375102</v>
      </c>
      <c r="BD18">
        <v>5848.4787663625902</v>
      </c>
      <c r="BE18">
        <v>6990.2500712157998</v>
      </c>
      <c r="BF18">
        <v>10277.3494321403</v>
      </c>
      <c r="BG18">
        <v>1691.1382663531299</v>
      </c>
      <c r="BH18">
        <v>2468.2894241504</v>
      </c>
      <c r="BI18">
        <v>2812.1598504265999</v>
      </c>
      <c r="BJ18">
        <v>2116.0991233127302</v>
      </c>
      <c r="BK18">
        <v>10048.9959493973</v>
      </c>
      <c r="BL18">
        <v>10334.9870617179</v>
      </c>
      <c r="BM18">
        <v>3736.6426690009498</v>
      </c>
      <c r="BN18">
        <v>1992.21004570063</v>
      </c>
      <c r="BO18">
        <v>11292.334253873099</v>
      </c>
      <c r="BP18">
        <v>2086.9473539089699</v>
      </c>
      <c r="BQ18">
        <v>20592.538211503601</v>
      </c>
      <c r="BR18">
        <v>3237.1651785177501</v>
      </c>
      <c r="BS18">
        <v>10410.8195963651</v>
      </c>
      <c r="BT18">
        <v>6915.6433855443001</v>
      </c>
      <c r="BU18">
        <v>2648.2043423740201</v>
      </c>
      <c r="BV18">
        <v>3448.2090590635999</v>
      </c>
      <c r="BW18">
        <v>4275.8966259850404</v>
      </c>
      <c r="BX18">
        <v>5180.3455018638297</v>
      </c>
      <c r="BY18">
        <v>2630.38795856156</v>
      </c>
      <c r="BZ18">
        <v>1269.9694573684901</v>
      </c>
      <c r="CA18">
        <v>26594.366426406701</v>
      </c>
      <c r="CB18">
        <v>9192.6339611973708</v>
      </c>
      <c r="CC18">
        <v>32267.5832590709</v>
      </c>
      <c r="CD18">
        <v>5831.1625329798298</v>
      </c>
      <c r="CE18">
        <v>2065.75520714399</v>
      </c>
      <c r="CF18">
        <v>12289.9262497291</v>
      </c>
      <c r="CG18">
        <v>2763.8172604451602</v>
      </c>
      <c r="CH18">
        <v>11153.099530462599</v>
      </c>
      <c r="CI18">
        <v>21080.231469578099</v>
      </c>
      <c r="CJ18">
        <v>1005.97195387999</v>
      </c>
      <c r="CK18">
        <v>2606.4986788899801</v>
      </c>
      <c r="CL18">
        <v>881.36371942562505</v>
      </c>
      <c r="CM18">
        <v>3070.91919204636</v>
      </c>
      <c r="CN18">
        <v>9923.3764650162793</v>
      </c>
      <c r="CO18">
        <v>2106.2707455073501</v>
      </c>
      <c r="CP18">
        <v>2087.1376638966799</v>
      </c>
      <c r="CQ18">
        <v>2533.0536807388398</v>
      </c>
      <c r="CR18">
        <v>1238.2935046960799</v>
      </c>
      <c r="CS18">
        <v>9633.4313524584104</v>
      </c>
      <c r="CT18">
        <v>3357.6782377488598</v>
      </c>
      <c r="CU18">
        <v>1609.1512806514299</v>
      </c>
      <c r="CV18">
        <v>1591.0598779914801</v>
      </c>
      <c r="CW18">
        <v>2874.9517252522201</v>
      </c>
      <c r="CX18">
        <v>5549.3494163472697</v>
      </c>
      <c r="CY18">
        <v>3136.85580082261</v>
      </c>
      <c r="CZ18">
        <v>3162.94970811028</v>
      </c>
      <c r="DA18">
        <v>7590.1128708591395</v>
      </c>
      <c r="DB18">
        <v>3215.3707420561</v>
      </c>
      <c r="DC18">
        <v>2401.92315131547</v>
      </c>
      <c r="DD18">
        <v>4892.2051259827804</v>
      </c>
      <c r="DE18">
        <v>7814.6062432682602</v>
      </c>
      <c r="DF18">
        <v>2398.2225363319499</v>
      </c>
      <c r="DG18">
        <v>36286.598594872499</v>
      </c>
      <c r="DH18">
        <v>1608.7120737160601</v>
      </c>
      <c r="DI18">
        <v>1397.2630742527499</v>
      </c>
      <c r="DJ18">
        <v>22108.646146523701</v>
      </c>
      <c r="DK18">
        <v>1622.3065748620099</v>
      </c>
      <c r="DL18">
        <v>13259.5219586035</v>
      </c>
      <c r="DM18">
        <v>11355.020397808599</v>
      </c>
      <c r="DN18">
        <v>4948.10200655069</v>
      </c>
      <c r="DO18">
        <v>13013.133707319001</v>
      </c>
      <c r="DP18">
        <v>3088.64148726864</v>
      </c>
      <c r="DQ18">
        <v>8684.4006856460601</v>
      </c>
      <c r="DR18">
        <v>2903.5305274860202</v>
      </c>
      <c r="DS18">
        <v>8559.1935390889394</v>
      </c>
      <c r="DT18">
        <v>15179.2322612768</v>
      </c>
      <c r="DU18">
        <v>12459.848360616599</v>
      </c>
      <c r="DV18">
        <v>11286.0245531458</v>
      </c>
      <c r="DW18">
        <v>1256.3778512864501</v>
      </c>
      <c r="DX18">
        <v>12511.039263626801</v>
      </c>
      <c r="DY18">
        <v>3362.7822800857198</v>
      </c>
      <c r="DZ18">
        <v>1496.88636764441</v>
      </c>
      <c r="EA18">
        <v>3683.3217740247601</v>
      </c>
      <c r="EB18">
        <v>9182.6530606608594</v>
      </c>
      <c r="EC18">
        <v>22922.3104538226</v>
      </c>
      <c r="ED18">
        <v>10107.7755163563</v>
      </c>
      <c r="EE18">
        <v>9280.1819396354094</v>
      </c>
      <c r="EF18">
        <v>19646.569752257099</v>
      </c>
      <c r="EG18">
        <v>3225.3785883051801</v>
      </c>
      <c r="EH18">
        <v>3299.95185651268</v>
      </c>
      <c r="EI18">
        <v>2421.3854564419598</v>
      </c>
      <c r="EJ18">
        <v>2843.5533606501699</v>
      </c>
      <c r="EK18">
        <v>12776.4845758464</v>
      </c>
      <c r="EL18">
        <v>2164.8695332263501</v>
      </c>
      <c r="EM18">
        <v>3592.5256416065799</v>
      </c>
      <c r="EN18">
        <v>3222.83442658488</v>
      </c>
      <c r="EO18">
        <v>1572.9303935391499</v>
      </c>
      <c r="EP18">
        <v>3443.6799436821102</v>
      </c>
      <c r="EQ18">
        <v>2483.3748779306402</v>
      </c>
      <c r="ER18">
        <v>2166.9835757097298</v>
      </c>
      <c r="ES18">
        <v>1755.0605245977699</v>
      </c>
      <c r="ET18">
        <v>13485.462517956201</v>
      </c>
      <c r="EU18">
        <v>3590.2608950413601</v>
      </c>
      <c r="EV18">
        <v>2770.8592014023202</v>
      </c>
      <c r="EW18">
        <v>2690.0893338352498</v>
      </c>
      <c r="EX18">
        <v>2476.5635145323099</v>
      </c>
      <c r="EY18">
        <v>2215.9605291663202</v>
      </c>
      <c r="EZ18">
        <v>9554.8570076444903</v>
      </c>
      <c r="FA18">
        <v>2343.9475940934299</v>
      </c>
      <c r="FB18">
        <v>6806.5846624420101</v>
      </c>
      <c r="FC18">
        <v>3986.8561348331</v>
      </c>
      <c r="FD18">
        <v>15047.267930192</v>
      </c>
      <c r="FE18">
        <v>3278.03048989843</v>
      </c>
      <c r="FF18">
        <v>2382.37712448518</v>
      </c>
      <c r="FG18">
        <v>1617.7859993345501</v>
      </c>
      <c r="FH18">
        <v>16754.637601304199</v>
      </c>
      <c r="FI18">
        <v>24068.049171234001</v>
      </c>
      <c r="FJ18">
        <v>6454.6910949289404</v>
      </c>
      <c r="FK18">
        <v>2407.3664328854402</v>
      </c>
      <c r="FL18">
        <v>6004.1756707885097</v>
      </c>
      <c r="FM18">
        <v>1513.2761174904899</v>
      </c>
      <c r="FN18">
        <v>1583.36921096728</v>
      </c>
      <c r="FO18">
        <v>2465.9874664669201</v>
      </c>
      <c r="FP18">
        <v>7706.5710965570597</v>
      </c>
      <c r="FQ18">
        <v>11207.971395725501</v>
      </c>
      <c r="FR18">
        <v>7544.8092197099004</v>
      </c>
      <c r="FS18">
        <v>4525.2314909479701</v>
      </c>
      <c r="FT18">
        <v>1934.40373188483</v>
      </c>
      <c r="FU18">
        <v>3749.7520490515099</v>
      </c>
      <c r="FV18">
        <v>10132.4590782368</v>
      </c>
      <c r="FW18">
        <v>11587.2410639594</v>
      </c>
      <c r="FX18">
        <v>2197.5509389072699</v>
      </c>
      <c r="FY18">
        <v>1716.68452273514</v>
      </c>
      <c r="FZ18">
        <v>2445.7194273845498</v>
      </c>
      <c r="GA18">
        <v>1264.6181374814</v>
      </c>
      <c r="GB18">
        <v>10655.3313161881</v>
      </c>
      <c r="GC18">
        <v>2065.5920130542399</v>
      </c>
      <c r="GD18">
        <v>3330.2186047781702</v>
      </c>
      <c r="GE18">
        <v>3170.7608482815699</v>
      </c>
      <c r="GF18">
        <v>2528.7525292862001</v>
      </c>
      <c r="GG18">
        <v>1930.38842059494</v>
      </c>
      <c r="GH18">
        <v>3922.1449992192101</v>
      </c>
      <c r="GI18">
        <v>3161.1465322885601</v>
      </c>
      <c r="GJ18">
        <v>1635.9911995995999</v>
      </c>
      <c r="GK18">
        <v>5321.74317357581</v>
      </c>
      <c r="GL18">
        <v>2906.0465432760898</v>
      </c>
      <c r="GM18">
        <v>2860.0877633403102</v>
      </c>
      <c r="GN18">
        <v>1487.5466167156301</v>
      </c>
      <c r="GO18">
        <v>2252.3542551607102</v>
      </c>
      <c r="GP18">
        <v>2391.9810295573302</v>
      </c>
      <c r="GQ18">
        <v>16053.8440386363</v>
      </c>
      <c r="GR18">
        <v>8069.4198604840503</v>
      </c>
      <c r="GS18">
        <v>9961.3291111679591</v>
      </c>
      <c r="GT18">
        <v>2629.97968404224</v>
      </c>
      <c r="GU18">
        <v>3207.6877821443099</v>
      </c>
      <c r="GV18">
        <v>2511.15897297124</v>
      </c>
      <c r="GW18">
        <v>2066.7703018653701</v>
      </c>
      <c r="GX18">
        <v>1364.14397322113</v>
      </c>
      <c r="GY18">
        <v>3353.7220937799598</v>
      </c>
      <c r="GZ18">
        <v>3429.0455133783198</v>
      </c>
      <c r="HA18">
        <v>3561.70959520112</v>
      </c>
      <c r="HB18">
        <v>12664.999626373101</v>
      </c>
      <c r="HC18">
        <v>7157.3607997608597</v>
      </c>
      <c r="HD18">
        <v>1934.5954667922499</v>
      </c>
      <c r="HE18">
        <v>4000.95866658055</v>
      </c>
      <c r="HF18">
        <v>6640.7851902615703</v>
      </c>
      <c r="HG18">
        <v>1993.26820709616</v>
      </c>
      <c r="HH18">
        <v>8148.3511449468897</v>
      </c>
      <c r="HI18">
        <v>1123.8177705862699</v>
      </c>
      <c r="HJ18">
        <v>10690.628909692001</v>
      </c>
      <c r="HK18">
        <v>7690.4666172836296</v>
      </c>
      <c r="HL18">
        <v>11126.616792619699</v>
      </c>
      <c r="HM18">
        <v>20124.430270758599</v>
      </c>
      <c r="HN18">
        <v>14609.4151338305</v>
      </c>
      <c r="HO18">
        <v>7467.8808443395101</v>
      </c>
      <c r="HP18">
        <v>2621.79139417749</v>
      </c>
      <c r="HQ18">
        <v>3447.3424894214099</v>
      </c>
      <c r="HR18">
        <v>3250.16788716774</v>
      </c>
      <c r="HS18">
        <v>3211.8174758177302</v>
      </c>
      <c r="HT18">
        <v>2655.9016231657602</v>
      </c>
      <c r="HU18">
        <v>2416.3884498427201</v>
      </c>
      <c r="HV18">
        <v>4785.4194222198903</v>
      </c>
      <c r="HW18">
        <v>11706.060021724899</v>
      </c>
      <c r="HX18">
        <v>2804.3442593936302</v>
      </c>
      <c r="HY18">
        <v>1211.8995190404601</v>
      </c>
      <c r="HZ18">
        <v>2327.9733301374999</v>
      </c>
      <c r="IA18">
        <v>1722.83595880145</v>
      </c>
      <c r="IB18">
        <v>2559.33976390209</v>
      </c>
      <c r="IC18">
        <v>3619.6089004651199</v>
      </c>
      <c r="ID18">
        <v>7370.4501439064397</v>
      </c>
      <c r="IE18">
        <v>13953.471457310399</v>
      </c>
      <c r="IF18">
        <v>2662.2049124361201</v>
      </c>
      <c r="IG18">
        <v>1734.4083335134401</v>
      </c>
      <c r="IH18">
        <v>15782.757215129101</v>
      </c>
      <c r="II18">
        <v>19584.108073210999</v>
      </c>
      <c r="IJ18">
        <v>14637.189712900599</v>
      </c>
      <c r="IK18">
        <v>2844.5739298198</v>
      </c>
      <c r="IL18">
        <v>4430.7628257884598</v>
      </c>
      <c r="IM18">
        <v>3733.0524411226202</v>
      </c>
      <c r="IN18">
        <v>3881.7768318087701</v>
      </c>
      <c r="IO18">
        <v>9910.9739120674694</v>
      </c>
      <c r="IP18">
        <v>1361.25415883658</v>
      </c>
      <c r="IQ18">
        <v>3056.01000552595</v>
      </c>
      <c r="IR18">
        <v>7308.9638412223003</v>
      </c>
      <c r="IS18">
        <v>1429.6749699726399</v>
      </c>
      <c r="IT18">
        <v>1681.8941132131499</v>
      </c>
      <c r="IU18">
        <v>3140.0610443833202</v>
      </c>
      <c r="IV18">
        <v>13898.582259036</v>
      </c>
      <c r="IW18">
        <v>16385.562628954602</v>
      </c>
      <c r="IX18">
        <v>2381.8641489134302</v>
      </c>
      <c r="IY18">
        <v>3466.2369096258699</v>
      </c>
      <c r="IZ18">
        <v>1742.7324003823001</v>
      </c>
      <c r="JA18">
        <v>3047.4097389864901</v>
      </c>
      <c r="JB18">
        <v>25235.018087083801</v>
      </c>
    </row>
    <row r="19" spans="1:262" x14ac:dyDescent="0.4">
      <c r="A19">
        <v>2034</v>
      </c>
      <c r="B19">
        <v>5248.01979582481</v>
      </c>
      <c r="C19">
        <v>2762.9250332700699</v>
      </c>
      <c r="D19">
        <v>2599.7023946868098</v>
      </c>
      <c r="E19">
        <v>2688.0268594152799</v>
      </c>
      <c r="F19">
        <v>6828.7621799090202</v>
      </c>
      <c r="G19">
        <v>2879.1378997173701</v>
      </c>
      <c r="H19">
        <v>2165.0565199022699</v>
      </c>
      <c r="I19">
        <v>3145.8804560338599</v>
      </c>
      <c r="J19">
        <v>8895.3168284110907</v>
      </c>
      <c r="K19">
        <v>16990.6282987386</v>
      </c>
      <c r="L19">
        <v>2575.4853038721499</v>
      </c>
      <c r="M19">
        <v>3964.6391271962102</v>
      </c>
      <c r="N19">
        <v>15978.6795512799</v>
      </c>
      <c r="O19">
        <v>12022.789774785901</v>
      </c>
      <c r="P19">
        <v>2905.0901508424599</v>
      </c>
      <c r="Q19">
        <v>9039.2220668802001</v>
      </c>
      <c r="R19">
        <v>6355.5148425073103</v>
      </c>
      <c r="S19">
        <v>2103.0043800801</v>
      </c>
      <c r="T19">
        <v>2387.5100190262601</v>
      </c>
      <c r="U19">
        <v>4199.0838003844801</v>
      </c>
      <c r="V19">
        <v>2650.5594683736499</v>
      </c>
      <c r="W19">
        <v>1988.5841745585201</v>
      </c>
      <c r="X19">
        <v>8434.6367148576392</v>
      </c>
      <c r="Y19">
        <v>6691.9720693381096</v>
      </c>
      <c r="Z19">
        <v>9100.7448503614905</v>
      </c>
      <c r="AA19">
        <v>2735.8010557153402</v>
      </c>
      <c r="AB19">
        <v>2736.88021855946</v>
      </c>
      <c r="AC19">
        <v>2154.6138321540102</v>
      </c>
      <c r="AD19">
        <v>2379.18777716057</v>
      </c>
      <c r="AE19">
        <v>2218.0688214802599</v>
      </c>
      <c r="AF19">
        <v>11156.910983584699</v>
      </c>
      <c r="AG19">
        <v>2351.5738996098798</v>
      </c>
      <c r="AH19">
        <v>2408.1575998262001</v>
      </c>
      <c r="AI19">
        <v>1710.88329169453</v>
      </c>
      <c r="AJ19">
        <v>7324.9211498278601</v>
      </c>
      <c r="AK19">
        <v>1856.32184421329</v>
      </c>
      <c r="AL19">
        <v>1429.67106135679</v>
      </c>
      <c r="AM19">
        <v>1897.65840139338</v>
      </c>
      <c r="AN19">
        <v>3112.84569602598</v>
      </c>
      <c r="AO19">
        <v>1978.89590155666</v>
      </c>
      <c r="AP19">
        <v>7513.5481981046296</v>
      </c>
      <c r="AQ19">
        <v>2353.93832399748</v>
      </c>
      <c r="AR19">
        <v>7625.4906216633999</v>
      </c>
      <c r="AS19">
        <v>13224.1749329384</v>
      </c>
      <c r="AT19">
        <v>15751.866576578899</v>
      </c>
      <c r="AU19">
        <v>11722.9635717576</v>
      </c>
      <c r="AV19">
        <v>2034.5995369598199</v>
      </c>
      <c r="AW19">
        <v>6104.3393078764802</v>
      </c>
      <c r="AX19">
        <v>13005.3167097962</v>
      </c>
      <c r="AY19">
        <v>12282.606888472401</v>
      </c>
      <c r="AZ19">
        <v>1944.4805413461099</v>
      </c>
      <c r="BA19">
        <v>1794.01324525173</v>
      </c>
      <c r="BB19">
        <v>2301.4669111449298</v>
      </c>
      <c r="BC19">
        <v>6586.0214857178798</v>
      </c>
      <c r="BD19">
        <v>5763.2960265254696</v>
      </c>
      <c r="BE19">
        <v>6883.92751732125</v>
      </c>
      <c r="BF19">
        <v>10157.9240347903</v>
      </c>
      <c r="BG19">
        <v>6774.2971900501097</v>
      </c>
      <c r="BH19">
        <v>2449.0871882339702</v>
      </c>
      <c r="BI19">
        <v>2787.8790626633399</v>
      </c>
      <c r="BJ19">
        <v>2112.7305643912</v>
      </c>
      <c r="BK19">
        <v>9887.3361919464096</v>
      </c>
      <c r="BL19">
        <v>13633.649295966001</v>
      </c>
      <c r="BM19">
        <v>3712.5725528765702</v>
      </c>
      <c r="BN19">
        <v>1988.4816075030999</v>
      </c>
      <c r="BO19">
        <v>11163.0874887142</v>
      </c>
      <c r="BP19">
        <v>2080.8859365583098</v>
      </c>
      <c r="BQ19">
        <v>20352.887266324899</v>
      </c>
      <c r="BR19">
        <v>2646.75707679168</v>
      </c>
      <c r="BS19">
        <v>10281.662020833901</v>
      </c>
      <c r="BT19">
        <v>6824.6651403213</v>
      </c>
      <c r="BU19">
        <v>2628.0925528425901</v>
      </c>
      <c r="BV19">
        <v>3413.1034218479899</v>
      </c>
      <c r="BW19">
        <v>4237.2338613913098</v>
      </c>
      <c r="BX19">
        <v>5072.7509127025496</v>
      </c>
      <c r="BY19">
        <v>2610.2566679162901</v>
      </c>
      <c r="BZ19">
        <v>1263.5849431527499</v>
      </c>
      <c r="CA19">
        <v>26321.279436906101</v>
      </c>
      <c r="CB19">
        <v>9058.5399324827904</v>
      </c>
      <c r="CC19">
        <v>31921.955591552702</v>
      </c>
      <c r="CD19">
        <v>5715.4440082368601</v>
      </c>
      <c r="CE19">
        <v>2049.1527297255702</v>
      </c>
      <c r="CF19">
        <v>12140.8898796064</v>
      </c>
      <c r="CG19">
        <v>2283.0390872185799</v>
      </c>
      <c r="CH19">
        <v>11008.6065287731</v>
      </c>
      <c r="CI19">
        <v>22540.7682431992</v>
      </c>
      <c r="CJ19">
        <v>1003.49968920658</v>
      </c>
      <c r="CK19">
        <v>7843.9547463297404</v>
      </c>
      <c r="CL19">
        <v>871.78890453835402</v>
      </c>
      <c r="CM19">
        <v>3051.82034802104</v>
      </c>
      <c r="CN19">
        <v>13464.5862886459</v>
      </c>
      <c r="CO19">
        <v>2088.6294245445201</v>
      </c>
      <c r="CP19">
        <v>6242.3261393262501</v>
      </c>
      <c r="CQ19">
        <v>2530.07926351468</v>
      </c>
      <c r="CR19">
        <v>1242.8939667920099</v>
      </c>
      <c r="CS19">
        <v>9485.4815268437305</v>
      </c>
      <c r="CT19">
        <v>3328.9846175881098</v>
      </c>
      <c r="CU19">
        <v>1600.0676876698301</v>
      </c>
      <c r="CV19">
        <v>1582.4885967636401</v>
      </c>
      <c r="CW19">
        <v>2856.1905451288499</v>
      </c>
      <c r="CX19">
        <v>5467.9504506065005</v>
      </c>
      <c r="CY19">
        <v>3105.3369308034698</v>
      </c>
      <c r="CZ19">
        <v>3150.9623144365601</v>
      </c>
      <c r="DA19">
        <v>7482.0101988714796</v>
      </c>
      <c r="DB19">
        <v>3183.3322460166601</v>
      </c>
      <c r="DC19">
        <v>2386.46460353884</v>
      </c>
      <c r="DD19">
        <v>8613.8803294058107</v>
      </c>
      <c r="DE19">
        <v>12517.5614575771</v>
      </c>
      <c r="DF19">
        <v>2389.3270928082802</v>
      </c>
      <c r="DG19">
        <v>35931.281558488401</v>
      </c>
      <c r="DH19">
        <v>1598.79372414052</v>
      </c>
      <c r="DI19">
        <v>9125.7619593500003</v>
      </c>
      <c r="DJ19">
        <v>29614.951307818599</v>
      </c>
      <c r="DK19">
        <v>1616.2901394875801</v>
      </c>
      <c r="DL19">
        <v>13104.171823931099</v>
      </c>
      <c r="DM19">
        <v>11217.495301990701</v>
      </c>
      <c r="DN19">
        <v>4906.6567924789597</v>
      </c>
      <c r="DO19">
        <v>12834.2955632258</v>
      </c>
      <c r="DP19">
        <v>2459.96252789856</v>
      </c>
      <c r="DQ19">
        <v>8559.5306677768003</v>
      </c>
      <c r="DR19">
        <v>2883.8771032638801</v>
      </c>
      <c r="DS19">
        <v>8446.34313566128</v>
      </c>
      <c r="DT19">
        <v>14985.401211918301</v>
      </c>
      <c r="DU19">
        <v>12310.411725432299</v>
      </c>
      <c r="DV19">
        <v>11129.5793992976</v>
      </c>
      <c r="DW19">
        <v>1259.2151358467299</v>
      </c>
      <c r="DX19">
        <v>12356.7101335356</v>
      </c>
      <c r="DY19">
        <v>3329.70816136655</v>
      </c>
      <c r="DZ19">
        <v>1485.7416359158799</v>
      </c>
      <c r="EA19">
        <v>3649.0344280648301</v>
      </c>
      <c r="EB19">
        <v>9043.9905197026092</v>
      </c>
      <c r="EC19">
        <v>22665.978554203</v>
      </c>
      <c r="ED19">
        <v>9968.2401767809806</v>
      </c>
      <c r="EE19">
        <v>11638.7138997686</v>
      </c>
      <c r="EF19">
        <v>19436.460016213699</v>
      </c>
      <c r="EG19">
        <v>2816.18615386075</v>
      </c>
      <c r="EH19">
        <v>3268.0885423894301</v>
      </c>
      <c r="EI19">
        <v>2401.8606981052599</v>
      </c>
      <c r="EJ19">
        <v>2823.7738488980999</v>
      </c>
      <c r="EK19">
        <v>12621.274817044099</v>
      </c>
      <c r="EL19">
        <v>2154.8582900096299</v>
      </c>
      <c r="EM19">
        <v>3559.8686934552502</v>
      </c>
      <c r="EN19">
        <v>3200.91900270317</v>
      </c>
      <c r="EO19">
        <v>1563.06402903653</v>
      </c>
      <c r="EP19">
        <v>3412.0177806472102</v>
      </c>
      <c r="EQ19">
        <v>2471.7562278403402</v>
      </c>
      <c r="ER19">
        <v>2156.7685213515902</v>
      </c>
      <c r="ES19">
        <v>1747.3727109509</v>
      </c>
      <c r="ET19">
        <v>13320.498637072</v>
      </c>
      <c r="EU19">
        <v>2994.7244721667698</v>
      </c>
      <c r="EV19">
        <v>2184.3963660784698</v>
      </c>
      <c r="EW19">
        <v>2664.5062908366799</v>
      </c>
      <c r="EX19">
        <v>2455.8555137385201</v>
      </c>
      <c r="EY19">
        <v>2199.9180772896898</v>
      </c>
      <c r="EZ19">
        <v>9432.5821690103694</v>
      </c>
      <c r="FA19">
        <v>2326.2376598989099</v>
      </c>
      <c r="FB19">
        <v>6719.5921594485899</v>
      </c>
      <c r="FC19">
        <v>3956.1532138789598</v>
      </c>
      <c r="FD19">
        <v>14859.4187725843</v>
      </c>
      <c r="FE19">
        <v>3249.82792023094</v>
      </c>
      <c r="FF19">
        <v>2372.3843008066001</v>
      </c>
      <c r="FG19">
        <v>7320.6554020345302</v>
      </c>
      <c r="FH19">
        <v>16558.245777145599</v>
      </c>
      <c r="FI19">
        <v>23820.385501445799</v>
      </c>
      <c r="FJ19">
        <v>6361.32870103194</v>
      </c>
      <c r="FK19">
        <v>2395.9487274416501</v>
      </c>
      <c r="FL19">
        <v>5913.3194605143999</v>
      </c>
      <c r="FM19">
        <v>1513.7061304015799</v>
      </c>
      <c r="FN19">
        <v>1571.4222832543701</v>
      </c>
      <c r="FO19">
        <v>7494.3258729197896</v>
      </c>
      <c r="FP19">
        <v>7606.4487025573198</v>
      </c>
      <c r="FQ19">
        <v>18827.354981061399</v>
      </c>
      <c r="FR19">
        <v>7469.9830756539404</v>
      </c>
      <c r="FS19">
        <v>4484.2532156956304</v>
      </c>
      <c r="FT19">
        <v>1925.74312011136</v>
      </c>
      <c r="FU19">
        <v>3720.0641932073299</v>
      </c>
      <c r="FV19">
        <v>13025.588757360299</v>
      </c>
      <c r="FW19">
        <v>11455.0568268681</v>
      </c>
      <c r="FX19">
        <v>2179.9063640852401</v>
      </c>
      <c r="FY19">
        <v>6465.8613316151896</v>
      </c>
      <c r="FZ19">
        <v>2435.6275627640698</v>
      </c>
      <c r="GA19">
        <v>1264.34298400634</v>
      </c>
      <c r="GB19">
        <v>10496.5097011702</v>
      </c>
      <c r="GC19">
        <v>2049.9475186167901</v>
      </c>
      <c r="GD19">
        <v>3301.30981944113</v>
      </c>
      <c r="GE19">
        <v>3151.5586284277301</v>
      </c>
      <c r="GF19">
        <v>2511.8528610246999</v>
      </c>
      <c r="GG19">
        <v>13980.465590105199</v>
      </c>
      <c r="GH19">
        <v>3889.0715949712098</v>
      </c>
      <c r="GI19">
        <v>3130.7729920762099</v>
      </c>
      <c r="GJ19">
        <v>1643.3268949629301</v>
      </c>
      <c r="GK19">
        <v>5239.1818409651096</v>
      </c>
      <c r="GL19">
        <v>2889.1747301875898</v>
      </c>
      <c r="GM19">
        <v>2841.0053862141799</v>
      </c>
      <c r="GN19">
        <v>1481.0152087035799</v>
      </c>
      <c r="GO19">
        <v>7759.49487365607</v>
      </c>
      <c r="GP19">
        <v>2372.4305001503099</v>
      </c>
      <c r="GQ19">
        <v>15854.371083215799</v>
      </c>
      <c r="GR19">
        <v>7957.9210908510404</v>
      </c>
      <c r="GS19">
        <v>9841.8260782731104</v>
      </c>
      <c r="GT19">
        <v>2606.4248895832702</v>
      </c>
      <c r="GU19">
        <v>3183.4017206041599</v>
      </c>
      <c r="GV19">
        <v>2507.6405876843301</v>
      </c>
      <c r="GW19">
        <v>2057.54509612437</v>
      </c>
      <c r="GX19">
        <v>1358.6425258393699</v>
      </c>
      <c r="GY19">
        <v>3320.9028077923999</v>
      </c>
      <c r="GZ19">
        <v>3407.0420721022301</v>
      </c>
      <c r="HA19">
        <v>2807.9519617631199</v>
      </c>
      <c r="HB19">
        <v>12503.327272455101</v>
      </c>
      <c r="HC19">
        <v>9118.9557806721295</v>
      </c>
      <c r="HD19">
        <v>1923.2477386555299</v>
      </c>
      <c r="HE19">
        <v>3962.2667663023599</v>
      </c>
      <c r="HF19">
        <v>10841.5750834951</v>
      </c>
      <c r="HG19">
        <v>1978.349792447</v>
      </c>
      <c r="HH19">
        <v>8020.9354344124204</v>
      </c>
      <c r="HI19">
        <v>1117.2223464180499</v>
      </c>
      <c r="HJ19">
        <v>10550.9185901817</v>
      </c>
      <c r="HK19">
        <v>12219.3143164795</v>
      </c>
      <c r="HL19">
        <v>10969.8439147961</v>
      </c>
      <c r="HM19">
        <v>23697.937847726302</v>
      </c>
      <c r="HN19">
        <v>14418.241368699701</v>
      </c>
      <c r="HO19">
        <v>13008.4590084182</v>
      </c>
      <c r="HP19">
        <v>2597.4606941915099</v>
      </c>
      <c r="HQ19">
        <v>3417.9411899451402</v>
      </c>
      <c r="HR19">
        <v>3219.5746698716898</v>
      </c>
      <c r="HS19">
        <v>3183.1165085499501</v>
      </c>
      <c r="HT19">
        <v>2648.59966155337</v>
      </c>
      <c r="HU19">
        <v>2400.4711326886099</v>
      </c>
      <c r="HV19">
        <v>4739.7478523126401</v>
      </c>
      <c r="HW19">
        <v>11554.6136702439</v>
      </c>
      <c r="HX19">
        <v>2781.3453912770101</v>
      </c>
      <c r="HY19">
        <v>6384.3542895508499</v>
      </c>
      <c r="HZ19">
        <v>8919.5894568455897</v>
      </c>
      <c r="IA19">
        <v>7318.0908945852898</v>
      </c>
      <c r="IB19">
        <v>2126.9515644748199</v>
      </c>
      <c r="IC19">
        <v>3592.47907203146</v>
      </c>
      <c r="ID19">
        <v>11819.681838926799</v>
      </c>
      <c r="IE19">
        <v>13770.052512800399</v>
      </c>
      <c r="IF19">
        <v>2632.04169775522</v>
      </c>
      <c r="IG19">
        <v>1717.0300504408301</v>
      </c>
      <c r="IH19">
        <v>15588.0666208041</v>
      </c>
      <c r="II19">
        <v>19403.623168098198</v>
      </c>
      <c r="IJ19">
        <v>14467.8890004441</v>
      </c>
      <c r="IK19">
        <v>2817.3331868186001</v>
      </c>
      <c r="IL19">
        <v>4388.5830677493504</v>
      </c>
      <c r="IM19">
        <v>3702.6809042986301</v>
      </c>
      <c r="IN19">
        <v>3859.9481946037499</v>
      </c>
      <c r="IO19">
        <v>13184.423133967501</v>
      </c>
      <c r="IP19">
        <v>12001.9392698006</v>
      </c>
      <c r="IQ19">
        <v>3028.2942259042402</v>
      </c>
      <c r="IR19">
        <v>7184.8288955503704</v>
      </c>
      <c r="IS19">
        <v>10673.688994824801</v>
      </c>
      <c r="IT19">
        <v>1663.2776558036101</v>
      </c>
      <c r="IU19">
        <v>3120.7330234071101</v>
      </c>
      <c r="IV19">
        <v>27824.011774258299</v>
      </c>
      <c r="IW19">
        <v>16181.880123905299</v>
      </c>
      <c r="IX19">
        <v>2360.45548518854</v>
      </c>
      <c r="IY19">
        <v>3437.8341340622001</v>
      </c>
      <c r="IZ19">
        <v>1726.84318834647</v>
      </c>
      <c r="JA19">
        <v>3018.7611438993199</v>
      </c>
      <c r="JB19">
        <v>24952.232064584499</v>
      </c>
    </row>
    <row r="20" spans="1:262" x14ac:dyDescent="0.4">
      <c r="A20">
        <v>2035</v>
      </c>
      <c r="B20">
        <v>5199.5442434408897</v>
      </c>
      <c r="C20">
        <v>2738.0579903093299</v>
      </c>
      <c r="D20">
        <v>2582.7250751464799</v>
      </c>
      <c r="E20">
        <v>2260.69194151082</v>
      </c>
      <c r="F20">
        <v>11177.0334077223</v>
      </c>
      <c r="G20">
        <v>8055.5321964151799</v>
      </c>
      <c r="H20">
        <v>7770.56649600947</v>
      </c>
      <c r="I20">
        <v>3117.2108490473202</v>
      </c>
      <c r="J20">
        <v>8773.5986457440104</v>
      </c>
      <c r="K20">
        <v>16807.179375887601</v>
      </c>
      <c r="L20">
        <v>8135.6247542006304</v>
      </c>
      <c r="M20">
        <v>3925.58098915855</v>
      </c>
      <c r="N20">
        <v>15798.0783134619</v>
      </c>
      <c r="O20">
        <v>13554.749587492601</v>
      </c>
      <c r="P20">
        <v>2860.59613523705</v>
      </c>
      <c r="Q20">
        <v>8921.1323765897596</v>
      </c>
      <c r="R20">
        <v>11840.4186035563</v>
      </c>
      <c r="S20">
        <v>2081.2507564090802</v>
      </c>
      <c r="T20">
        <v>7251.1613747460597</v>
      </c>
      <c r="U20">
        <v>4160.4649700768896</v>
      </c>
      <c r="V20">
        <v>7511.3929947244396</v>
      </c>
      <c r="W20">
        <v>1960.4581679765899</v>
      </c>
      <c r="X20">
        <v>8292.6511041608301</v>
      </c>
      <c r="Y20">
        <v>6628.7890713276702</v>
      </c>
      <c r="Z20">
        <v>8951.0013571417403</v>
      </c>
      <c r="AA20">
        <v>8150.4684393709404</v>
      </c>
      <c r="AB20">
        <v>9264.9120232368896</v>
      </c>
      <c r="AC20">
        <v>2119.2299616270798</v>
      </c>
      <c r="AD20">
        <v>2343.7515332745102</v>
      </c>
      <c r="AE20">
        <v>7240.01864045608</v>
      </c>
      <c r="AF20">
        <v>11002.396296549099</v>
      </c>
      <c r="AG20">
        <v>7447.7818411050703</v>
      </c>
      <c r="AH20">
        <v>6551.7887198019398</v>
      </c>
      <c r="AI20">
        <v>1700.6534687271001</v>
      </c>
      <c r="AJ20">
        <v>7193.3546207670197</v>
      </c>
      <c r="AK20">
        <v>1848.4088139417199</v>
      </c>
      <c r="AL20">
        <v>11374.0017773417</v>
      </c>
      <c r="AM20">
        <v>1863.4206394274299</v>
      </c>
      <c r="AN20">
        <v>2756.1522855769699</v>
      </c>
      <c r="AO20">
        <v>6200.5173490693996</v>
      </c>
      <c r="AP20">
        <v>7432.4059412974702</v>
      </c>
      <c r="AQ20">
        <v>2318.8190305132798</v>
      </c>
      <c r="AR20">
        <v>15033.8246392368</v>
      </c>
      <c r="AS20">
        <v>13038.3112125034</v>
      </c>
      <c r="AT20">
        <v>15574.160110570099</v>
      </c>
      <c r="AU20">
        <v>23808.909470455201</v>
      </c>
      <c r="AV20">
        <v>8212.2286952084396</v>
      </c>
      <c r="AW20">
        <v>5447.3294732007698</v>
      </c>
      <c r="AX20">
        <v>12853.1831708315</v>
      </c>
      <c r="AY20">
        <v>12129.2265335186</v>
      </c>
      <c r="AZ20">
        <v>6304.7685878981902</v>
      </c>
      <c r="BA20">
        <v>7378.7384592838698</v>
      </c>
      <c r="BB20">
        <v>7265.4172374113296</v>
      </c>
      <c r="BC20">
        <v>7072.8332338639202</v>
      </c>
      <c r="BD20">
        <v>10527.233252800101</v>
      </c>
      <c r="BE20">
        <v>11529.669842850701</v>
      </c>
      <c r="BF20">
        <v>10009.766811670899</v>
      </c>
      <c r="BG20">
        <v>6697.9627791079402</v>
      </c>
      <c r="BH20">
        <v>17568.913956735301</v>
      </c>
      <c r="BI20">
        <v>9365.7494871346898</v>
      </c>
      <c r="BJ20">
        <v>15138.521769990301</v>
      </c>
      <c r="BK20">
        <v>17817.0307559301</v>
      </c>
      <c r="BL20">
        <v>13499.5057977748</v>
      </c>
      <c r="BM20">
        <v>3040.2147214910401</v>
      </c>
      <c r="BN20">
        <v>8377.4552284149904</v>
      </c>
      <c r="BO20">
        <v>11010.900627053101</v>
      </c>
      <c r="BP20">
        <v>1479.8803545917899</v>
      </c>
      <c r="BQ20">
        <v>20112.006602675599</v>
      </c>
      <c r="BR20">
        <v>2622.4394192946102</v>
      </c>
      <c r="BS20">
        <v>10128.3362423163</v>
      </c>
      <c r="BT20">
        <v>11860.183822667999</v>
      </c>
      <c r="BU20">
        <v>8261.3504615825805</v>
      </c>
      <c r="BV20">
        <v>3380.8068370878</v>
      </c>
      <c r="BW20">
        <v>3970.07868397114</v>
      </c>
      <c r="BX20">
        <v>4964.7414601207302</v>
      </c>
      <c r="BY20">
        <v>2593.1471797798499</v>
      </c>
      <c r="BZ20">
        <v>1260.68316755707</v>
      </c>
      <c r="CA20">
        <v>26048.189517442999</v>
      </c>
      <c r="CB20">
        <v>8926.9104591811192</v>
      </c>
      <c r="CC20">
        <v>44479.4346635865</v>
      </c>
      <c r="CD20">
        <v>5602.4655447042296</v>
      </c>
      <c r="CE20">
        <v>2035.9320720046801</v>
      </c>
      <c r="CF20">
        <v>11992.900266759299</v>
      </c>
      <c r="CG20">
        <v>2244.6066755635202</v>
      </c>
      <c r="CH20">
        <v>10865.5824813167</v>
      </c>
      <c r="CI20">
        <v>22295.353091066601</v>
      </c>
      <c r="CJ20">
        <v>10981.974182588699</v>
      </c>
      <c r="CK20">
        <v>7765.81016876793</v>
      </c>
      <c r="CL20">
        <v>866.22696594459705</v>
      </c>
      <c r="CM20">
        <v>9988.4156015976096</v>
      </c>
      <c r="CN20">
        <v>13293.514519759199</v>
      </c>
      <c r="CO20">
        <v>2074.3845358272201</v>
      </c>
      <c r="CP20">
        <v>6196.2410458326704</v>
      </c>
      <c r="CQ20">
        <v>19128.186715345899</v>
      </c>
      <c r="CR20">
        <v>6390.69196808174</v>
      </c>
      <c r="CS20">
        <v>18881.819735486399</v>
      </c>
      <c r="CT20">
        <v>3301.4997530106798</v>
      </c>
      <c r="CU20">
        <v>7375.0968321916598</v>
      </c>
      <c r="CV20">
        <v>1576.14421550516</v>
      </c>
      <c r="CW20">
        <v>8430.1200229825899</v>
      </c>
      <c r="CX20">
        <v>9849.6207885950607</v>
      </c>
      <c r="CY20">
        <v>3076.0052157209302</v>
      </c>
      <c r="CZ20">
        <v>8988.6582600435195</v>
      </c>
      <c r="DA20">
        <v>11397.478178150001</v>
      </c>
      <c r="DB20">
        <v>9859.3209855527202</v>
      </c>
      <c r="DC20">
        <v>9045.7903905950898</v>
      </c>
      <c r="DD20">
        <v>8510.6940673404497</v>
      </c>
      <c r="DE20">
        <v>12385.1259353735</v>
      </c>
      <c r="DF20">
        <v>7889.5915383316296</v>
      </c>
      <c r="DG20">
        <v>43934.749267584702</v>
      </c>
      <c r="DH20">
        <v>6387.9564692222903</v>
      </c>
      <c r="DI20">
        <v>9036.8346245326593</v>
      </c>
      <c r="DJ20">
        <v>29334.843933078701</v>
      </c>
      <c r="DK20">
        <v>6162.6597821239902</v>
      </c>
      <c r="DL20">
        <v>18899.673280928699</v>
      </c>
      <c r="DM20">
        <v>11052.585536812299</v>
      </c>
      <c r="DN20">
        <v>4596.5111747787496</v>
      </c>
      <c r="DO20">
        <v>12611.998569908201</v>
      </c>
      <c r="DP20">
        <v>2420.2147161328699</v>
      </c>
      <c r="DQ20">
        <v>8435.8876592157703</v>
      </c>
      <c r="DR20">
        <v>9672.0130054718393</v>
      </c>
      <c r="DS20">
        <v>8297.16329438094</v>
      </c>
      <c r="DT20">
        <v>25655.192843571502</v>
      </c>
      <c r="DU20">
        <v>12158.978555907201</v>
      </c>
      <c r="DV20">
        <v>10973.924793010599</v>
      </c>
      <c r="DW20">
        <v>5450.6430856854104</v>
      </c>
      <c r="DX20">
        <v>13441.567473319299</v>
      </c>
      <c r="DY20">
        <v>3299.8216213539799</v>
      </c>
      <c r="DZ20">
        <v>1478.14666766193</v>
      </c>
      <c r="EA20">
        <v>3615.5785584886899</v>
      </c>
      <c r="EB20">
        <v>8905.20293716784</v>
      </c>
      <c r="EC20">
        <v>22411.690482787501</v>
      </c>
      <c r="ED20">
        <v>9828.7544230679105</v>
      </c>
      <c r="EE20">
        <v>11512.966168233899</v>
      </c>
      <c r="EF20">
        <v>19226.071966085801</v>
      </c>
      <c r="EG20">
        <v>2776.9867795350601</v>
      </c>
      <c r="EH20">
        <v>3240.1802393351199</v>
      </c>
      <c r="EI20">
        <v>8041.1848948847</v>
      </c>
      <c r="EJ20">
        <v>7776.3030421859203</v>
      </c>
      <c r="EK20">
        <v>12435.4840938537</v>
      </c>
      <c r="EL20">
        <v>7544.1351239566102</v>
      </c>
      <c r="EM20">
        <v>3201.8775723465401</v>
      </c>
      <c r="EN20">
        <v>2766.21276030338</v>
      </c>
      <c r="EO20">
        <v>1557.5519998708901</v>
      </c>
      <c r="EP20">
        <v>3069.67127779468</v>
      </c>
      <c r="EQ20">
        <v>7721.1284538357104</v>
      </c>
      <c r="ER20">
        <v>8332.5913297625702</v>
      </c>
      <c r="ES20">
        <v>1741.7351847515899</v>
      </c>
      <c r="ET20">
        <v>13155.521775397699</v>
      </c>
      <c r="EU20">
        <v>2956.1778492952699</v>
      </c>
      <c r="EV20">
        <v>2158.2273030916299</v>
      </c>
      <c r="EW20">
        <v>2640.8807575759502</v>
      </c>
      <c r="EX20">
        <v>2436.5121797530601</v>
      </c>
      <c r="EY20">
        <v>2185.0805649501099</v>
      </c>
      <c r="EZ20">
        <v>9283.7139092325306</v>
      </c>
      <c r="FA20">
        <v>8948.6842746957009</v>
      </c>
      <c r="FB20">
        <v>10559.5248915834</v>
      </c>
      <c r="FC20">
        <v>3343.2406750352302</v>
      </c>
      <c r="FD20">
        <v>14676.1301178994</v>
      </c>
      <c r="FE20">
        <v>2992.8474664555101</v>
      </c>
      <c r="FF20">
        <v>7523.91719526613</v>
      </c>
      <c r="FG20">
        <v>7234.4774080211801</v>
      </c>
      <c r="FH20">
        <v>18948.1179060785</v>
      </c>
      <c r="FI20">
        <v>23575.463462007199</v>
      </c>
      <c r="FJ20">
        <v>12020.1582515713</v>
      </c>
      <c r="FK20">
        <v>7063.9450902458802</v>
      </c>
      <c r="FL20">
        <v>10749.539410404001</v>
      </c>
      <c r="FM20">
        <v>18717.763672451099</v>
      </c>
      <c r="FN20">
        <v>1563.3637467762501</v>
      </c>
      <c r="FO20">
        <v>7418.3272222942596</v>
      </c>
      <c r="FP20">
        <v>12004.4850298645</v>
      </c>
      <c r="FQ20">
        <v>18648.327117533499</v>
      </c>
      <c r="FR20">
        <v>7362.0137421257105</v>
      </c>
      <c r="FS20">
        <v>4444.6387242885703</v>
      </c>
      <c r="FT20">
        <v>8432.92759985253</v>
      </c>
      <c r="FU20">
        <v>3037.1304835188498</v>
      </c>
      <c r="FV20">
        <v>12893.938669516599</v>
      </c>
      <c r="FW20">
        <v>11295.966706659399</v>
      </c>
      <c r="FX20">
        <v>2163.9944591199101</v>
      </c>
      <c r="FY20">
        <v>6396.6288545989801</v>
      </c>
      <c r="FZ20">
        <v>8155.0897486859503</v>
      </c>
      <c r="GA20">
        <v>1266.66182219813</v>
      </c>
      <c r="GB20">
        <v>16056.511263591299</v>
      </c>
      <c r="GC20">
        <v>7923.5586746651097</v>
      </c>
      <c r="GD20">
        <v>9639.2704241033607</v>
      </c>
      <c r="GE20">
        <v>8335.0128824582207</v>
      </c>
      <c r="GF20">
        <v>8229.4369651003599</v>
      </c>
      <c r="GG20">
        <v>13853.628455215199</v>
      </c>
      <c r="GH20">
        <v>9774.4830797331906</v>
      </c>
      <c r="GI20">
        <v>3101.9513806831801</v>
      </c>
      <c r="GJ20">
        <v>17334.184318527699</v>
      </c>
      <c r="GK20">
        <v>9505.1683259489801</v>
      </c>
      <c r="GL20">
        <v>7819.55476678786</v>
      </c>
      <c r="GM20">
        <v>7915.1974519053801</v>
      </c>
      <c r="GN20">
        <v>1477.0209619889599</v>
      </c>
      <c r="GO20">
        <v>7682.5481101691203</v>
      </c>
      <c r="GP20">
        <v>2354.0099596046498</v>
      </c>
      <c r="GQ20">
        <v>15676.664703042999</v>
      </c>
      <c r="GR20">
        <v>11796.8884528898</v>
      </c>
      <c r="GS20">
        <v>9723.1613541601691</v>
      </c>
      <c r="GT20">
        <v>2585.5962193657601</v>
      </c>
      <c r="GU20">
        <v>3160.4331421771999</v>
      </c>
      <c r="GV20">
        <v>8928.7551487311503</v>
      </c>
      <c r="GW20">
        <v>6273.0792776567696</v>
      </c>
      <c r="GX20">
        <v>7061.0321886538604</v>
      </c>
      <c r="GY20">
        <v>3289.4938235694099</v>
      </c>
      <c r="GZ20">
        <v>3385.4936922398401</v>
      </c>
      <c r="HA20">
        <v>2779.8419889164602</v>
      </c>
      <c r="HB20">
        <v>12344.0388827894</v>
      </c>
      <c r="HC20">
        <v>9016.0972617565203</v>
      </c>
      <c r="HD20">
        <v>7742.5796891804803</v>
      </c>
      <c r="HE20">
        <v>3925.1778088956098</v>
      </c>
      <c r="HF20">
        <v>10719.5923076899</v>
      </c>
      <c r="HG20">
        <v>1965.1327896954699</v>
      </c>
      <c r="HH20">
        <v>15619.3868731454</v>
      </c>
      <c r="HI20">
        <v>1112.90121951532</v>
      </c>
      <c r="HJ20">
        <v>21001.5075045628</v>
      </c>
      <c r="HK20">
        <v>12063.618813524001</v>
      </c>
      <c r="HL20">
        <v>10815.2368425885</v>
      </c>
      <c r="HM20">
        <v>23419.507319727101</v>
      </c>
      <c r="HN20">
        <v>14228.9009081937</v>
      </c>
      <c r="HO20">
        <v>12879.4344394732</v>
      </c>
      <c r="HP20">
        <v>2574.0578039553402</v>
      </c>
      <c r="HQ20">
        <v>3390.5068663214802</v>
      </c>
      <c r="HR20">
        <v>3189.5696000774601</v>
      </c>
      <c r="HS20">
        <v>3155.8828867511502</v>
      </c>
      <c r="HT20">
        <v>26301.782846330199</v>
      </c>
      <c r="HU20">
        <v>2387.9927427288999</v>
      </c>
      <c r="HV20">
        <v>4694.8986488628998</v>
      </c>
      <c r="HW20">
        <v>22532.662418690499</v>
      </c>
      <c r="HX20">
        <v>7685.6177734740504</v>
      </c>
      <c r="HY20">
        <v>6308.9357691280302</v>
      </c>
      <c r="HZ20">
        <v>8826.8163221538507</v>
      </c>
      <c r="IA20">
        <v>7239.4106332677702</v>
      </c>
      <c r="IB20">
        <v>2092.1248387106898</v>
      </c>
      <c r="IC20">
        <v>9853.0789945461602</v>
      </c>
      <c r="ID20">
        <v>11693.082974048701</v>
      </c>
      <c r="IE20">
        <v>13586.884021207001</v>
      </c>
      <c r="IF20">
        <v>9368.32075725287</v>
      </c>
      <c r="IG20">
        <v>1702.2532729711299</v>
      </c>
      <c r="IH20">
        <v>15396.387181124501</v>
      </c>
      <c r="II20">
        <v>19203.810170690798</v>
      </c>
      <c r="IJ20">
        <v>14299.414907431399</v>
      </c>
      <c r="IK20">
        <v>2793.2334706197598</v>
      </c>
      <c r="IL20">
        <v>4347.2507035324597</v>
      </c>
      <c r="IM20">
        <v>3673.1667187836802</v>
      </c>
      <c r="IN20">
        <v>11476.895888008199</v>
      </c>
      <c r="IO20">
        <v>13045.2327336654</v>
      </c>
      <c r="IP20">
        <v>11882.984957371</v>
      </c>
      <c r="IQ20">
        <v>9041.4664948189693</v>
      </c>
      <c r="IR20">
        <v>7060.8135173614301</v>
      </c>
      <c r="IS20">
        <v>10563.186023636999</v>
      </c>
      <c r="IT20">
        <v>1651.21732796115</v>
      </c>
      <c r="IU20">
        <v>2737.7903103170502</v>
      </c>
      <c r="IV20">
        <v>30392.735287611598</v>
      </c>
      <c r="IW20">
        <v>15978.2894368082</v>
      </c>
      <c r="IX20">
        <v>2341.6898660115999</v>
      </c>
      <c r="IY20">
        <v>3052.8372703649202</v>
      </c>
      <c r="IZ20">
        <v>7683.1446131494904</v>
      </c>
      <c r="JA20">
        <v>2758.22113505985</v>
      </c>
      <c r="JB20">
        <v>38398.626489930597</v>
      </c>
    </row>
    <row r="21" spans="1:262" x14ac:dyDescent="0.4">
      <c r="A21">
        <v>2036</v>
      </c>
      <c r="B21">
        <v>4910.4696954524197</v>
      </c>
      <c r="C21">
        <v>8597.3729554348301</v>
      </c>
      <c r="D21">
        <v>7595.6942499091201</v>
      </c>
      <c r="E21">
        <v>2231.77491596958</v>
      </c>
      <c r="F21">
        <v>11048.9663411646</v>
      </c>
      <c r="G21">
        <v>7988.1721933152603</v>
      </c>
      <c r="H21">
        <v>7689.4424019733797</v>
      </c>
      <c r="I21">
        <v>8593.9342477240407</v>
      </c>
      <c r="J21">
        <v>17049.9090903994</v>
      </c>
      <c r="K21">
        <v>17596.545518991599</v>
      </c>
      <c r="L21">
        <v>8053.6753083657604</v>
      </c>
      <c r="M21">
        <v>10883.8827510557</v>
      </c>
      <c r="N21">
        <v>15621.466560339901</v>
      </c>
      <c r="O21">
        <v>13395.521586458901</v>
      </c>
      <c r="P21">
        <v>2813.8121954144899</v>
      </c>
      <c r="Q21">
        <v>17202.210442716201</v>
      </c>
      <c r="R21">
        <v>11726.1272420844</v>
      </c>
      <c r="S21">
        <v>7641.5917424737199</v>
      </c>
      <c r="T21">
        <v>7165.2178166480398</v>
      </c>
      <c r="U21">
        <v>10457.585409519501</v>
      </c>
      <c r="V21">
        <v>7443.3881375889896</v>
      </c>
      <c r="W21">
        <v>1924.92249221765</v>
      </c>
      <c r="X21">
        <v>8150.6705530073896</v>
      </c>
      <c r="Y21">
        <v>6535.7587935355205</v>
      </c>
      <c r="Z21">
        <v>17874.877495997102</v>
      </c>
      <c r="AA21">
        <v>8068.4619505352503</v>
      </c>
      <c r="AB21">
        <v>9164.7000644845994</v>
      </c>
      <c r="AC21">
        <v>2081.5766560074098</v>
      </c>
      <c r="AD21">
        <v>2302.2136708797102</v>
      </c>
      <c r="AE21">
        <v>7165.6752999374703</v>
      </c>
      <c r="AF21">
        <v>10850.5922181319</v>
      </c>
      <c r="AG21">
        <v>7376.8600380301496</v>
      </c>
      <c r="AH21">
        <v>6445.9794876093802</v>
      </c>
      <c r="AI21">
        <v>5707.3412284087799</v>
      </c>
      <c r="AJ21">
        <v>13710.0289755465</v>
      </c>
      <c r="AK21">
        <v>7227.6116675626899</v>
      </c>
      <c r="AL21">
        <v>11265.604103448301</v>
      </c>
      <c r="AM21">
        <v>1830.81500731659</v>
      </c>
      <c r="AN21">
        <v>2717.5678113720901</v>
      </c>
      <c r="AO21">
        <v>6143.5908207611601</v>
      </c>
      <c r="AP21">
        <v>7325.2319353676303</v>
      </c>
      <c r="AQ21">
        <v>2275.4615162968598</v>
      </c>
      <c r="AR21">
        <v>14885.715595318101</v>
      </c>
      <c r="AS21">
        <v>19469.561791426</v>
      </c>
      <c r="AT21">
        <v>19040.599333251899</v>
      </c>
      <c r="AU21">
        <v>24232.248015292698</v>
      </c>
      <c r="AV21">
        <v>8127.8698146630204</v>
      </c>
      <c r="AW21">
        <v>5380.4003709962299</v>
      </c>
      <c r="AX21">
        <v>12664.241101272</v>
      </c>
      <c r="AY21">
        <v>15555.453380470701</v>
      </c>
      <c r="AZ21">
        <v>6243.3459857117696</v>
      </c>
      <c r="BA21">
        <v>7307.1642170546302</v>
      </c>
      <c r="BB21">
        <v>7187.7259256706202</v>
      </c>
      <c r="BC21">
        <v>6971.7088236254604</v>
      </c>
      <c r="BD21">
        <v>10414.8349244656</v>
      </c>
      <c r="BE21">
        <v>11397.9798280656</v>
      </c>
      <c r="BF21">
        <v>15129.432129917701</v>
      </c>
      <c r="BG21">
        <v>6602.6991803969004</v>
      </c>
      <c r="BH21">
        <v>17417.799623626601</v>
      </c>
      <c r="BI21">
        <v>9268.6840064056996</v>
      </c>
      <c r="BJ21">
        <v>16798.442734410499</v>
      </c>
      <c r="BK21">
        <v>17581.5496510095</v>
      </c>
      <c r="BL21">
        <v>13342.3018345152</v>
      </c>
      <c r="BM21">
        <v>3012.9845758944498</v>
      </c>
      <c r="BN21">
        <v>8272.9201566047304</v>
      </c>
      <c r="BO21">
        <v>10860.2195653284</v>
      </c>
      <c r="BP21">
        <v>1459.68255730804</v>
      </c>
      <c r="BQ21">
        <v>30578.253279395201</v>
      </c>
      <c r="BR21">
        <v>2592.9929449112201</v>
      </c>
      <c r="BS21">
        <v>9975.9823599636002</v>
      </c>
      <c r="BT21">
        <v>12771.9079882158</v>
      </c>
      <c r="BU21">
        <v>8074.5432401256703</v>
      </c>
      <c r="BV21">
        <v>10190.553879421301</v>
      </c>
      <c r="BW21">
        <v>3918.2621463812302</v>
      </c>
      <c r="BX21">
        <v>11791.543573622101</v>
      </c>
      <c r="BY21">
        <v>8444.0676203073799</v>
      </c>
      <c r="BZ21">
        <v>5581.6519498759399</v>
      </c>
      <c r="CA21">
        <v>32977.241317961598</v>
      </c>
      <c r="CB21">
        <v>8795.3615335738195</v>
      </c>
      <c r="CC21">
        <v>49428.864710740898</v>
      </c>
      <c r="CD21">
        <v>12657.777566426599</v>
      </c>
      <c r="CE21">
        <v>7512.0644329340803</v>
      </c>
      <c r="CF21">
        <v>19373.9712240636</v>
      </c>
      <c r="CG21">
        <v>2206.9085572536501</v>
      </c>
      <c r="CH21">
        <v>16451.7002770201</v>
      </c>
      <c r="CI21">
        <v>27294.398712941798</v>
      </c>
      <c r="CJ21">
        <v>10880.224611436501</v>
      </c>
      <c r="CK21">
        <v>7582.3976448657604</v>
      </c>
      <c r="CL21">
        <v>6207.5731747527598</v>
      </c>
      <c r="CM21">
        <v>9876.7495653042806</v>
      </c>
      <c r="CN21">
        <v>13113.169306202801</v>
      </c>
      <c r="CO21">
        <v>7767.8603220514497</v>
      </c>
      <c r="CP21">
        <v>6117.8971667682799</v>
      </c>
      <c r="CQ21">
        <v>18950.8092663508</v>
      </c>
      <c r="CR21">
        <v>6317.8570575711101</v>
      </c>
      <c r="CS21">
        <v>18623.837131881399</v>
      </c>
      <c r="CT21">
        <v>9355.8090002173194</v>
      </c>
      <c r="CU21">
        <v>7290.3297515865997</v>
      </c>
      <c r="CV21">
        <v>6987.6919005481795</v>
      </c>
      <c r="CW21">
        <v>8350.5737026234601</v>
      </c>
      <c r="CX21">
        <v>9735.0790313957696</v>
      </c>
      <c r="CY21">
        <v>9400.70693413564</v>
      </c>
      <c r="CZ21">
        <v>8902.5197491706203</v>
      </c>
      <c r="DA21">
        <v>11268.1300326415</v>
      </c>
      <c r="DB21">
        <v>9765.1844419900899</v>
      </c>
      <c r="DC21">
        <v>8943.3045487756208</v>
      </c>
      <c r="DD21">
        <v>8387.4789433417809</v>
      </c>
      <c r="DE21">
        <v>12226.715461153501</v>
      </c>
      <c r="DF21">
        <v>7800.5956829180404</v>
      </c>
      <c r="DG21">
        <v>43508.502943410102</v>
      </c>
      <c r="DH21">
        <v>6315.3269200556297</v>
      </c>
      <c r="DI21">
        <v>8928.6714182336309</v>
      </c>
      <c r="DJ21">
        <v>35838.147592120302</v>
      </c>
      <c r="DK21">
        <v>6097.5809885478502</v>
      </c>
      <c r="DL21">
        <v>18703.1525840719</v>
      </c>
      <c r="DM21">
        <v>10888.394282565299</v>
      </c>
      <c r="DN21">
        <v>4552.7783395153801</v>
      </c>
      <c r="DO21">
        <v>19556.132394636701</v>
      </c>
      <c r="DP21">
        <v>2378.89352685114</v>
      </c>
      <c r="DQ21">
        <v>15219.259080272999</v>
      </c>
      <c r="DR21">
        <v>9572.0937992135005</v>
      </c>
      <c r="DS21">
        <v>8146.8797266882302</v>
      </c>
      <c r="DT21">
        <v>25269.718194951201</v>
      </c>
      <c r="DU21">
        <v>20797.435384792501</v>
      </c>
      <c r="DV21">
        <v>19423.877127915301</v>
      </c>
      <c r="DW21">
        <v>5395.1169025121299</v>
      </c>
      <c r="DX21">
        <v>13305.1220542386</v>
      </c>
      <c r="DY21">
        <v>10470.443732088899</v>
      </c>
      <c r="DZ21">
        <v>6226.8061831305204</v>
      </c>
      <c r="EA21">
        <v>9831.4916782540604</v>
      </c>
      <c r="EB21">
        <v>14897.0585857849</v>
      </c>
      <c r="EC21">
        <v>22158.8185549638</v>
      </c>
      <c r="ED21">
        <v>18039.4999994022</v>
      </c>
      <c r="EE21">
        <v>11353.4539980316</v>
      </c>
      <c r="EF21">
        <v>26733.981134204601</v>
      </c>
      <c r="EG21">
        <v>2737.46615907554</v>
      </c>
      <c r="EH21">
        <v>9516.2672979719791</v>
      </c>
      <c r="EI21">
        <v>7959.5745431657597</v>
      </c>
      <c r="EJ21">
        <v>7702.5374292406595</v>
      </c>
      <c r="EK21">
        <v>17517.6600252278</v>
      </c>
      <c r="EL21">
        <v>7469.1136763001596</v>
      </c>
      <c r="EM21">
        <v>3158.53243165504</v>
      </c>
      <c r="EN21">
        <v>2727.2109940014502</v>
      </c>
      <c r="EO21">
        <v>7828.7316658137597</v>
      </c>
      <c r="EP21">
        <v>3033.3749364957098</v>
      </c>
      <c r="EQ21">
        <v>7639.3528613190801</v>
      </c>
      <c r="ER21">
        <v>8250.5342173750905</v>
      </c>
      <c r="ES21">
        <v>5750.8758091885102</v>
      </c>
      <c r="ET21">
        <v>25503.276002078099</v>
      </c>
      <c r="EU21">
        <v>2919.0380604698198</v>
      </c>
      <c r="EV21">
        <v>2129.57678827974</v>
      </c>
      <c r="EW21">
        <v>8478.1023657448695</v>
      </c>
      <c r="EX21">
        <v>7717.19255775281</v>
      </c>
      <c r="EY21">
        <v>6311.7658340501403</v>
      </c>
      <c r="EZ21">
        <v>9138.0091177694703</v>
      </c>
      <c r="FA21">
        <v>8837.1479787448407</v>
      </c>
      <c r="FB21">
        <v>10444.906843413801</v>
      </c>
      <c r="FC21">
        <v>3310.4984961581499</v>
      </c>
      <c r="FD21">
        <v>29039.775333688201</v>
      </c>
      <c r="FE21">
        <v>2951.8962280554802</v>
      </c>
      <c r="FF21">
        <v>7265.4440780229497</v>
      </c>
      <c r="FG21">
        <v>7127.8473037140102</v>
      </c>
      <c r="FH21">
        <v>18726.707497404299</v>
      </c>
      <c r="FI21">
        <v>23336.518159696599</v>
      </c>
      <c r="FJ21">
        <v>11894.272894671099</v>
      </c>
      <c r="FK21">
        <v>6940.2942835049198</v>
      </c>
      <c r="FL21">
        <v>10628.2232134473</v>
      </c>
      <c r="FM21">
        <v>18552.501852801</v>
      </c>
      <c r="FN21">
        <v>6979.9475095151101</v>
      </c>
      <c r="FO21">
        <v>7252.2399750285404</v>
      </c>
      <c r="FP21">
        <v>11889.507612760901</v>
      </c>
      <c r="FQ21">
        <v>20637.7778025548</v>
      </c>
      <c r="FR21">
        <v>12858.3301146389</v>
      </c>
      <c r="FS21">
        <v>11215.469482525599</v>
      </c>
      <c r="FT21">
        <v>8336.3296752004298</v>
      </c>
      <c r="FU21">
        <v>3009.9823573989102</v>
      </c>
      <c r="FV21">
        <v>12727.8522542095</v>
      </c>
      <c r="FW21">
        <v>11138.132192536599</v>
      </c>
      <c r="FX21">
        <v>7229.0077563414798</v>
      </c>
      <c r="FY21">
        <v>6306.4830779796503</v>
      </c>
      <c r="FZ21">
        <v>7990.3280343462602</v>
      </c>
      <c r="GA21">
        <v>5555.3439562849198</v>
      </c>
      <c r="GB21">
        <v>15876.9639503938</v>
      </c>
      <c r="GC21">
        <v>7840.6614405588498</v>
      </c>
      <c r="GD21">
        <v>9548.5254599546497</v>
      </c>
      <c r="GE21">
        <v>8240.3822426915704</v>
      </c>
      <c r="GF21">
        <v>8148.6149747449599</v>
      </c>
      <c r="GG21">
        <v>13696.3908100034</v>
      </c>
      <c r="GH21">
        <v>9625.5059434902905</v>
      </c>
      <c r="GI21">
        <v>8904.7237772786102</v>
      </c>
      <c r="GJ21">
        <v>20420.466180253101</v>
      </c>
      <c r="GK21">
        <v>9401.1983736069396</v>
      </c>
      <c r="GL21">
        <v>7701.9222460809196</v>
      </c>
      <c r="GM21">
        <v>7841.27070487114</v>
      </c>
      <c r="GN21">
        <v>14135.747914949199</v>
      </c>
      <c r="GO21">
        <v>7580.7135118454198</v>
      </c>
      <c r="GP21">
        <v>6575.23463331937</v>
      </c>
      <c r="GQ21">
        <v>21010.586158890601</v>
      </c>
      <c r="GR21">
        <v>11668.6062874871</v>
      </c>
      <c r="GS21">
        <v>9605.3212029796505</v>
      </c>
      <c r="GT21">
        <v>8412.6381923318095</v>
      </c>
      <c r="GU21">
        <v>8939.7140527799202</v>
      </c>
      <c r="GV21">
        <v>8835.9369963458794</v>
      </c>
      <c r="GW21">
        <v>6214.1502161952503</v>
      </c>
      <c r="GX21">
        <v>6979.5935298004997</v>
      </c>
      <c r="GY21">
        <v>9785.4369979402909</v>
      </c>
      <c r="GZ21">
        <v>8677.7961075927706</v>
      </c>
      <c r="HA21">
        <v>2745.4829781682602</v>
      </c>
      <c r="HB21">
        <v>23659.3268835333</v>
      </c>
      <c r="HC21">
        <v>8888.1903648694006</v>
      </c>
      <c r="HD21">
        <v>7659.7726071789702</v>
      </c>
      <c r="HE21">
        <v>10689.7758147862</v>
      </c>
      <c r="HF21">
        <v>10564.2559111709</v>
      </c>
      <c r="HG21">
        <v>6270.8057412776398</v>
      </c>
      <c r="HH21">
        <v>15383.574811811601</v>
      </c>
      <c r="HI21">
        <v>5856.4927461006</v>
      </c>
      <c r="HJ21">
        <v>23471.0043346977</v>
      </c>
      <c r="HK21">
        <v>11863.386989058199</v>
      </c>
      <c r="HL21">
        <v>17265.071614292599</v>
      </c>
      <c r="HM21">
        <v>23143.946378386601</v>
      </c>
      <c r="HN21">
        <v>26190.788211917101</v>
      </c>
      <c r="HO21">
        <v>12720.2250296573</v>
      </c>
      <c r="HP21">
        <v>6980.0093491289499</v>
      </c>
      <c r="HQ21">
        <v>9089.1687602953898</v>
      </c>
      <c r="HR21">
        <v>3160.1458443604201</v>
      </c>
      <c r="HS21">
        <v>9211.6321408557305</v>
      </c>
      <c r="HT21">
        <v>26051.8368147978</v>
      </c>
      <c r="HU21">
        <v>7797.7789235260198</v>
      </c>
      <c r="HV21">
        <v>4442.6331822718103</v>
      </c>
      <c r="HW21">
        <v>22858.331477733002</v>
      </c>
      <c r="HX21">
        <v>7622.5983071441096</v>
      </c>
      <c r="HY21">
        <v>6213.8470972882997</v>
      </c>
      <c r="HZ21">
        <v>8711.5444186843506</v>
      </c>
      <c r="IA21">
        <v>7135.8344275716099</v>
      </c>
      <c r="IB21">
        <v>2050.85250976317</v>
      </c>
      <c r="IC21">
        <v>9591.71947772559</v>
      </c>
      <c r="ID21">
        <v>11534.4026798082</v>
      </c>
      <c r="IE21">
        <v>22992.302702254499</v>
      </c>
      <c r="IF21">
        <v>9206.7966835845291</v>
      </c>
      <c r="IG21">
        <v>6200.0689429089698</v>
      </c>
      <c r="IH21">
        <v>15206.690001032901</v>
      </c>
      <c r="II21">
        <v>19003.786036924899</v>
      </c>
      <c r="IJ21">
        <v>14131.229647952399</v>
      </c>
      <c r="IK21">
        <v>8926.4389692634104</v>
      </c>
      <c r="IL21">
        <v>11432.526479202899</v>
      </c>
      <c r="IM21">
        <v>9560.8201058590203</v>
      </c>
      <c r="IN21">
        <v>11361.132005035301</v>
      </c>
      <c r="IO21">
        <v>12877.5278784116</v>
      </c>
      <c r="IP21">
        <v>11733.2284557985</v>
      </c>
      <c r="IQ21">
        <v>8959.8427595621106</v>
      </c>
      <c r="IR21">
        <v>13447.916957624</v>
      </c>
      <c r="IS21">
        <v>10429.4865381077</v>
      </c>
      <c r="IT21">
        <v>8023.9510779881603</v>
      </c>
      <c r="IU21">
        <v>2706.2107400242398</v>
      </c>
      <c r="IV21">
        <v>30082.495361145498</v>
      </c>
      <c r="IW21">
        <v>25580.837517445299</v>
      </c>
      <c r="IX21">
        <v>8130.72799431557</v>
      </c>
      <c r="IY21">
        <v>3013.9258272362299</v>
      </c>
      <c r="IZ21">
        <v>7592.6706862373703</v>
      </c>
      <c r="JA21">
        <v>2716.3479518647</v>
      </c>
      <c r="JB21">
        <v>38009.291824797503</v>
      </c>
    </row>
    <row r="22" spans="1:262" x14ac:dyDescent="0.4">
      <c r="A22">
        <v>2037</v>
      </c>
      <c r="B22">
        <v>4862.3005184026797</v>
      </c>
      <c r="C22">
        <v>8512.2575574864404</v>
      </c>
      <c r="D22">
        <v>7528.8794982972504</v>
      </c>
      <c r="E22">
        <v>2200.5930123299299</v>
      </c>
      <c r="F22">
        <v>10902.4425249583</v>
      </c>
      <c r="G22">
        <v>7846.1481270924696</v>
      </c>
      <c r="H22">
        <v>7588.2241070417203</v>
      </c>
      <c r="I22">
        <v>8509.0228702325003</v>
      </c>
      <c r="J22">
        <v>16885.823479654999</v>
      </c>
      <c r="K22">
        <v>17398.3692153909</v>
      </c>
      <c r="L22">
        <v>7954.1222059694101</v>
      </c>
      <c r="M22">
        <v>10778.844339212001</v>
      </c>
      <c r="N22">
        <v>28828.214375747299</v>
      </c>
      <c r="O22">
        <v>13258.0606211758</v>
      </c>
      <c r="P22">
        <v>10110.1277705091</v>
      </c>
      <c r="Q22">
        <v>16977.611591898502</v>
      </c>
      <c r="R22">
        <v>11582.650114327</v>
      </c>
      <c r="S22">
        <v>7561.88552462178</v>
      </c>
      <c r="T22">
        <v>7069.4350574323398</v>
      </c>
      <c r="U22">
        <v>10360.878817569699</v>
      </c>
      <c r="V22">
        <v>7306.14665137472</v>
      </c>
      <c r="W22">
        <v>7781.2241969929601</v>
      </c>
      <c r="X22">
        <v>16316.374641898599</v>
      </c>
      <c r="Y22">
        <v>6335.4154620994796</v>
      </c>
      <c r="Z22">
        <v>17688.763980379899</v>
      </c>
      <c r="AA22">
        <v>7971.8966452791001</v>
      </c>
      <c r="AB22">
        <v>9050.5343462500805</v>
      </c>
      <c r="AC22">
        <v>2045.18214641951</v>
      </c>
      <c r="AD22">
        <v>2262.43159543719</v>
      </c>
      <c r="AE22">
        <v>7075.4278330443203</v>
      </c>
      <c r="AF22">
        <v>16779.822301871998</v>
      </c>
      <c r="AG22">
        <v>7288.5328411445298</v>
      </c>
      <c r="AH22">
        <v>6342.82725640017</v>
      </c>
      <c r="AI22">
        <v>5648.9401417134704</v>
      </c>
      <c r="AJ22">
        <v>13554.3614819048</v>
      </c>
      <c r="AK22">
        <v>7144.5919676112899</v>
      </c>
      <c r="AL22">
        <v>11140.6467556601</v>
      </c>
      <c r="AM22">
        <v>1799.09404896307</v>
      </c>
      <c r="AN22">
        <v>2674.5514743346398</v>
      </c>
      <c r="AO22">
        <v>6059.1184897827097</v>
      </c>
      <c r="AP22">
        <v>7136.0949114723699</v>
      </c>
      <c r="AQ22">
        <v>2232.28143644683</v>
      </c>
      <c r="AR22">
        <v>14705.9830339577</v>
      </c>
      <c r="AS22">
        <v>19263.581763244802</v>
      </c>
      <c r="AT22">
        <v>18833.705282830801</v>
      </c>
      <c r="AU22">
        <v>23974.541472688801</v>
      </c>
      <c r="AV22">
        <v>8016.2183786162996</v>
      </c>
      <c r="AW22">
        <v>5315.3490576042304</v>
      </c>
      <c r="AX22">
        <v>18640.406657491301</v>
      </c>
      <c r="AY22">
        <v>15391.497765579201</v>
      </c>
      <c r="AZ22">
        <v>6164.9259976676103</v>
      </c>
      <c r="BA22">
        <v>7076.21045363748</v>
      </c>
      <c r="BB22">
        <v>7100.1507640791797</v>
      </c>
      <c r="BC22">
        <v>6848.3297001441297</v>
      </c>
      <c r="BD22">
        <v>10273.8109151596</v>
      </c>
      <c r="BE22">
        <v>11242.387382885599</v>
      </c>
      <c r="BF22">
        <v>14963.876479365699</v>
      </c>
      <c r="BG22">
        <v>6507.7879509169397</v>
      </c>
      <c r="BH22">
        <v>17236.667725434501</v>
      </c>
      <c r="BI22">
        <v>9156.0399078149094</v>
      </c>
      <c r="BJ22">
        <v>16632.726526999199</v>
      </c>
      <c r="BK22">
        <v>17375.004137195199</v>
      </c>
      <c r="BL22">
        <v>13190.0208528208</v>
      </c>
      <c r="BM22">
        <v>2979.4505679925601</v>
      </c>
      <c r="BN22">
        <v>8154.7671938741296</v>
      </c>
      <c r="BO22">
        <v>19802.078497374099</v>
      </c>
      <c r="BP22">
        <v>1437.9435298144101</v>
      </c>
      <c r="BQ22">
        <v>31012.162025933201</v>
      </c>
      <c r="BR22">
        <v>2564.8640285307702</v>
      </c>
      <c r="BS22">
        <v>17458.5972417747</v>
      </c>
      <c r="BT22">
        <v>12631.1275709237</v>
      </c>
      <c r="BU22">
        <v>7976.8202249534397</v>
      </c>
      <c r="BV22">
        <v>10086.186476876899</v>
      </c>
      <c r="BW22">
        <v>3862.8688443450201</v>
      </c>
      <c r="BX22">
        <v>11662.3859567005</v>
      </c>
      <c r="BY22">
        <v>8356.4278440399594</v>
      </c>
      <c r="BZ22">
        <v>5449.0563159029498</v>
      </c>
      <c r="CA22">
        <v>32670.998783023901</v>
      </c>
      <c r="CB22">
        <v>18932.065394040601</v>
      </c>
      <c r="CC22">
        <v>48960.956897972297</v>
      </c>
      <c r="CD22">
        <v>12512.6838041639</v>
      </c>
      <c r="CE22">
        <v>7430.3013467973296</v>
      </c>
      <c r="CF22">
        <v>19192.323110624198</v>
      </c>
      <c r="CG22">
        <v>8780.1988421952701</v>
      </c>
      <c r="CH22">
        <v>16276.595594767399</v>
      </c>
      <c r="CI22">
        <v>27093.9686368847</v>
      </c>
      <c r="CJ22">
        <v>10748.274718163701</v>
      </c>
      <c r="CK22">
        <v>7489.5100805653001</v>
      </c>
      <c r="CL22">
        <v>6134.5593322644499</v>
      </c>
      <c r="CM22">
        <v>9753.7104879049803</v>
      </c>
      <c r="CN22">
        <v>16743.714245733001</v>
      </c>
      <c r="CO22">
        <v>7687.9184171788202</v>
      </c>
      <c r="CP22">
        <v>5875.1498025129904</v>
      </c>
      <c r="CQ22">
        <v>18746.7134488806</v>
      </c>
      <c r="CR22">
        <v>6219.8908698569103</v>
      </c>
      <c r="CS22">
        <v>18416.891674296399</v>
      </c>
      <c r="CT22">
        <v>9264.0357212470408</v>
      </c>
      <c r="CU22">
        <v>7182.2099613394303</v>
      </c>
      <c r="CV22">
        <v>6911.0604607970299</v>
      </c>
      <c r="CW22">
        <v>8253.6012761082602</v>
      </c>
      <c r="CX22">
        <v>9606.9641309582294</v>
      </c>
      <c r="CY22">
        <v>9307.6954461026708</v>
      </c>
      <c r="CZ22">
        <v>8696.5970706260196</v>
      </c>
      <c r="DA22">
        <v>11111.146726986201</v>
      </c>
      <c r="DB22">
        <v>9652.5467106350698</v>
      </c>
      <c r="DC22">
        <v>8825.5225646875806</v>
      </c>
      <c r="DD22">
        <v>8264.6186628506493</v>
      </c>
      <c r="DE22">
        <v>12068.997900836899</v>
      </c>
      <c r="DF22">
        <v>7696.3813911979896</v>
      </c>
      <c r="DG22">
        <v>52082.892372834001</v>
      </c>
      <c r="DH22">
        <v>6230.7790562237797</v>
      </c>
      <c r="DI22">
        <v>8820.5304148205905</v>
      </c>
      <c r="DJ22">
        <v>35493.291002734397</v>
      </c>
      <c r="DK22">
        <v>6015.6657756876502</v>
      </c>
      <c r="DL22">
        <v>18481.548484901799</v>
      </c>
      <c r="DM22">
        <v>21389.837961643301</v>
      </c>
      <c r="DN22">
        <v>4506.7356466163201</v>
      </c>
      <c r="DO22">
        <v>19310.891515773499</v>
      </c>
      <c r="DP22">
        <v>9267.3961299415605</v>
      </c>
      <c r="DQ22">
        <v>15052.5417931465</v>
      </c>
      <c r="DR22">
        <v>9454.1165182724308</v>
      </c>
      <c r="DS22">
        <v>17870.340899867198</v>
      </c>
      <c r="DT22">
        <v>25002.3119663736</v>
      </c>
      <c r="DU22">
        <v>20602.444380769699</v>
      </c>
      <c r="DV22">
        <v>19225.107407777799</v>
      </c>
      <c r="DW22">
        <v>5314.7898326311397</v>
      </c>
      <c r="DX22">
        <v>13098.2668626615</v>
      </c>
      <c r="DY22">
        <v>10363.022555829501</v>
      </c>
      <c r="DZ22">
        <v>6159.9534509996201</v>
      </c>
      <c r="EA22">
        <v>9736.9979887244008</v>
      </c>
      <c r="EB22">
        <v>14731.404928837899</v>
      </c>
      <c r="EC22">
        <v>44088.432436842202</v>
      </c>
      <c r="ED22">
        <v>17814.643061102499</v>
      </c>
      <c r="EE22">
        <v>11193.941611963201</v>
      </c>
      <c r="EF22">
        <v>26482.347344422298</v>
      </c>
      <c r="EG22">
        <v>2699.1744619678202</v>
      </c>
      <c r="EH22">
        <v>9420.8181347292702</v>
      </c>
      <c r="EI22">
        <v>7863.1072990946504</v>
      </c>
      <c r="EJ22">
        <v>7614.5741448172203</v>
      </c>
      <c r="EK22">
        <v>17339.535582415901</v>
      </c>
      <c r="EL22">
        <v>7371.8810170139604</v>
      </c>
      <c r="EM22">
        <v>3111.3375916966602</v>
      </c>
      <c r="EN22">
        <v>2681.92775026043</v>
      </c>
      <c r="EO22">
        <v>7736.0568267192903</v>
      </c>
      <c r="EP22">
        <v>2993.6496441129798</v>
      </c>
      <c r="EQ22">
        <v>7542.7509979645502</v>
      </c>
      <c r="ER22">
        <v>8144.6731559646096</v>
      </c>
      <c r="ES22">
        <v>5681.1175192263299</v>
      </c>
      <c r="ET22">
        <v>25177.396594518999</v>
      </c>
      <c r="EU22">
        <v>2882.8892509810098</v>
      </c>
      <c r="EV22">
        <v>2102.5628311024502</v>
      </c>
      <c r="EW22">
        <v>8388.2732005771195</v>
      </c>
      <c r="EX22">
        <v>7646.1723132974203</v>
      </c>
      <c r="EY22">
        <v>6231.4851589929403</v>
      </c>
      <c r="EZ22">
        <v>19477.080057252198</v>
      </c>
      <c r="FA22">
        <v>8724.9485630067593</v>
      </c>
      <c r="FB22">
        <v>10314.2563264281</v>
      </c>
      <c r="FC22">
        <v>3272.1762921398699</v>
      </c>
      <c r="FD22">
        <v>32346.761325512402</v>
      </c>
      <c r="FE22">
        <v>2907.7098275252902</v>
      </c>
      <c r="FF22">
        <v>7138.8027277420397</v>
      </c>
      <c r="FG22">
        <v>6970.9134506115997</v>
      </c>
      <c r="FH22">
        <v>18514.8849915178</v>
      </c>
      <c r="FI22">
        <v>37602.920294047297</v>
      </c>
      <c r="FJ22">
        <v>11741.2489647192</v>
      </c>
      <c r="FK22">
        <v>6801.4198919598002</v>
      </c>
      <c r="FL22">
        <v>10482.700455918901</v>
      </c>
      <c r="FM22">
        <v>18367.414286119001</v>
      </c>
      <c r="FN22">
        <v>6906.7934365353103</v>
      </c>
      <c r="FO22">
        <v>7168.0031322422201</v>
      </c>
      <c r="FP22">
        <v>11732.2037890269</v>
      </c>
      <c r="FQ22">
        <v>20439.799610511</v>
      </c>
      <c r="FR22">
        <v>12730.8040084853</v>
      </c>
      <c r="FS22">
        <v>11114.1012941181</v>
      </c>
      <c r="FT22">
        <v>8223.2338022357308</v>
      </c>
      <c r="FU22">
        <v>2976.9062002838</v>
      </c>
      <c r="FV22">
        <v>12561.7879448229</v>
      </c>
      <c r="FW22">
        <v>17561.510502906101</v>
      </c>
      <c r="FX22">
        <v>7156.0021697742104</v>
      </c>
      <c r="FY22">
        <v>6119.2259368347504</v>
      </c>
      <c r="FZ22">
        <v>7894.9530986479904</v>
      </c>
      <c r="GA22">
        <v>5491.2700589963197</v>
      </c>
      <c r="GB22">
        <v>15658.2045062537</v>
      </c>
      <c r="GC22">
        <v>7738.7386454642601</v>
      </c>
      <c r="GD22">
        <v>9437.6706089705694</v>
      </c>
      <c r="GE22">
        <v>8136.2444043679998</v>
      </c>
      <c r="GF22">
        <v>8051.1365447917096</v>
      </c>
      <c r="GG22">
        <v>17280.995968785101</v>
      </c>
      <c r="GH22">
        <v>9518.3163242509399</v>
      </c>
      <c r="GI22">
        <v>8816.0316301662697</v>
      </c>
      <c r="GJ22">
        <v>20220.879469070002</v>
      </c>
      <c r="GK22">
        <v>9267.4256812026997</v>
      </c>
      <c r="GL22">
        <v>7615.5538662872104</v>
      </c>
      <c r="GM22">
        <v>7750.9037553162198</v>
      </c>
      <c r="GN22">
        <v>14011.859494898899</v>
      </c>
      <c r="GO22">
        <v>7415.5661089689602</v>
      </c>
      <c r="GP22">
        <v>6517.8098400681201</v>
      </c>
      <c r="GQ22">
        <v>20771.067376422499</v>
      </c>
      <c r="GR22">
        <v>11509.5359393127</v>
      </c>
      <c r="GS22">
        <v>18918.455303005801</v>
      </c>
      <c r="GT22">
        <v>8323.7750754058707</v>
      </c>
      <c r="GU22">
        <v>8854.0599167506007</v>
      </c>
      <c r="GV22">
        <v>8719.3148536519402</v>
      </c>
      <c r="GW22">
        <v>6099.8047008388703</v>
      </c>
      <c r="GX22">
        <v>6878.0084163402998</v>
      </c>
      <c r="GY22">
        <v>9691.5797199385106</v>
      </c>
      <c r="GZ22">
        <v>8601.8796781147794</v>
      </c>
      <c r="HA22">
        <v>9832.4331738053206</v>
      </c>
      <c r="HB22">
        <v>24095.664498144699</v>
      </c>
      <c r="HC22">
        <v>8762.7000452127595</v>
      </c>
      <c r="HD22">
        <v>7558.11640747191</v>
      </c>
      <c r="HE22">
        <v>10592.038171382201</v>
      </c>
      <c r="HF22">
        <v>10409.313768107801</v>
      </c>
      <c r="HG22">
        <v>6213.4237833290099</v>
      </c>
      <c r="HH22">
        <v>15205.981786320999</v>
      </c>
      <c r="HI22">
        <v>5794.1209687131995</v>
      </c>
      <c r="HJ22">
        <v>23239.096089186602</v>
      </c>
      <c r="HK22">
        <v>11692.429657206199</v>
      </c>
      <c r="HL22">
        <v>17084.9221344328</v>
      </c>
      <c r="HM22">
        <v>22878.415234268399</v>
      </c>
      <c r="HN22">
        <v>25841.436357307201</v>
      </c>
      <c r="HO22">
        <v>17138.064915020699</v>
      </c>
      <c r="HP22">
        <v>38311.567939332301</v>
      </c>
      <c r="HQ22">
        <v>9003.2335528392196</v>
      </c>
      <c r="HR22">
        <v>7883.2184298397797</v>
      </c>
      <c r="HS22">
        <v>9126.0560885684608</v>
      </c>
      <c r="HT22">
        <v>25776.061104455799</v>
      </c>
      <c r="HU22">
        <v>7726.2007043507801</v>
      </c>
      <c r="HV22">
        <v>4391.4627847439297</v>
      </c>
      <c r="HW22">
        <v>22621.962290830899</v>
      </c>
      <c r="HX22">
        <v>7491.1868972615302</v>
      </c>
      <c r="HY22">
        <v>6118.7636771214802</v>
      </c>
      <c r="HZ22">
        <v>8596.5878774576504</v>
      </c>
      <c r="IA22">
        <v>6958.8700368478403</v>
      </c>
      <c r="IB22">
        <v>2010.16518063629</v>
      </c>
      <c r="IC22">
        <v>9485.7041982706505</v>
      </c>
      <c r="ID22">
        <v>11375.834350548699</v>
      </c>
      <c r="IE22">
        <v>22757.7977363637</v>
      </c>
      <c r="IF22">
        <v>9097.0270377447796</v>
      </c>
      <c r="IG22">
        <v>6132.1893752952201</v>
      </c>
      <c r="IH22">
        <v>34301.316294579097</v>
      </c>
      <c r="II22">
        <v>24893.7854003824</v>
      </c>
      <c r="IJ22">
        <v>23972.943509607401</v>
      </c>
      <c r="IK22">
        <v>8840.4198106749809</v>
      </c>
      <c r="IL22">
        <v>11315.7710083641</v>
      </c>
      <c r="IM22">
        <v>9474.3851494477294</v>
      </c>
      <c r="IN22">
        <v>11221.0497111691</v>
      </c>
      <c r="IO22">
        <v>12710.0092212823</v>
      </c>
      <c r="IP22">
        <v>17492.726049233999</v>
      </c>
      <c r="IQ22">
        <v>8853.9399171088407</v>
      </c>
      <c r="IR22">
        <v>13301.1679683763</v>
      </c>
      <c r="IS22">
        <v>10295.8388888261</v>
      </c>
      <c r="IT22">
        <v>7930.17353502681</v>
      </c>
      <c r="IU22">
        <v>2672.1339452367001</v>
      </c>
      <c r="IV22">
        <v>29740.468818372599</v>
      </c>
      <c r="IW22">
        <v>25333.528865688499</v>
      </c>
      <c r="IX22">
        <v>8046.4897060376297</v>
      </c>
      <c r="IY22">
        <v>2970.1413938770002</v>
      </c>
      <c r="IZ22">
        <v>7488.6333632237602</v>
      </c>
      <c r="JA22">
        <v>2669.4790322971298</v>
      </c>
      <c r="JB22">
        <v>44950.941652089801</v>
      </c>
    </row>
    <row r="23" spans="1:262" x14ac:dyDescent="0.4">
      <c r="A23">
        <v>2038</v>
      </c>
      <c r="B23">
        <v>12159.965336478601</v>
      </c>
      <c r="C23">
        <v>8352.8934566200696</v>
      </c>
      <c r="D23">
        <v>7335.1114013976503</v>
      </c>
      <c r="E23">
        <v>7529.6248235716002</v>
      </c>
      <c r="F23">
        <v>10756.5508814768</v>
      </c>
      <c r="G23">
        <v>7735.5900794120298</v>
      </c>
      <c r="H23">
        <v>7421.0111086531497</v>
      </c>
      <c r="I23">
        <v>8415.6894231913793</v>
      </c>
      <c r="J23">
        <v>19477.758326748699</v>
      </c>
      <c r="K23">
        <v>17199.602388567098</v>
      </c>
      <c r="L23">
        <v>7800.3952207668399</v>
      </c>
      <c r="M23">
        <v>10662.8614347118</v>
      </c>
      <c r="N23">
        <v>28514.4711492809</v>
      </c>
      <c r="O23">
        <v>18527.111586812902</v>
      </c>
      <c r="P23">
        <v>10001.930131335001</v>
      </c>
      <c r="Q23">
        <v>16797.292315815299</v>
      </c>
      <c r="R23">
        <v>11439.3647876256</v>
      </c>
      <c r="S23">
        <v>7417.7447386762396</v>
      </c>
      <c r="T23">
        <v>6972.8531494691797</v>
      </c>
      <c r="U23">
        <v>10252.128328384801</v>
      </c>
      <c r="V23">
        <v>7199.2962986857301</v>
      </c>
      <c r="W23">
        <v>7631.6666528629203</v>
      </c>
      <c r="X23">
        <v>16143.0769742175</v>
      </c>
      <c r="Y23">
        <v>6253.6676011351001</v>
      </c>
      <c r="Z23">
        <v>17459.207787872401</v>
      </c>
      <c r="AA23">
        <v>7851.9058055232899</v>
      </c>
      <c r="AB23">
        <v>8878.5525167890391</v>
      </c>
      <c r="AC23">
        <v>8835.3148839985697</v>
      </c>
      <c r="AD23">
        <v>9150.6103357979991</v>
      </c>
      <c r="AE23">
        <v>6955.9069329575796</v>
      </c>
      <c r="AF23">
        <v>16604.694180883202</v>
      </c>
      <c r="AG23">
        <v>7147.2308679914404</v>
      </c>
      <c r="AH23">
        <v>6237.4124957899603</v>
      </c>
      <c r="AI23">
        <v>5575.36182112612</v>
      </c>
      <c r="AJ23">
        <v>13384.826947195999</v>
      </c>
      <c r="AK23">
        <v>7045.5669651010303</v>
      </c>
      <c r="AL23">
        <v>11015.879683874</v>
      </c>
      <c r="AM23">
        <v>8382.8359546873708</v>
      </c>
      <c r="AN23">
        <v>8899.2884204158199</v>
      </c>
      <c r="AO23">
        <v>5883.5905115978503</v>
      </c>
      <c r="AP23">
        <v>7044.5655881127896</v>
      </c>
      <c r="AQ23">
        <v>8572.7524249636208</v>
      </c>
      <c r="AR23">
        <v>19709.663520194299</v>
      </c>
      <c r="AS23">
        <v>19015.117377573799</v>
      </c>
      <c r="AT23">
        <v>18616.4777185741</v>
      </c>
      <c r="AU23">
        <v>23683.9204050722</v>
      </c>
      <c r="AV23">
        <v>7799.1457361292196</v>
      </c>
      <c r="AW23">
        <v>15527.5393329336</v>
      </c>
      <c r="AX23">
        <v>18434.525481491699</v>
      </c>
      <c r="AY23">
        <v>15201.807743175999</v>
      </c>
      <c r="AZ23">
        <v>6039.57791533618</v>
      </c>
      <c r="BA23">
        <v>6988.1642768646198</v>
      </c>
      <c r="BB23">
        <v>6969.6324368005799</v>
      </c>
      <c r="BC23">
        <v>13662.3169693939</v>
      </c>
      <c r="BD23">
        <v>10133.147952118899</v>
      </c>
      <c r="BE23">
        <v>11087.1860674418</v>
      </c>
      <c r="BF23">
        <v>14765.157617180401</v>
      </c>
      <c r="BG23">
        <v>6338.9515038357804</v>
      </c>
      <c r="BH23">
        <v>22173.091752376298</v>
      </c>
      <c r="BI23">
        <v>8998.3005919999996</v>
      </c>
      <c r="BJ23">
        <v>16442.970536538702</v>
      </c>
      <c r="BK23">
        <v>17133.457614322699</v>
      </c>
      <c r="BL23">
        <v>18755.772190918298</v>
      </c>
      <c r="BM23">
        <v>9615.7863310051998</v>
      </c>
      <c r="BN23">
        <v>7965.2843449792899</v>
      </c>
      <c r="BO23">
        <v>19604.288276916199</v>
      </c>
      <c r="BP23">
        <v>6049.3939662236899</v>
      </c>
      <c r="BQ23">
        <v>30690.6362922888</v>
      </c>
      <c r="BR23">
        <v>7856.07651553694</v>
      </c>
      <c r="BS23">
        <v>17269.7033360444</v>
      </c>
      <c r="BT23">
        <v>14638.570748366999</v>
      </c>
      <c r="BU23">
        <v>7868.5730584622097</v>
      </c>
      <c r="BV23">
        <v>9972.1889036913508</v>
      </c>
      <c r="BW23">
        <v>11518.759232684601</v>
      </c>
      <c r="BX23">
        <v>11491.1952610177</v>
      </c>
      <c r="BY23">
        <v>8255.1560790999392</v>
      </c>
      <c r="BZ23">
        <v>5343.0369004571403</v>
      </c>
      <c r="CA23">
        <v>36853.345835017397</v>
      </c>
      <c r="CB23">
        <v>18707.309920416501</v>
      </c>
      <c r="CC23">
        <v>53988.741872646198</v>
      </c>
      <c r="CD23">
        <v>12364.845088517801</v>
      </c>
      <c r="CE23">
        <v>7336.6678089503603</v>
      </c>
      <c r="CF23">
        <v>22471.779369850301</v>
      </c>
      <c r="CG23">
        <v>8681.7837159491992</v>
      </c>
      <c r="CH23">
        <v>16103.420914402101</v>
      </c>
      <c r="CI23">
        <v>26834.095206043101</v>
      </c>
      <c r="CJ23">
        <v>14607.4135097731</v>
      </c>
      <c r="CK23">
        <v>7386.37209785494</v>
      </c>
      <c r="CL23">
        <v>6036.1827596141902</v>
      </c>
      <c r="CM23">
        <v>9630.6596093221597</v>
      </c>
      <c r="CN23">
        <v>16538.2249470077</v>
      </c>
      <c r="CO23">
        <v>7517.24782496635</v>
      </c>
      <c r="CP23">
        <v>5817.5045553961299</v>
      </c>
      <c r="CQ23">
        <v>21909.592039151099</v>
      </c>
      <c r="CR23">
        <v>6030.5813885937996</v>
      </c>
      <c r="CS23">
        <v>18180.239584029699</v>
      </c>
      <c r="CT23">
        <v>9159.6034546790506</v>
      </c>
      <c r="CU23">
        <v>7001.5455992361904</v>
      </c>
      <c r="CV23">
        <v>6757.2435194883901</v>
      </c>
      <c r="CW23">
        <v>8045.2940281188803</v>
      </c>
      <c r="CX23">
        <v>11812.7556845941</v>
      </c>
      <c r="CY23">
        <v>9199.8954919907992</v>
      </c>
      <c r="CZ23">
        <v>8597.7554910884501</v>
      </c>
      <c r="DA23">
        <v>10953.792302923401</v>
      </c>
      <c r="DB23">
        <v>9454.2523365176294</v>
      </c>
      <c r="DC23">
        <v>8663.4400613326507</v>
      </c>
      <c r="DD23">
        <v>12735.0144527556</v>
      </c>
      <c r="DE23">
        <v>18738.4746780436</v>
      </c>
      <c r="DF23">
        <v>7531.6910518545901</v>
      </c>
      <c r="DG23">
        <v>51575.2630875053</v>
      </c>
      <c r="DH23">
        <v>6146.9540490276704</v>
      </c>
      <c r="DI23">
        <v>13759.933720589799</v>
      </c>
      <c r="DJ23">
        <v>43347.849867778001</v>
      </c>
      <c r="DK23">
        <v>5871.1654802049397</v>
      </c>
      <c r="DL23">
        <v>18259.902589301299</v>
      </c>
      <c r="DM23">
        <v>21166.5654371407</v>
      </c>
      <c r="DN23">
        <v>11338.3046944661</v>
      </c>
      <c r="DO23">
        <v>19025.6752562082</v>
      </c>
      <c r="DP23">
        <v>9169.2286571946097</v>
      </c>
      <c r="DQ23">
        <v>15526.0622064854</v>
      </c>
      <c r="DR23">
        <v>9282.0518782973304</v>
      </c>
      <c r="DS23">
        <v>17680.00400275</v>
      </c>
      <c r="DT23">
        <v>24682.8478778547</v>
      </c>
      <c r="DU23">
        <v>24197.167686034802</v>
      </c>
      <c r="DV23">
        <v>18990.636599152898</v>
      </c>
      <c r="DW23">
        <v>5144.1208489452201</v>
      </c>
      <c r="DX23">
        <v>12897.671765168099</v>
      </c>
      <c r="DY23">
        <v>10243.7008056371</v>
      </c>
      <c r="DZ23">
        <v>6024.6377709032904</v>
      </c>
      <c r="EA23">
        <v>9631.1145272486701</v>
      </c>
      <c r="EB23">
        <v>14536.107180479101</v>
      </c>
      <c r="EC23">
        <v>44331.586100356399</v>
      </c>
      <c r="ED23">
        <v>17618.382673157601</v>
      </c>
      <c r="EE23">
        <v>16469.5708216643</v>
      </c>
      <c r="EF23">
        <v>28393.584752993502</v>
      </c>
      <c r="EG23">
        <v>8810.9718810325194</v>
      </c>
      <c r="EH23">
        <v>9313.7482114579707</v>
      </c>
      <c r="EI23">
        <v>7711.0748581890603</v>
      </c>
      <c r="EJ23">
        <v>7476.66320459698</v>
      </c>
      <c r="EK23">
        <v>17093.497782488899</v>
      </c>
      <c r="EL23">
        <v>7206.9185577139797</v>
      </c>
      <c r="EM23">
        <v>10209.6247894894</v>
      </c>
      <c r="EN23">
        <v>9374.2793555590906</v>
      </c>
      <c r="EO23">
        <v>7621.6395580022299</v>
      </c>
      <c r="EP23">
        <v>2954.0213493084002</v>
      </c>
      <c r="EQ23">
        <v>7369.9011390572396</v>
      </c>
      <c r="ER23">
        <v>7963.17355749937</v>
      </c>
      <c r="ES23">
        <v>5599.9186089595396</v>
      </c>
      <c r="ET23">
        <v>24930.1637437196</v>
      </c>
      <c r="EU23">
        <v>9821.8902050023698</v>
      </c>
      <c r="EV23">
        <v>7798.9748049660502</v>
      </c>
      <c r="EW23">
        <v>8288.6204856296808</v>
      </c>
      <c r="EX23">
        <v>7466.6594329539403</v>
      </c>
      <c r="EY23">
        <v>6136.8278279370497</v>
      </c>
      <c r="EZ23">
        <v>19276.2389131946</v>
      </c>
      <c r="FA23">
        <v>8612.95759877413</v>
      </c>
      <c r="FB23">
        <v>10183.876541527001</v>
      </c>
      <c r="FC23">
        <v>10224.1432266027</v>
      </c>
      <c r="FD23">
        <v>32049.4234552663</v>
      </c>
      <c r="FE23">
        <v>9248.4547764709896</v>
      </c>
      <c r="FF23">
        <v>7014.7322797694596</v>
      </c>
      <c r="FG23">
        <v>6875.9332260200199</v>
      </c>
      <c r="FH23">
        <v>18241.532399200201</v>
      </c>
      <c r="FI23">
        <v>40063.495845846097</v>
      </c>
      <c r="FJ23">
        <v>15797.0974005219</v>
      </c>
      <c r="FK23">
        <v>6680.4672425404397</v>
      </c>
      <c r="FL23">
        <v>10338.5398116496</v>
      </c>
      <c r="FM23">
        <v>22323.958544723399</v>
      </c>
      <c r="FN23">
        <v>6730.4363889381502</v>
      </c>
      <c r="FO23">
        <v>7016.2423024671598</v>
      </c>
      <c r="FP23">
        <v>11577.460910577</v>
      </c>
      <c r="FQ23">
        <v>20264.196435658701</v>
      </c>
      <c r="FR23">
        <v>12561.194072988401</v>
      </c>
      <c r="FS23">
        <v>10996.852341264101</v>
      </c>
      <c r="FT23">
        <v>8051.2563280403401</v>
      </c>
      <c r="FU23">
        <v>9545.5438386345704</v>
      </c>
      <c r="FV23">
        <v>20972.274277917499</v>
      </c>
      <c r="FW23">
        <v>17384.115617163799</v>
      </c>
      <c r="FX23">
        <v>7065.15443928286</v>
      </c>
      <c r="FY23">
        <v>6046.4733397419704</v>
      </c>
      <c r="FZ23">
        <v>7791.2356441329403</v>
      </c>
      <c r="GA23">
        <v>5412.2192967030796</v>
      </c>
      <c r="GB23">
        <v>21297.565028434299</v>
      </c>
      <c r="GC23">
        <v>7545.95274557416</v>
      </c>
      <c r="GD23">
        <v>9251.3422741946997</v>
      </c>
      <c r="GE23">
        <v>8034.3649769982403</v>
      </c>
      <c r="GF23">
        <v>7905.0852096170602</v>
      </c>
      <c r="GG23">
        <v>17120.133099055402</v>
      </c>
      <c r="GH23">
        <v>9405.2131870480207</v>
      </c>
      <c r="GI23">
        <v>8718.6661897853101</v>
      </c>
      <c r="GJ23">
        <v>19997.887483477702</v>
      </c>
      <c r="GK23">
        <v>9134.6364583448703</v>
      </c>
      <c r="GL23">
        <v>7472.8463155745203</v>
      </c>
      <c r="GM23">
        <v>7616.0648118684303</v>
      </c>
      <c r="GN23">
        <v>13855.158328578</v>
      </c>
      <c r="GO23">
        <v>7323.8227235807599</v>
      </c>
      <c r="GP23">
        <v>6443.3680534559999</v>
      </c>
      <c r="GQ23">
        <v>20486.5844468992</v>
      </c>
      <c r="GR23">
        <v>11350.5200834323</v>
      </c>
      <c r="GS23">
        <v>18751.321932002302</v>
      </c>
      <c r="GT23">
        <v>8225.1312547067191</v>
      </c>
      <c r="GU23">
        <v>8715.0124606669306</v>
      </c>
      <c r="GV23">
        <v>8520.8385090871398</v>
      </c>
      <c r="GW23">
        <v>6031.8894366151399</v>
      </c>
      <c r="GX23">
        <v>6692.7220440573301</v>
      </c>
      <c r="GY23">
        <v>9517.4817470651105</v>
      </c>
      <c r="GZ23">
        <v>8433.9268547908705</v>
      </c>
      <c r="HA23">
        <v>9732.7762701724605</v>
      </c>
      <c r="HB23">
        <v>23859.206337068899</v>
      </c>
      <c r="HC23">
        <v>13847.2049796996</v>
      </c>
      <c r="HD23">
        <v>7391.6525917877898</v>
      </c>
      <c r="HE23">
        <v>10479.546165072101</v>
      </c>
      <c r="HF23">
        <v>14787.1581891756</v>
      </c>
      <c r="HG23">
        <v>6100.3121680950298</v>
      </c>
      <c r="HH23">
        <v>14995.391315983399</v>
      </c>
      <c r="HI23">
        <v>5623.2487658902201</v>
      </c>
      <c r="HJ23">
        <v>26639.117687311798</v>
      </c>
      <c r="HK23">
        <v>17598.514533178899</v>
      </c>
      <c r="HL23">
        <v>19539.775605384399</v>
      </c>
      <c r="HM23">
        <v>44274.842377155197</v>
      </c>
      <c r="HN23">
        <v>25573.526261717801</v>
      </c>
      <c r="HO23">
        <v>16974.1549943518</v>
      </c>
      <c r="HP23">
        <v>42073.170568644797</v>
      </c>
      <c r="HQ23">
        <v>8903.4966060773095</v>
      </c>
      <c r="HR23">
        <v>7740.36496222398</v>
      </c>
      <c r="HS23">
        <v>9020.5774633802102</v>
      </c>
      <c r="HT23">
        <v>31799.937787281</v>
      </c>
      <c r="HU23">
        <v>7584.8596054741402</v>
      </c>
      <c r="HV23">
        <v>11633.823999824799</v>
      </c>
      <c r="HW23">
        <v>26814.5659211481</v>
      </c>
      <c r="HX23">
        <v>7392.3472192316503</v>
      </c>
      <c r="HY23">
        <v>5925.6377198866803</v>
      </c>
      <c r="HZ23">
        <v>8374.3057930320101</v>
      </c>
      <c r="IA23">
        <v>6866.1691824226</v>
      </c>
      <c r="IB23">
        <v>8271.8694355156003</v>
      </c>
      <c r="IC23">
        <v>9371.0258129284994</v>
      </c>
      <c r="ID23">
        <v>19148.0058467036</v>
      </c>
      <c r="IE23">
        <v>27380.829232326301</v>
      </c>
      <c r="IF23">
        <v>8980.1576079430506</v>
      </c>
      <c r="IG23">
        <v>6054.8149225202196</v>
      </c>
      <c r="IH23">
        <v>33989.413055733297</v>
      </c>
      <c r="II23">
        <v>24668.356684341401</v>
      </c>
      <c r="IJ23">
        <v>23741.651679561801</v>
      </c>
      <c r="IK23">
        <v>8680.1587481180595</v>
      </c>
      <c r="IL23">
        <v>11198.827151126299</v>
      </c>
      <c r="IM23">
        <v>9367.1752876179107</v>
      </c>
      <c r="IN23">
        <v>11035.9556493851</v>
      </c>
      <c r="IO23">
        <v>19985.648871984198</v>
      </c>
      <c r="IP23">
        <v>17324.605990371801</v>
      </c>
      <c r="IQ23">
        <v>8654.9160267520692</v>
      </c>
      <c r="IR23">
        <v>13115.308514538399</v>
      </c>
      <c r="IS23">
        <v>16221.422284972001</v>
      </c>
      <c r="IT23">
        <v>7821.3846212088401</v>
      </c>
      <c r="IU23">
        <v>7999.4596375352503</v>
      </c>
      <c r="IV23">
        <v>35925.953346729701</v>
      </c>
      <c r="IW23">
        <v>31711.225507974701</v>
      </c>
      <c r="IX23">
        <v>7948.5812911686899</v>
      </c>
      <c r="IY23">
        <v>2926.8153601059298</v>
      </c>
      <c r="IZ23">
        <v>7358.5985994769298</v>
      </c>
      <c r="JA23">
        <v>9351.0440841548298</v>
      </c>
      <c r="JB23">
        <v>44523.748890307703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C23"/>
  <sheetViews>
    <sheetView zoomScaleNormal="100" workbookViewId="0"/>
  </sheetViews>
  <sheetFormatPr defaultRowHeight="14.6" x14ac:dyDescent="0.4"/>
  <sheetData>
    <row r="1" spans="1:263" x14ac:dyDescent="0.4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9.44999999999999" x14ac:dyDescent="0.4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">
      <c r="A3">
        <f>AVERAGEIF(C3:JC3, "&gt;0")</f>
        <v>5000</v>
      </c>
      <c r="B3">
        <v>2018</v>
      </c>
      <c r="C3">
        <v>5000</v>
      </c>
      <c r="D3">
        <v>5000</v>
      </c>
      <c r="E3">
        <v>5000</v>
      </c>
      <c r="F3">
        <v>5000</v>
      </c>
      <c r="G3">
        <v>5000</v>
      </c>
      <c r="H3">
        <v>5000</v>
      </c>
      <c r="I3">
        <v>5000</v>
      </c>
      <c r="J3">
        <v>5000</v>
      </c>
      <c r="K3">
        <v>5000</v>
      </c>
      <c r="L3">
        <v>5000</v>
      </c>
      <c r="M3">
        <v>5000</v>
      </c>
      <c r="N3">
        <v>5000</v>
      </c>
      <c r="O3">
        <v>5000</v>
      </c>
      <c r="P3">
        <v>0</v>
      </c>
      <c r="Q3">
        <v>5000</v>
      </c>
      <c r="R3">
        <v>5000</v>
      </c>
      <c r="S3">
        <v>5000</v>
      </c>
      <c r="T3">
        <v>5000</v>
      </c>
      <c r="U3">
        <v>5000</v>
      </c>
      <c r="V3">
        <v>5000</v>
      </c>
      <c r="W3">
        <v>5000</v>
      </c>
      <c r="X3">
        <v>5000</v>
      </c>
      <c r="Y3">
        <v>5000</v>
      </c>
      <c r="Z3">
        <v>5000</v>
      </c>
      <c r="AA3">
        <v>5000</v>
      </c>
      <c r="AB3">
        <v>5000</v>
      </c>
      <c r="AC3">
        <v>5000</v>
      </c>
      <c r="AD3">
        <v>5000</v>
      </c>
      <c r="AE3">
        <v>5000</v>
      </c>
      <c r="AF3">
        <v>5000</v>
      </c>
      <c r="AG3">
        <v>5000</v>
      </c>
      <c r="AH3">
        <v>5000</v>
      </c>
      <c r="AI3">
        <v>5000</v>
      </c>
      <c r="AJ3">
        <v>5000</v>
      </c>
      <c r="AK3">
        <v>5000</v>
      </c>
      <c r="AL3">
        <v>5000</v>
      </c>
      <c r="AM3">
        <v>0</v>
      </c>
      <c r="AN3">
        <v>5000</v>
      </c>
      <c r="AO3">
        <v>5000</v>
      </c>
      <c r="AP3">
        <v>5000</v>
      </c>
      <c r="AQ3">
        <v>5000</v>
      </c>
      <c r="AR3">
        <v>5000</v>
      </c>
      <c r="AS3">
        <v>5000</v>
      </c>
      <c r="AT3">
        <v>5000</v>
      </c>
      <c r="AU3">
        <v>5000</v>
      </c>
      <c r="AV3">
        <v>5000</v>
      </c>
      <c r="AW3">
        <v>5000</v>
      </c>
      <c r="AX3">
        <v>5000</v>
      </c>
      <c r="AY3">
        <v>5000</v>
      </c>
      <c r="AZ3">
        <v>0</v>
      </c>
      <c r="BA3">
        <v>5000</v>
      </c>
      <c r="BB3">
        <v>5000</v>
      </c>
      <c r="BC3">
        <v>5000</v>
      </c>
      <c r="BD3">
        <v>5000</v>
      </c>
      <c r="BE3">
        <v>5000</v>
      </c>
      <c r="BF3">
        <v>5000</v>
      </c>
      <c r="BG3">
        <v>5000</v>
      </c>
      <c r="BH3">
        <v>5000</v>
      </c>
      <c r="BI3">
        <v>5000</v>
      </c>
      <c r="BJ3">
        <v>5000</v>
      </c>
      <c r="BK3">
        <v>5000</v>
      </c>
      <c r="BL3">
        <v>5000</v>
      </c>
      <c r="BM3">
        <v>5000</v>
      </c>
      <c r="BN3">
        <v>5000</v>
      </c>
      <c r="BO3">
        <v>5000</v>
      </c>
      <c r="BP3">
        <v>5000</v>
      </c>
      <c r="BQ3">
        <v>0</v>
      </c>
      <c r="BR3">
        <v>5000</v>
      </c>
      <c r="BS3">
        <v>5000</v>
      </c>
      <c r="BT3">
        <v>5000</v>
      </c>
      <c r="BU3">
        <v>5000</v>
      </c>
      <c r="BV3">
        <v>5000</v>
      </c>
      <c r="BW3">
        <v>5000</v>
      </c>
      <c r="BX3">
        <v>5000</v>
      </c>
      <c r="BY3">
        <v>5000</v>
      </c>
      <c r="BZ3">
        <v>5000</v>
      </c>
      <c r="CA3">
        <v>5000</v>
      </c>
      <c r="CB3">
        <v>5000</v>
      </c>
      <c r="CC3">
        <v>5000</v>
      </c>
      <c r="CD3">
        <v>5000</v>
      </c>
      <c r="CE3">
        <v>5000</v>
      </c>
      <c r="CF3">
        <v>5000</v>
      </c>
      <c r="CG3">
        <v>5000</v>
      </c>
      <c r="CH3">
        <v>5000</v>
      </c>
      <c r="CI3">
        <v>5000</v>
      </c>
      <c r="CJ3">
        <v>5000</v>
      </c>
      <c r="CK3">
        <v>5000</v>
      </c>
      <c r="CL3">
        <v>5000</v>
      </c>
      <c r="CM3">
        <v>5000</v>
      </c>
      <c r="CN3">
        <v>5000</v>
      </c>
      <c r="CO3">
        <v>5000</v>
      </c>
      <c r="CP3">
        <v>5000</v>
      </c>
      <c r="CQ3">
        <v>5000</v>
      </c>
      <c r="CR3">
        <v>5000</v>
      </c>
      <c r="CS3">
        <v>5000</v>
      </c>
      <c r="CT3">
        <v>5000</v>
      </c>
      <c r="CU3">
        <v>5000</v>
      </c>
      <c r="CV3">
        <v>5000</v>
      </c>
      <c r="CW3">
        <v>5000</v>
      </c>
      <c r="CX3">
        <v>5000</v>
      </c>
      <c r="CY3">
        <v>5000</v>
      </c>
      <c r="CZ3">
        <v>5000</v>
      </c>
      <c r="DA3">
        <v>5000</v>
      </c>
      <c r="DB3">
        <v>5000</v>
      </c>
      <c r="DC3">
        <v>5000</v>
      </c>
      <c r="DD3">
        <v>5000</v>
      </c>
      <c r="DE3">
        <v>5000</v>
      </c>
      <c r="DF3">
        <v>5000</v>
      </c>
      <c r="DG3">
        <v>5000</v>
      </c>
      <c r="DH3">
        <v>5000</v>
      </c>
      <c r="DI3">
        <v>5000</v>
      </c>
      <c r="DJ3">
        <v>5000</v>
      </c>
      <c r="DK3">
        <v>5000</v>
      </c>
      <c r="DL3">
        <v>5000</v>
      </c>
      <c r="DM3">
        <v>5000</v>
      </c>
      <c r="DN3">
        <v>5000</v>
      </c>
      <c r="DO3">
        <v>5000</v>
      </c>
      <c r="DP3">
        <v>5000</v>
      </c>
      <c r="DQ3">
        <v>5000</v>
      </c>
      <c r="DR3">
        <v>5000</v>
      </c>
      <c r="DS3">
        <v>5000</v>
      </c>
      <c r="DT3">
        <v>5000</v>
      </c>
      <c r="DU3">
        <v>5000</v>
      </c>
      <c r="DV3">
        <v>5000</v>
      </c>
      <c r="DW3">
        <v>5000</v>
      </c>
      <c r="DX3">
        <v>5000</v>
      </c>
      <c r="DY3">
        <v>0</v>
      </c>
      <c r="DZ3">
        <v>5000</v>
      </c>
      <c r="EA3">
        <v>5000</v>
      </c>
      <c r="EB3">
        <v>5000</v>
      </c>
      <c r="EC3">
        <v>5000</v>
      </c>
      <c r="ED3">
        <v>5000</v>
      </c>
      <c r="EE3">
        <v>5000</v>
      </c>
      <c r="EF3">
        <v>5000</v>
      </c>
      <c r="EG3">
        <v>5000</v>
      </c>
      <c r="EH3">
        <v>5000</v>
      </c>
      <c r="EI3">
        <v>5000</v>
      </c>
      <c r="EJ3">
        <v>5000</v>
      </c>
      <c r="EK3">
        <v>5000</v>
      </c>
      <c r="EL3">
        <v>5000</v>
      </c>
      <c r="EM3">
        <v>5000</v>
      </c>
      <c r="EN3">
        <v>5000</v>
      </c>
      <c r="EO3">
        <v>5000</v>
      </c>
      <c r="EP3">
        <v>5000</v>
      </c>
      <c r="EQ3">
        <v>5000</v>
      </c>
      <c r="ER3">
        <v>5000</v>
      </c>
      <c r="ES3">
        <v>5000</v>
      </c>
      <c r="ET3">
        <v>5000</v>
      </c>
      <c r="EU3">
        <v>5000</v>
      </c>
      <c r="EV3">
        <v>5000</v>
      </c>
      <c r="EW3">
        <v>5000</v>
      </c>
      <c r="EX3">
        <v>5000</v>
      </c>
      <c r="EY3">
        <v>5000</v>
      </c>
      <c r="EZ3">
        <v>5000</v>
      </c>
      <c r="FA3">
        <v>5000</v>
      </c>
      <c r="FB3">
        <v>5000</v>
      </c>
      <c r="FC3">
        <v>5000</v>
      </c>
      <c r="FD3">
        <v>5000</v>
      </c>
      <c r="FE3">
        <v>5000</v>
      </c>
      <c r="FF3">
        <v>5000</v>
      </c>
      <c r="FG3">
        <v>5000</v>
      </c>
      <c r="FH3">
        <v>5000</v>
      </c>
      <c r="FI3">
        <v>5000</v>
      </c>
      <c r="FJ3">
        <v>5000</v>
      </c>
      <c r="FK3">
        <v>5000</v>
      </c>
      <c r="FL3">
        <v>5000</v>
      </c>
      <c r="FM3">
        <v>5000</v>
      </c>
      <c r="FN3">
        <v>0</v>
      </c>
      <c r="FO3">
        <v>5000</v>
      </c>
      <c r="FP3">
        <v>5000</v>
      </c>
      <c r="FQ3">
        <v>5000</v>
      </c>
      <c r="FR3">
        <v>5000</v>
      </c>
      <c r="FS3">
        <v>5000</v>
      </c>
      <c r="FT3">
        <v>5000</v>
      </c>
      <c r="FU3">
        <v>5000</v>
      </c>
      <c r="FV3">
        <v>5000</v>
      </c>
      <c r="FW3">
        <v>5000</v>
      </c>
      <c r="FX3">
        <v>5000</v>
      </c>
      <c r="FY3">
        <v>5000</v>
      </c>
      <c r="FZ3">
        <v>5000</v>
      </c>
      <c r="GA3">
        <v>5000</v>
      </c>
      <c r="GB3">
        <v>5000</v>
      </c>
      <c r="GC3">
        <v>5000</v>
      </c>
      <c r="GD3">
        <v>5000</v>
      </c>
      <c r="GE3">
        <v>5000</v>
      </c>
      <c r="GF3">
        <v>5000</v>
      </c>
      <c r="GG3">
        <v>5000</v>
      </c>
      <c r="GH3">
        <v>5000</v>
      </c>
      <c r="GI3">
        <v>5000</v>
      </c>
      <c r="GJ3">
        <v>5000</v>
      </c>
      <c r="GK3">
        <v>5000</v>
      </c>
      <c r="GL3">
        <v>5000</v>
      </c>
      <c r="GM3">
        <v>5000</v>
      </c>
      <c r="GN3">
        <v>5000</v>
      </c>
      <c r="GO3">
        <v>5000</v>
      </c>
      <c r="GP3">
        <v>5000</v>
      </c>
      <c r="GQ3">
        <v>0</v>
      </c>
      <c r="GR3">
        <v>5000</v>
      </c>
      <c r="GS3">
        <v>5000</v>
      </c>
      <c r="GT3">
        <v>0</v>
      </c>
      <c r="GU3">
        <v>5000</v>
      </c>
      <c r="GV3">
        <v>5000</v>
      </c>
      <c r="GW3">
        <v>5000</v>
      </c>
      <c r="GX3">
        <v>5000</v>
      </c>
      <c r="GY3">
        <v>5000</v>
      </c>
      <c r="GZ3">
        <v>5000</v>
      </c>
      <c r="HA3">
        <v>5000</v>
      </c>
      <c r="HB3">
        <v>5000</v>
      </c>
      <c r="HC3">
        <v>5000</v>
      </c>
      <c r="HD3">
        <v>5000</v>
      </c>
      <c r="HE3">
        <v>5000</v>
      </c>
      <c r="HF3">
        <v>5000</v>
      </c>
      <c r="HG3">
        <v>5000</v>
      </c>
      <c r="HH3">
        <v>5000</v>
      </c>
      <c r="HI3">
        <v>5000</v>
      </c>
      <c r="HJ3">
        <v>5000</v>
      </c>
      <c r="HK3">
        <v>0</v>
      </c>
      <c r="HL3">
        <v>5000</v>
      </c>
      <c r="HM3">
        <v>5000</v>
      </c>
      <c r="HN3">
        <v>5000</v>
      </c>
      <c r="HO3">
        <v>5000</v>
      </c>
      <c r="HP3">
        <v>5000</v>
      </c>
      <c r="HQ3">
        <v>5000</v>
      </c>
      <c r="HR3">
        <v>5000</v>
      </c>
      <c r="HS3">
        <v>5000</v>
      </c>
      <c r="HT3">
        <v>5000</v>
      </c>
      <c r="HU3">
        <v>5000</v>
      </c>
      <c r="HV3">
        <v>5000</v>
      </c>
      <c r="HW3">
        <v>5000</v>
      </c>
      <c r="HX3">
        <v>5000</v>
      </c>
      <c r="HY3">
        <v>5000</v>
      </c>
      <c r="HZ3">
        <v>5000</v>
      </c>
      <c r="IA3">
        <v>5000</v>
      </c>
      <c r="IB3">
        <v>5000</v>
      </c>
      <c r="IC3">
        <v>5000</v>
      </c>
      <c r="ID3">
        <v>5000</v>
      </c>
      <c r="IE3">
        <v>5000</v>
      </c>
      <c r="IF3">
        <v>5000</v>
      </c>
      <c r="IG3">
        <v>5000</v>
      </c>
      <c r="IH3">
        <v>5000</v>
      </c>
      <c r="II3">
        <v>5000</v>
      </c>
      <c r="IJ3">
        <v>0</v>
      </c>
      <c r="IK3">
        <v>5000</v>
      </c>
      <c r="IL3">
        <v>5000</v>
      </c>
      <c r="IM3">
        <v>5000</v>
      </c>
      <c r="IN3">
        <v>5000</v>
      </c>
      <c r="IO3">
        <v>5000</v>
      </c>
      <c r="IP3">
        <v>5000</v>
      </c>
      <c r="IQ3">
        <v>5000</v>
      </c>
      <c r="IR3">
        <v>5000</v>
      </c>
      <c r="IS3">
        <v>5000</v>
      </c>
      <c r="IT3">
        <v>5000</v>
      </c>
      <c r="IU3">
        <v>5000</v>
      </c>
      <c r="IV3">
        <v>5000</v>
      </c>
      <c r="IW3">
        <v>5000</v>
      </c>
      <c r="IX3">
        <v>5000</v>
      </c>
      <c r="IY3">
        <v>5000</v>
      </c>
      <c r="IZ3">
        <v>5000</v>
      </c>
      <c r="JA3">
        <v>5000</v>
      </c>
      <c r="JB3">
        <v>5000</v>
      </c>
      <c r="JC3">
        <v>5000</v>
      </c>
    </row>
    <row r="4" spans="1:263" x14ac:dyDescent="0.4">
      <c r="A4">
        <f t="shared" ref="A4:A23" si="0">AVERAGEIF(C4:JC4, "&gt;0")</f>
        <v>5000</v>
      </c>
      <c r="B4">
        <v>2019</v>
      </c>
      <c r="C4">
        <v>5000</v>
      </c>
      <c r="D4">
        <v>5000</v>
      </c>
      <c r="E4">
        <v>5000</v>
      </c>
      <c r="F4">
        <v>5000</v>
      </c>
      <c r="G4">
        <v>5000</v>
      </c>
      <c r="H4">
        <v>5000</v>
      </c>
      <c r="I4">
        <v>5000</v>
      </c>
      <c r="J4">
        <v>5000</v>
      </c>
      <c r="K4">
        <v>5000</v>
      </c>
      <c r="L4">
        <v>5000</v>
      </c>
      <c r="M4">
        <v>5000</v>
      </c>
      <c r="N4">
        <v>5000</v>
      </c>
      <c r="O4">
        <v>5000</v>
      </c>
      <c r="P4">
        <v>5000</v>
      </c>
      <c r="Q4">
        <v>5000</v>
      </c>
      <c r="R4">
        <v>5000</v>
      </c>
      <c r="S4">
        <v>5000</v>
      </c>
      <c r="T4">
        <v>5000</v>
      </c>
      <c r="U4">
        <v>5000</v>
      </c>
      <c r="V4">
        <v>5000</v>
      </c>
      <c r="W4">
        <v>5000</v>
      </c>
      <c r="X4">
        <v>5000</v>
      </c>
      <c r="Y4">
        <v>5000</v>
      </c>
      <c r="Z4">
        <v>5000</v>
      </c>
      <c r="AA4">
        <v>5000</v>
      </c>
      <c r="AB4">
        <v>5000</v>
      </c>
      <c r="AC4">
        <v>5000</v>
      </c>
      <c r="AD4">
        <v>5000</v>
      </c>
      <c r="AE4">
        <v>5000</v>
      </c>
      <c r="AF4">
        <v>5000</v>
      </c>
      <c r="AG4">
        <v>5000</v>
      </c>
      <c r="AH4">
        <v>5000</v>
      </c>
      <c r="AI4">
        <v>5000</v>
      </c>
      <c r="AJ4">
        <v>5000</v>
      </c>
      <c r="AK4">
        <v>5000</v>
      </c>
      <c r="AL4">
        <v>5000</v>
      </c>
      <c r="AM4">
        <v>5000</v>
      </c>
      <c r="AN4">
        <v>5000</v>
      </c>
      <c r="AO4">
        <v>5000</v>
      </c>
      <c r="AP4">
        <v>5000</v>
      </c>
      <c r="AQ4">
        <v>5000</v>
      </c>
      <c r="AR4">
        <v>5000</v>
      </c>
      <c r="AS4">
        <v>5000</v>
      </c>
      <c r="AT4">
        <v>5000</v>
      </c>
      <c r="AU4">
        <v>5000</v>
      </c>
      <c r="AV4">
        <v>5000</v>
      </c>
      <c r="AW4">
        <v>5000</v>
      </c>
      <c r="AX4">
        <v>5000</v>
      </c>
      <c r="AY4">
        <v>5000</v>
      </c>
      <c r="AZ4">
        <v>5000</v>
      </c>
      <c r="BA4">
        <v>5000</v>
      </c>
      <c r="BB4">
        <v>5000</v>
      </c>
      <c r="BC4">
        <v>5000</v>
      </c>
      <c r="BD4">
        <v>5000</v>
      </c>
      <c r="BE4">
        <v>5000</v>
      </c>
      <c r="BF4">
        <v>5000</v>
      </c>
      <c r="BG4">
        <v>5000</v>
      </c>
      <c r="BH4">
        <v>5000</v>
      </c>
      <c r="BI4">
        <v>5000</v>
      </c>
      <c r="BJ4">
        <v>5000</v>
      </c>
      <c r="BK4">
        <v>5000</v>
      </c>
      <c r="BL4">
        <v>5000</v>
      </c>
      <c r="BM4">
        <v>5000</v>
      </c>
      <c r="BN4">
        <v>5000</v>
      </c>
      <c r="BO4">
        <v>5000</v>
      </c>
      <c r="BP4">
        <v>5000</v>
      </c>
      <c r="BQ4">
        <v>5000</v>
      </c>
      <c r="BR4">
        <v>5000</v>
      </c>
      <c r="BS4">
        <v>5000</v>
      </c>
      <c r="BT4">
        <v>5000</v>
      </c>
      <c r="BU4">
        <v>5000</v>
      </c>
      <c r="BV4">
        <v>5000</v>
      </c>
      <c r="BW4">
        <v>5000</v>
      </c>
      <c r="BX4">
        <v>5000</v>
      </c>
      <c r="BY4">
        <v>5000</v>
      </c>
      <c r="BZ4">
        <v>5000</v>
      </c>
      <c r="CA4">
        <v>5000</v>
      </c>
      <c r="CB4">
        <v>5000</v>
      </c>
      <c r="CC4">
        <v>5000</v>
      </c>
      <c r="CD4">
        <v>5000</v>
      </c>
      <c r="CE4">
        <v>5000</v>
      </c>
      <c r="CF4">
        <v>5000</v>
      </c>
      <c r="CG4">
        <v>5000</v>
      </c>
      <c r="CH4">
        <v>5000</v>
      </c>
      <c r="CI4">
        <v>5000</v>
      </c>
      <c r="CJ4">
        <v>5000</v>
      </c>
      <c r="CK4">
        <v>5000</v>
      </c>
      <c r="CL4">
        <v>5000</v>
      </c>
      <c r="CM4">
        <v>5000</v>
      </c>
      <c r="CN4">
        <v>5000</v>
      </c>
      <c r="CO4">
        <v>5000</v>
      </c>
      <c r="CP4">
        <v>5000</v>
      </c>
      <c r="CQ4">
        <v>5000</v>
      </c>
      <c r="CR4">
        <v>5000</v>
      </c>
      <c r="CS4">
        <v>5000</v>
      </c>
      <c r="CT4">
        <v>5000</v>
      </c>
      <c r="CU4">
        <v>5000</v>
      </c>
      <c r="CV4">
        <v>5000</v>
      </c>
      <c r="CW4">
        <v>5000</v>
      </c>
      <c r="CX4">
        <v>5000</v>
      </c>
      <c r="CY4">
        <v>5000</v>
      </c>
      <c r="CZ4">
        <v>5000</v>
      </c>
      <c r="DA4">
        <v>5000</v>
      </c>
      <c r="DB4">
        <v>5000</v>
      </c>
      <c r="DC4">
        <v>5000</v>
      </c>
      <c r="DD4">
        <v>5000</v>
      </c>
      <c r="DE4">
        <v>5000</v>
      </c>
      <c r="DF4">
        <v>5000</v>
      </c>
      <c r="DG4">
        <v>5000</v>
      </c>
      <c r="DH4">
        <v>5000</v>
      </c>
      <c r="DI4">
        <v>5000</v>
      </c>
      <c r="DJ4">
        <v>5000</v>
      </c>
      <c r="DK4">
        <v>5000</v>
      </c>
      <c r="DL4">
        <v>5000</v>
      </c>
      <c r="DM4">
        <v>5000</v>
      </c>
      <c r="DN4">
        <v>5000</v>
      </c>
      <c r="DO4">
        <v>5000</v>
      </c>
      <c r="DP4">
        <v>5000</v>
      </c>
      <c r="DQ4">
        <v>5000</v>
      </c>
      <c r="DR4">
        <v>5000</v>
      </c>
      <c r="DS4">
        <v>5000</v>
      </c>
      <c r="DT4">
        <v>5000</v>
      </c>
      <c r="DU4">
        <v>5000</v>
      </c>
      <c r="DV4">
        <v>5000</v>
      </c>
      <c r="DW4">
        <v>5000</v>
      </c>
      <c r="DX4">
        <v>5000</v>
      </c>
      <c r="DY4">
        <v>5000</v>
      </c>
      <c r="DZ4">
        <v>5000</v>
      </c>
      <c r="EA4">
        <v>5000</v>
      </c>
      <c r="EB4">
        <v>5000</v>
      </c>
      <c r="EC4">
        <v>5000</v>
      </c>
      <c r="ED4">
        <v>5000</v>
      </c>
      <c r="EE4">
        <v>5000</v>
      </c>
      <c r="EF4">
        <v>5000</v>
      </c>
      <c r="EG4">
        <v>5000</v>
      </c>
      <c r="EH4">
        <v>5000</v>
      </c>
      <c r="EI4">
        <v>5000</v>
      </c>
      <c r="EJ4">
        <v>5000</v>
      </c>
      <c r="EK4">
        <v>5000</v>
      </c>
      <c r="EL4">
        <v>5000</v>
      </c>
      <c r="EM4">
        <v>5000</v>
      </c>
      <c r="EN4">
        <v>5000</v>
      </c>
      <c r="EO4">
        <v>5000</v>
      </c>
      <c r="EP4">
        <v>5000</v>
      </c>
      <c r="EQ4">
        <v>5000</v>
      </c>
      <c r="ER4">
        <v>5000</v>
      </c>
      <c r="ES4">
        <v>5000</v>
      </c>
      <c r="ET4">
        <v>5000</v>
      </c>
      <c r="EU4">
        <v>5000</v>
      </c>
      <c r="EV4">
        <v>5000</v>
      </c>
      <c r="EW4">
        <v>5000</v>
      </c>
      <c r="EX4">
        <v>5000</v>
      </c>
      <c r="EY4">
        <v>5000</v>
      </c>
      <c r="EZ4">
        <v>5000</v>
      </c>
      <c r="FA4">
        <v>5000</v>
      </c>
      <c r="FB4">
        <v>5000</v>
      </c>
      <c r="FC4">
        <v>5000</v>
      </c>
      <c r="FD4">
        <v>5000</v>
      </c>
      <c r="FE4">
        <v>5000</v>
      </c>
      <c r="FF4">
        <v>5000</v>
      </c>
      <c r="FG4">
        <v>5000</v>
      </c>
      <c r="FH4">
        <v>5000</v>
      </c>
      <c r="FI4">
        <v>5000</v>
      </c>
      <c r="FJ4">
        <v>5000</v>
      </c>
      <c r="FK4">
        <v>5000</v>
      </c>
      <c r="FL4">
        <v>5000</v>
      </c>
      <c r="FM4">
        <v>5000</v>
      </c>
      <c r="FN4">
        <v>5000</v>
      </c>
      <c r="FO4">
        <v>5000</v>
      </c>
      <c r="FP4">
        <v>5000</v>
      </c>
      <c r="FQ4">
        <v>5000</v>
      </c>
      <c r="FR4">
        <v>5000</v>
      </c>
      <c r="FS4">
        <v>5000</v>
      </c>
      <c r="FT4">
        <v>5000</v>
      </c>
      <c r="FU4">
        <v>5000</v>
      </c>
      <c r="FV4">
        <v>5000</v>
      </c>
      <c r="FW4">
        <v>5000</v>
      </c>
      <c r="FX4">
        <v>5000</v>
      </c>
      <c r="FY4">
        <v>5000</v>
      </c>
      <c r="FZ4">
        <v>5000</v>
      </c>
      <c r="GA4">
        <v>5000</v>
      </c>
      <c r="GB4">
        <v>5000</v>
      </c>
      <c r="GC4">
        <v>5000</v>
      </c>
      <c r="GD4">
        <v>5000</v>
      </c>
      <c r="GE4">
        <v>5000</v>
      </c>
      <c r="GF4">
        <v>5000</v>
      </c>
      <c r="GG4">
        <v>5000</v>
      </c>
      <c r="GH4">
        <v>5000</v>
      </c>
      <c r="GI4">
        <v>5000</v>
      </c>
      <c r="GJ4">
        <v>5000</v>
      </c>
      <c r="GK4">
        <v>5000</v>
      </c>
      <c r="GL4">
        <v>5000</v>
      </c>
      <c r="GM4">
        <v>5000</v>
      </c>
      <c r="GN4">
        <v>5000</v>
      </c>
      <c r="GO4">
        <v>5000</v>
      </c>
      <c r="GP4">
        <v>5000</v>
      </c>
      <c r="GQ4">
        <v>5000</v>
      </c>
      <c r="GR4">
        <v>5000</v>
      </c>
      <c r="GS4">
        <v>5000</v>
      </c>
      <c r="GT4">
        <v>5000</v>
      </c>
      <c r="GU4">
        <v>5000</v>
      </c>
      <c r="GV4">
        <v>5000</v>
      </c>
      <c r="GW4">
        <v>5000</v>
      </c>
      <c r="GX4">
        <v>5000</v>
      </c>
      <c r="GY4">
        <v>5000</v>
      </c>
      <c r="GZ4">
        <v>5000</v>
      </c>
      <c r="HA4">
        <v>5000</v>
      </c>
      <c r="HB4">
        <v>5000</v>
      </c>
      <c r="HC4">
        <v>5000</v>
      </c>
      <c r="HD4">
        <v>5000</v>
      </c>
      <c r="HE4">
        <v>5000</v>
      </c>
      <c r="HF4">
        <v>5000</v>
      </c>
      <c r="HG4">
        <v>5000</v>
      </c>
      <c r="HH4">
        <v>5000</v>
      </c>
      <c r="HI4">
        <v>5000</v>
      </c>
      <c r="HJ4">
        <v>5000</v>
      </c>
      <c r="HK4">
        <v>5000</v>
      </c>
      <c r="HL4">
        <v>5000</v>
      </c>
      <c r="HM4">
        <v>5000</v>
      </c>
      <c r="HN4">
        <v>5000</v>
      </c>
      <c r="HO4">
        <v>5000</v>
      </c>
      <c r="HP4">
        <v>5000</v>
      </c>
      <c r="HQ4">
        <v>5000</v>
      </c>
      <c r="HR4">
        <v>5000</v>
      </c>
      <c r="HS4">
        <v>5000</v>
      </c>
      <c r="HT4">
        <v>5000</v>
      </c>
      <c r="HU4">
        <v>5000</v>
      </c>
      <c r="HV4">
        <v>5000</v>
      </c>
      <c r="HW4">
        <v>5000</v>
      </c>
      <c r="HX4">
        <v>5000</v>
      </c>
      <c r="HY4">
        <v>5000</v>
      </c>
      <c r="HZ4">
        <v>5000</v>
      </c>
      <c r="IA4">
        <v>5000</v>
      </c>
      <c r="IB4">
        <v>5000</v>
      </c>
      <c r="IC4">
        <v>5000</v>
      </c>
      <c r="ID4">
        <v>5000</v>
      </c>
      <c r="IE4">
        <v>5000</v>
      </c>
      <c r="IF4">
        <v>5000</v>
      </c>
      <c r="IG4">
        <v>5000</v>
      </c>
      <c r="IH4">
        <v>5000</v>
      </c>
      <c r="II4">
        <v>5000</v>
      </c>
      <c r="IJ4">
        <v>5000</v>
      </c>
      <c r="IK4">
        <v>5000</v>
      </c>
      <c r="IL4">
        <v>5000</v>
      </c>
      <c r="IM4">
        <v>5000</v>
      </c>
      <c r="IN4">
        <v>5000</v>
      </c>
      <c r="IO4">
        <v>5000</v>
      </c>
      <c r="IP4">
        <v>5000</v>
      </c>
      <c r="IQ4">
        <v>5000</v>
      </c>
      <c r="IR4">
        <v>5000</v>
      </c>
      <c r="IS4">
        <v>5000</v>
      </c>
      <c r="IT4">
        <v>5000</v>
      </c>
      <c r="IU4">
        <v>5000</v>
      </c>
      <c r="IV4">
        <v>5000</v>
      </c>
      <c r="IW4">
        <v>5000</v>
      </c>
      <c r="IX4">
        <v>5000</v>
      </c>
      <c r="IY4">
        <v>5000</v>
      </c>
      <c r="IZ4">
        <v>5000</v>
      </c>
      <c r="JA4">
        <v>5000</v>
      </c>
      <c r="JB4">
        <v>5000</v>
      </c>
      <c r="JC4">
        <v>5000</v>
      </c>
    </row>
    <row r="5" spans="1:263" x14ac:dyDescent="0.4">
      <c r="A5">
        <f t="shared" si="0"/>
        <v>5000</v>
      </c>
      <c r="B5">
        <v>2020</v>
      </c>
      <c r="C5">
        <v>5000</v>
      </c>
      <c r="D5">
        <v>5000</v>
      </c>
      <c r="E5">
        <v>5000</v>
      </c>
      <c r="F5">
        <v>5000</v>
      </c>
      <c r="G5">
        <v>5000</v>
      </c>
      <c r="H5">
        <v>5000</v>
      </c>
      <c r="I5">
        <v>5000</v>
      </c>
      <c r="J5">
        <v>5000</v>
      </c>
      <c r="K5">
        <v>5000</v>
      </c>
      <c r="L5">
        <v>5000</v>
      </c>
      <c r="M5">
        <v>5000</v>
      </c>
      <c r="N5">
        <v>5000</v>
      </c>
      <c r="O5">
        <v>5000</v>
      </c>
      <c r="P5">
        <v>5000</v>
      </c>
      <c r="Q5">
        <v>5000</v>
      </c>
      <c r="R5">
        <v>5000</v>
      </c>
      <c r="S5">
        <v>5000</v>
      </c>
      <c r="T5">
        <v>5000</v>
      </c>
      <c r="U5">
        <v>5000</v>
      </c>
      <c r="V5">
        <v>5000</v>
      </c>
      <c r="W5">
        <v>5000</v>
      </c>
      <c r="X5">
        <v>5000</v>
      </c>
      <c r="Y5">
        <v>5000</v>
      </c>
      <c r="Z5">
        <v>5000</v>
      </c>
      <c r="AA5">
        <v>5000</v>
      </c>
      <c r="AB5">
        <v>5000</v>
      </c>
      <c r="AC5">
        <v>5000</v>
      </c>
      <c r="AD5">
        <v>5000</v>
      </c>
      <c r="AE5">
        <v>5000</v>
      </c>
      <c r="AF5">
        <v>5000</v>
      </c>
      <c r="AG5">
        <v>5000</v>
      </c>
      <c r="AH5">
        <v>5000</v>
      </c>
      <c r="AI5">
        <v>5000</v>
      </c>
      <c r="AJ5">
        <v>5000</v>
      </c>
      <c r="AK5">
        <v>5000</v>
      </c>
      <c r="AL5">
        <v>5000</v>
      </c>
      <c r="AM5">
        <v>5000</v>
      </c>
      <c r="AN5">
        <v>5000</v>
      </c>
      <c r="AO5">
        <v>5000</v>
      </c>
      <c r="AP5">
        <v>5000</v>
      </c>
      <c r="AQ5">
        <v>5000</v>
      </c>
      <c r="AR5">
        <v>5000</v>
      </c>
      <c r="AS5">
        <v>5000</v>
      </c>
      <c r="AT5">
        <v>5000</v>
      </c>
      <c r="AU5">
        <v>5000</v>
      </c>
      <c r="AV5">
        <v>5000</v>
      </c>
      <c r="AW5">
        <v>5000</v>
      </c>
      <c r="AX5">
        <v>5000</v>
      </c>
      <c r="AY5">
        <v>5000</v>
      </c>
      <c r="AZ5">
        <v>5000</v>
      </c>
      <c r="BA5">
        <v>5000</v>
      </c>
      <c r="BB5">
        <v>5000</v>
      </c>
      <c r="BC5">
        <v>5000</v>
      </c>
      <c r="BD5">
        <v>5000</v>
      </c>
      <c r="BE5">
        <v>5000</v>
      </c>
      <c r="BF5">
        <v>5000</v>
      </c>
      <c r="BG5">
        <v>5000</v>
      </c>
      <c r="BH5">
        <v>5000</v>
      </c>
      <c r="BI5">
        <v>5000</v>
      </c>
      <c r="BJ5">
        <v>5000</v>
      </c>
      <c r="BK5">
        <v>5000</v>
      </c>
      <c r="BL5">
        <v>5000</v>
      </c>
      <c r="BM5">
        <v>5000</v>
      </c>
      <c r="BN5">
        <v>5000</v>
      </c>
      <c r="BO5">
        <v>5000</v>
      </c>
      <c r="BP5">
        <v>5000</v>
      </c>
      <c r="BQ5">
        <v>5000</v>
      </c>
      <c r="BR5">
        <v>5000</v>
      </c>
      <c r="BS5">
        <v>5000</v>
      </c>
      <c r="BT5">
        <v>5000</v>
      </c>
      <c r="BU5">
        <v>5000</v>
      </c>
      <c r="BV5">
        <v>5000</v>
      </c>
      <c r="BW5">
        <v>5000</v>
      </c>
      <c r="BX5">
        <v>5000</v>
      </c>
      <c r="BY5">
        <v>5000</v>
      </c>
      <c r="BZ5">
        <v>5000</v>
      </c>
      <c r="CA5">
        <v>5000</v>
      </c>
      <c r="CB5">
        <v>5000</v>
      </c>
      <c r="CC5">
        <v>5000</v>
      </c>
      <c r="CD5">
        <v>5000</v>
      </c>
      <c r="CE5">
        <v>5000</v>
      </c>
      <c r="CF5">
        <v>5000</v>
      </c>
      <c r="CG5">
        <v>5000</v>
      </c>
      <c r="CH5">
        <v>5000</v>
      </c>
      <c r="CI5">
        <v>5000</v>
      </c>
      <c r="CJ5">
        <v>5000</v>
      </c>
      <c r="CK5">
        <v>5000</v>
      </c>
      <c r="CL5">
        <v>5000</v>
      </c>
      <c r="CM5">
        <v>5000</v>
      </c>
      <c r="CN5">
        <v>5000</v>
      </c>
      <c r="CO5">
        <v>5000</v>
      </c>
      <c r="CP5">
        <v>5000</v>
      </c>
      <c r="CQ5">
        <v>5000</v>
      </c>
      <c r="CR5">
        <v>5000</v>
      </c>
      <c r="CS5">
        <v>5000</v>
      </c>
      <c r="CT5">
        <v>5000</v>
      </c>
      <c r="CU5">
        <v>5000</v>
      </c>
      <c r="CV5">
        <v>5000</v>
      </c>
      <c r="CW5">
        <v>5000</v>
      </c>
      <c r="CX5">
        <v>5000</v>
      </c>
      <c r="CY5">
        <v>5000</v>
      </c>
      <c r="CZ5">
        <v>5000</v>
      </c>
      <c r="DA5">
        <v>5000</v>
      </c>
      <c r="DB5">
        <v>5000</v>
      </c>
      <c r="DC5">
        <v>5000</v>
      </c>
      <c r="DD5">
        <v>5000</v>
      </c>
      <c r="DE5">
        <v>5000</v>
      </c>
      <c r="DF5">
        <v>5000</v>
      </c>
      <c r="DG5">
        <v>5000</v>
      </c>
      <c r="DH5">
        <v>5000</v>
      </c>
      <c r="DI5">
        <v>5000</v>
      </c>
      <c r="DJ5">
        <v>5000</v>
      </c>
      <c r="DK5">
        <v>5000</v>
      </c>
      <c r="DL5">
        <v>5000</v>
      </c>
      <c r="DM5">
        <v>5000</v>
      </c>
      <c r="DN5">
        <v>5000</v>
      </c>
      <c r="DO5">
        <v>5000</v>
      </c>
      <c r="DP5">
        <v>5000</v>
      </c>
      <c r="DQ5">
        <v>5000</v>
      </c>
      <c r="DR5">
        <v>5000</v>
      </c>
      <c r="DS5">
        <v>5000</v>
      </c>
      <c r="DT5">
        <v>5000</v>
      </c>
      <c r="DU5">
        <v>5000</v>
      </c>
      <c r="DV5">
        <v>5000</v>
      </c>
      <c r="DW5">
        <v>5000</v>
      </c>
      <c r="DX5">
        <v>5000</v>
      </c>
      <c r="DY5">
        <v>5000</v>
      </c>
      <c r="DZ5">
        <v>5000</v>
      </c>
      <c r="EA5">
        <v>5000</v>
      </c>
      <c r="EB5">
        <v>5000</v>
      </c>
      <c r="EC5">
        <v>5000</v>
      </c>
      <c r="ED5">
        <v>5000</v>
      </c>
      <c r="EE5">
        <v>5000</v>
      </c>
      <c r="EF5">
        <v>5000</v>
      </c>
      <c r="EG5">
        <v>5000</v>
      </c>
      <c r="EH5">
        <v>5000</v>
      </c>
      <c r="EI5">
        <v>5000</v>
      </c>
      <c r="EJ5">
        <v>5000</v>
      </c>
      <c r="EK5">
        <v>5000</v>
      </c>
      <c r="EL5">
        <v>5000</v>
      </c>
      <c r="EM5">
        <v>5000</v>
      </c>
      <c r="EN5">
        <v>5000</v>
      </c>
      <c r="EO5">
        <v>5000</v>
      </c>
      <c r="EP5">
        <v>5000</v>
      </c>
      <c r="EQ5">
        <v>5000</v>
      </c>
      <c r="ER5">
        <v>5000</v>
      </c>
      <c r="ES5">
        <v>5000</v>
      </c>
      <c r="ET5">
        <v>5000</v>
      </c>
      <c r="EU5">
        <v>5000</v>
      </c>
      <c r="EV5">
        <v>5000</v>
      </c>
      <c r="EW5">
        <v>5000</v>
      </c>
      <c r="EX5">
        <v>5000</v>
      </c>
      <c r="EY5">
        <v>5000</v>
      </c>
      <c r="EZ5">
        <v>5000</v>
      </c>
      <c r="FA5">
        <v>5000</v>
      </c>
      <c r="FB5">
        <v>5000</v>
      </c>
      <c r="FC5">
        <v>5000</v>
      </c>
      <c r="FD5">
        <v>5000</v>
      </c>
      <c r="FE5">
        <v>5000</v>
      </c>
      <c r="FF5">
        <v>5000</v>
      </c>
      <c r="FG5">
        <v>5000</v>
      </c>
      <c r="FH5">
        <v>5000</v>
      </c>
      <c r="FI5">
        <v>5000</v>
      </c>
      <c r="FJ5">
        <v>5000</v>
      </c>
      <c r="FK5">
        <v>5000</v>
      </c>
      <c r="FL5">
        <v>5000</v>
      </c>
      <c r="FM5">
        <v>5000</v>
      </c>
      <c r="FN5">
        <v>5000</v>
      </c>
      <c r="FO5">
        <v>5000</v>
      </c>
      <c r="FP5">
        <v>5000</v>
      </c>
      <c r="FQ5">
        <v>5000</v>
      </c>
      <c r="FR5">
        <v>5000</v>
      </c>
      <c r="FS5">
        <v>5000</v>
      </c>
      <c r="FT5">
        <v>5000</v>
      </c>
      <c r="FU5">
        <v>5000</v>
      </c>
      <c r="FV5">
        <v>5000</v>
      </c>
      <c r="FW5">
        <v>5000</v>
      </c>
      <c r="FX5">
        <v>5000</v>
      </c>
      <c r="FY5">
        <v>5000</v>
      </c>
      <c r="FZ5">
        <v>5000</v>
      </c>
      <c r="GA5">
        <v>5000</v>
      </c>
      <c r="GB5">
        <v>5000</v>
      </c>
      <c r="GC5">
        <v>5000</v>
      </c>
      <c r="GD5">
        <v>5000</v>
      </c>
      <c r="GE5">
        <v>5000</v>
      </c>
      <c r="GF5">
        <v>5000</v>
      </c>
      <c r="GG5">
        <v>5000</v>
      </c>
      <c r="GH5">
        <v>5000</v>
      </c>
      <c r="GI5">
        <v>5000</v>
      </c>
      <c r="GJ5">
        <v>5000</v>
      </c>
      <c r="GK5">
        <v>5000</v>
      </c>
      <c r="GL5">
        <v>5000</v>
      </c>
      <c r="GM5">
        <v>5000</v>
      </c>
      <c r="GN5">
        <v>5000</v>
      </c>
      <c r="GO5">
        <v>5000</v>
      </c>
      <c r="GP5">
        <v>5000</v>
      </c>
      <c r="GQ5">
        <v>5000</v>
      </c>
      <c r="GR5">
        <v>5000</v>
      </c>
      <c r="GS5">
        <v>5000</v>
      </c>
      <c r="GT5">
        <v>5000</v>
      </c>
      <c r="GU5">
        <v>5000</v>
      </c>
      <c r="GV5">
        <v>5000</v>
      </c>
      <c r="GW5">
        <v>5000</v>
      </c>
      <c r="GX5">
        <v>5000</v>
      </c>
      <c r="GY5">
        <v>5000</v>
      </c>
      <c r="GZ5">
        <v>5000</v>
      </c>
      <c r="HA5">
        <v>5000</v>
      </c>
      <c r="HB5">
        <v>5000</v>
      </c>
      <c r="HC5">
        <v>5000</v>
      </c>
      <c r="HD5">
        <v>5000</v>
      </c>
      <c r="HE5">
        <v>5000</v>
      </c>
      <c r="HF5">
        <v>5000</v>
      </c>
      <c r="HG5">
        <v>5000</v>
      </c>
      <c r="HH5">
        <v>5000</v>
      </c>
      <c r="HI5">
        <v>5000</v>
      </c>
      <c r="HJ5">
        <v>5000</v>
      </c>
      <c r="HK5">
        <v>5000</v>
      </c>
      <c r="HL5">
        <v>5000</v>
      </c>
      <c r="HM5">
        <v>5000</v>
      </c>
      <c r="HN5">
        <v>5000</v>
      </c>
      <c r="HO5">
        <v>5000</v>
      </c>
      <c r="HP5">
        <v>5000</v>
      </c>
      <c r="HQ5">
        <v>5000</v>
      </c>
      <c r="HR5">
        <v>5000</v>
      </c>
      <c r="HS5">
        <v>5000</v>
      </c>
      <c r="HT5">
        <v>5000</v>
      </c>
      <c r="HU5">
        <v>5000</v>
      </c>
      <c r="HV5">
        <v>5000</v>
      </c>
      <c r="HW5">
        <v>5000</v>
      </c>
      <c r="HX5">
        <v>5000</v>
      </c>
      <c r="HY5">
        <v>5000</v>
      </c>
      <c r="HZ5">
        <v>5000</v>
      </c>
      <c r="IA5">
        <v>5000</v>
      </c>
      <c r="IB5">
        <v>5000</v>
      </c>
      <c r="IC5">
        <v>5000</v>
      </c>
      <c r="ID5">
        <v>5000</v>
      </c>
      <c r="IE5">
        <v>5000</v>
      </c>
      <c r="IF5">
        <v>5000</v>
      </c>
      <c r="IG5">
        <v>5000</v>
      </c>
      <c r="IH5">
        <v>5000</v>
      </c>
      <c r="II5">
        <v>5000</v>
      </c>
      <c r="IJ5">
        <v>5000</v>
      </c>
      <c r="IK5">
        <v>5000</v>
      </c>
      <c r="IL5">
        <v>5000</v>
      </c>
      <c r="IM5">
        <v>5000</v>
      </c>
      <c r="IN5">
        <v>5000</v>
      </c>
      <c r="IO5">
        <v>5000</v>
      </c>
      <c r="IP5">
        <v>5000</v>
      </c>
      <c r="IQ5">
        <v>5000</v>
      </c>
      <c r="IR5">
        <v>5000</v>
      </c>
      <c r="IS5">
        <v>5000</v>
      </c>
      <c r="IT5">
        <v>5000</v>
      </c>
      <c r="IU5">
        <v>5000</v>
      </c>
      <c r="IV5">
        <v>5000</v>
      </c>
      <c r="IW5">
        <v>5000</v>
      </c>
      <c r="IX5">
        <v>5000</v>
      </c>
      <c r="IY5">
        <v>5000</v>
      </c>
      <c r="IZ5">
        <v>5000</v>
      </c>
      <c r="JA5">
        <v>5000</v>
      </c>
      <c r="JB5">
        <v>5000</v>
      </c>
      <c r="JC5">
        <v>5000</v>
      </c>
    </row>
    <row r="6" spans="1:263" x14ac:dyDescent="0.4">
      <c r="A6">
        <f t="shared" si="0"/>
        <v>5000</v>
      </c>
      <c r="B6">
        <v>2021</v>
      </c>
      <c r="C6">
        <v>5000</v>
      </c>
      <c r="D6">
        <v>5000</v>
      </c>
      <c r="E6">
        <v>5000</v>
      </c>
      <c r="F6">
        <v>5000</v>
      </c>
      <c r="G6">
        <v>5000</v>
      </c>
      <c r="H6">
        <v>5000</v>
      </c>
      <c r="I6">
        <v>5000</v>
      </c>
      <c r="J6">
        <v>5000</v>
      </c>
      <c r="K6">
        <v>5000</v>
      </c>
      <c r="L6">
        <v>5000</v>
      </c>
      <c r="M6">
        <v>5000</v>
      </c>
      <c r="N6">
        <v>5000</v>
      </c>
      <c r="O6">
        <v>5000</v>
      </c>
      <c r="P6">
        <v>5000</v>
      </c>
      <c r="Q6">
        <v>5000</v>
      </c>
      <c r="R6">
        <v>5000</v>
      </c>
      <c r="S6">
        <v>5000</v>
      </c>
      <c r="T6">
        <v>5000</v>
      </c>
      <c r="U6">
        <v>5000</v>
      </c>
      <c r="V6">
        <v>5000</v>
      </c>
      <c r="W6">
        <v>5000</v>
      </c>
      <c r="X6">
        <v>5000</v>
      </c>
      <c r="Y6">
        <v>5000</v>
      </c>
      <c r="Z6">
        <v>5000</v>
      </c>
      <c r="AA6">
        <v>5000</v>
      </c>
      <c r="AB6">
        <v>5000</v>
      </c>
      <c r="AC6">
        <v>5000</v>
      </c>
      <c r="AD6">
        <v>5000</v>
      </c>
      <c r="AE6">
        <v>5000</v>
      </c>
      <c r="AF6">
        <v>5000</v>
      </c>
      <c r="AG6">
        <v>5000</v>
      </c>
      <c r="AH6">
        <v>5000</v>
      </c>
      <c r="AI6">
        <v>5000</v>
      </c>
      <c r="AJ6">
        <v>5000</v>
      </c>
      <c r="AK6">
        <v>5000</v>
      </c>
      <c r="AL6">
        <v>5000</v>
      </c>
      <c r="AM6">
        <v>5000</v>
      </c>
      <c r="AN6">
        <v>5000</v>
      </c>
      <c r="AO6">
        <v>5000</v>
      </c>
      <c r="AP6">
        <v>5000</v>
      </c>
      <c r="AQ6">
        <v>5000</v>
      </c>
      <c r="AR6">
        <v>5000</v>
      </c>
      <c r="AS6">
        <v>5000</v>
      </c>
      <c r="AT6">
        <v>5000</v>
      </c>
      <c r="AU6">
        <v>5000</v>
      </c>
      <c r="AV6">
        <v>5000</v>
      </c>
      <c r="AW6">
        <v>5000</v>
      </c>
      <c r="AX6">
        <v>5000</v>
      </c>
      <c r="AY6">
        <v>5000</v>
      </c>
      <c r="AZ6">
        <v>5000</v>
      </c>
      <c r="BA6">
        <v>5000</v>
      </c>
      <c r="BB6">
        <v>5000</v>
      </c>
      <c r="BC6">
        <v>5000</v>
      </c>
      <c r="BD6">
        <v>5000</v>
      </c>
      <c r="BE6">
        <v>5000</v>
      </c>
      <c r="BF6">
        <v>5000</v>
      </c>
      <c r="BG6">
        <v>5000</v>
      </c>
      <c r="BH6">
        <v>5000</v>
      </c>
      <c r="BI6">
        <v>5000</v>
      </c>
      <c r="BJ6">
        <v>5000</v>
      </c>
      <c r="BK6">
        <v>5000</v>
      </c>
      <c r="BL6">
        <v>5000</v>
      </c>
      <c r="BM6">
        <v>5000</v>
      </c>
      <c r="BN6">
        <v>5000</v>
      </c>
      <c r="BO6">
        <v>5000</v>
      </c>
      <c r="BP6">
        <v>5000</v>
      </c>
      <c r="BQ6">
        <v>5000</v>
      </c>
      <c r="BR6">
        <v>5000</v>
      </c>
      <c r="BS6">
        <v>5000</v>
      </c>
      <c r="BT6">
        <v>5000</v>
      </c>
      <c r="BU6">
        <v>5000</v>
      </c>
      <c r="BV6">
        <v>5000</v>
      </c>
      <c r="BW6">
        <v>5000</v>
      </c>
      <c r="BX6">
        <v>5000</v>
      </c>
      <c r="BY6">
        <v>5000</v>
      </c>
      <c r="BZ6">
        <v>5000</v>
      </c>
      <c r="CA6">
        <v>5000</v>
      </c>
      <c r="CB6">
        <v>5000</v>
      </c>
      <c r="CC6">
        <v>5000</v>
      </c>
      <c r="CD6">
        <v>5000</v>
      </c>
      <c r="CE6">
        <v>5000</v>
      </c>
      <c r="CF6">
        <v>5000</v>
      </c>
      <c r="CG6">
        <v>5000</v>
      </c>
      <c r="CH6">
        <v>5000</v>
      </c>
      <c r="CI6">
        <v>5000</v>
      </c>
      <c r="CJ6">
        <v>5000</v>
      </c>
      <c r="CK6">
        <v>5000</v>
      </c>
      <c r="CL6">
        <v>5000</v>
      </c>
      <c r="CM6">
        <v>5000</v>
      </c>
      <c r="CN6">
        <v>5000</v>
      </c>
      <c r="CO6">
        <v>5000</v>
      </c>
      <c r="CP6">
        <v>5000</v>
      </c>
      <c r="CQ6">
        <v>5000</v>
      </c>
      <c r="CR6">
        <v>5000</v>
      </c>
      <c r="CS6">
        <v>5000</v>
      </c>
      <c r="CT6">
        <v>5000</v>
      </c>
      <c r="CU6">
        <v>5000</v>
      </c>
      <c r="CV6">
        <v>5000</v>
      </c>
      <c r="CW6">
        <v>5000</v>
      </c>
      <c r="CX6">
        <v>5000</v>
      </c>
      <c r="CY6">
        <v>5000</v>
      </c>
      <c r="CZ6">
        <v>5000</v>
      </c>
      <c r="DA6">
        <v>5000</v>
      </c>
      <c r="DB6">
        <v>5000</v>
      </c>
      <c r="DC6">
        <v>5000</v>
      </c>
      <c r="DD6">
        <v>5000</v>
      </c>
      <c r="DE6">
        <v>5000</v>
      </c>
      <c r="DF6">
        <v>5000</v>
      </c>
      <c r="DG6">
        <v>5000</v>
      </c>
      <c r="DH6">
        <v>5000</v>
      </c>
      <c r="DI6">
        <v>5000</v>
      </c>
      <c r="DJ6">
        <v>5000</v>
      </c>
      <c r="DK6">
        <v>5000</v>
      </c>
      <c r="DL6">
        <v>5000</v>
      </c>
      <c r="DM6">
        <v>5000</v>
      </c>
      <c r="DN6">
        <v>5000</v>
      </c>
      <c r="DO6">
        <v>5000</v>
      </c>
      <c r="DP6">
        <v>5000</v>
      </c>
      <c r="DQ6">
        <v>5000</v>
      </c>
      <c r="DR6">
        <v>5000</v>
      </c>
      <c r="DS6">
        <v>5000</v>
      </c>
      <c r="DT6">
        <v>5000</v>
      </c>
      <c r="DU6">
        <v>5000</v>
      </c>
      <c r="DV6">
        <v>5000</v>
      </c>
      <c r="DW6">
        <v>5000</v>
      </c>
      <c r="DX6">
        <v>5000</v>
      </c>
      <c r="DY6">
        <v>5000</v>
      </c>
      <c r="DZ6">
        <v>5000</v>
      </c>
      <c r="EA6">
        <v>5000</v>
      </c>
      <c r="EB6">
        <v>5000</v>
      </c>
      <c r="EC6">
        <v>5000</v>
      </c>
      <c r="ED6">
        <v>5000</v>
      </c>
      <c r="EE6">
        <v>5000</v>
      </c>
      <c r="EF6">
        <v>5000</v>
      </c>
      <c r="EG6">
        <v>5000</v>
      </c>
      <c r="EH6">
        <v>5000</v>
      </c>
      <c r="EI6">
        <v>5000</v>
      </c>
      <c r="EJ6">
        <v>5000</v>
      </c>
      <c r="EK6">
        <v>5000</v>
      </c>
      <c r="EL6">
        <v>5000</v>
      </c>
      <c r="EM6">
        <v>5000</v>
      </c>
      <c r="EN6">
        <v>5000</v>
      </c>
      <c r="EO6">
        <v>5000</v>
      </c>
      <c r="EP6">
        <v>5000</v>
      </c>
      <c r="EQ6">
        <v>5000</v>
      </c>
      <c r="ER6">
        <v>5000</v>
      </c>
      <c r="ES6">
        <v>5000</v>
      </c>
      <c r="ET6">
        <v>5000</v>
      </c>
      <c r="EU6">
        <v>5000</v>
      </c>
      <c r="EV6">
        <v>5000</v>
      </c>
      <c r="EW6">
        <v>5000</v>
      </c>
      <c r="EX6">
        <v>5000</v>
      </c>
      <c r="EY6">
        <v>5000</v>
      </c>
      <c r="EZ6">
        <v>5000</v>
      </c>
      <c r="FA6">
        <v>5000</v>
      </c>
      <c r="FB6">
        <v>5000</v>
      </c>
      <c r="FC6">
        <v>5000</v>
      </c>
      <c r="FD6">
        <v>5000</v>
      </c>
      <c r="FE6">
        <v>5000</v>
      </c>
      <c r="FF6">
        <v>5000</v>
      </c>
      <c r="FG6">
        <v>5000</v>
      </c>
      <c r="FH6">
        <v>5000</v>
      </c>
      <c r="FI6">
        <v>5000</v>
      </c>
      <c r="FJ6">
        <v>5000</v>
      </c>
      <c r="FK6">
        <v>5000</v>
      </c>
      <c r="FL6">
        <v>5000</v>
      </c>
      <c r="FM6">
        <v>5000</v>
      </c>
      <c r="FN6">
        <v>5000</v>
      </c>
      <c r="FO6">
        <v>5000</v>
      </c>
      <c r="FP6">
        <v>5000</v>
      </c>
      <c r="FQ6">
        <v>5000</v>
      </c>
      <c r="FR6">
        <v>5000</v>
      </c>
      <c r="FS6">
        <v>5000</v>
      </c>
      <c r="FT6">
        <v>5000</v>
      </c>
      <c r="FU6">
        <v>5000</v>
      </c>
      <c r="FV6">
        <v>5000</v>
      </c>
      <c r="FW6">
        <v>5000</v>
      </c>
      <c r="FX6">
        <v>5000</v>
      </c>
      <c r="FY6">
        <v>5000</v>
      </c>
      <c r="FZ6">
        <v>5000</v>
      </c>
      <c r="GA6">
        <v>5000</v>
      </c>
      <c r="GB6">
        <v>5000</v>
      </c>
      <c r="GC6">
        <v>5000</v>
      </c>
      <c r="GD6">
        <v>5000</v>
      </c>
      <c r="GE6">
        <v>5000</v>
      </c>
      <c r="GF6">
        <v>5000</v>
      </c>
      <c r="GG6">
        <v>5000</v>
      </c>
      <c r="GH6">
        <v>5000</v>
      </c>
      <c r="GI6">
        <v>5000</v>
      </c>
      <c r="GJ6">
        <v>5000</v>
      </c>
      <c r="GK6">
        <v>5000</v>
      </c>
      <c r="GL6">
        <v>5000</v>
      </c>
      <c r="GM6">
        <v>5000</v>
      </c>
      <c r="GN6">
        <v>5000</v>
      </c>
      <c r="GO6">
        <v>5000</v>
      </c>
      <c r="GP6">
        <v>5000</v>
      </c>
      <c r="GQ6">
        <v>5000</v>
      </c>
      <c r="GR6">
        <v>5000</v>
      </c>
      <c r="GS6">
        <v>5000</v>
      </c>
      <c r="GT6">
        <v>5000</v>
      </c>
      <c r="GU6">
        <v>5000</v>
      </c>
      <c r="GV6">
        <v>5000</v>
      </c>
      <c r="GW6">
        <v>5000</v>
      </c>
      <c r="GX6">
        <v>5000</v>
      </c>
      <c r="GY6">
        <v>5000</v>
      </c>
      <c r="GZ6">
        <v>5000</v>
      </c>
      <c r="HA6">
        <v>5000</v>
      </c>
      <c r="HB6">
        <v>5000</v>
      </c>
      <c r="HC6">
        <v>5000</v>
      </c>
      <c r="HD6">
        <v>5000</v>
      </c>
      <c r="HE6">
        <v>5000</v>
      </c>
      <c r="HF6">
        <v>5000</v>
      </c>
      <c r="HG6">
        <v>5000</v>
      </c>
      <c r="HH6">
        <v>5000</v>
      </c>
      <c r="HI6">
        <v>5000</v>
      </c>
      <c r="HJ6">
        <v>5000</v>
      </c>
      <c r="HK6">
        <v>5000</v>
      </c>
      <c r="HL6">
        <v>5000</v>
      </c>
      <c r="HM6">
        <v>5000</v>
      </c>
      <c r="HN6">
        <v>5000</v>
      </c>
      <c r="HO6">
        <v>5000</v>
      </c>
      <c r="HP6">
        <v>5000</v>
      </c>
      <c r="HQ6">
        <v>5000</v>
      </c>
      <c r="HR6">
        <v>5000</v>
      </c>
      <c r="HS6">
        <v>5000</v>
      </c>
      <c r="HT6">
        <v>5000</v>
      </c>
      <c r="HU6">
        <v>5000</v>
      </c>
      <c r="HV6">
        <v>5000</v>
      </c>
      <c r="HW6">
        <v>5000</v>
      </c>
      <c r="HX6">
        <v>5000</v>
      </c>
      <c r="HY6">
        <v>5000</v>
      </c>
      <c r="HZ6">
        <v>5000</v>
      </c>
      <c r="IA6">
        <v>5000</v>
      </c>
      <c r="IB6">
        <v>5000</v>
      </c>
      <c r="IC6">
        <v>5000</v>
      </c>
      <c r="ID6">
        <v>5000</v>
      </c>
      <c r="IE6">
        <v>5000</v>
      </c>
      <c r="IF6">
        <v>5000</v>
      </c>
      <c r="IG6">
        <v>5000</v>
      </c>
      <c r="IH6">
        <v>5000</v>
      </c>
      <c r="II6">
        <v>5000</v>
      </c>
      <c r="IJ6">
        <v>5000</v>
      </c>
      <c r="IK6">
        <v>5000</v>
      </c>
      <c r="IL6">
        <v>5000</v>
      </c>
      <c r="IM6">
        <v>5000</v>
      </c>
      <c r="IN6">
        <v>5000</v>
      </c>
      <c r="IO6">
        <v>5000</v>
      </c>
      <c r="IP6">
        <v>5000</v>
      </c>
      <c r="IQ6">
        <v>5000</v>
      </c>
      <c r="IR6">
        <v>5000</v>
      </c>
      <c r="IS6">
        <v>5000</v>
      </c>
      <c r="IT6">
        <v>5000</v>
      </c>
      <c r="IU6">
        <v>5000</v>
      </c>
      <c r="IV6">
        <v>5000</v>
      </c>
      <c r="IW6">
        <v>5000</v>
      </c>
      <c r="IX6">
        <v>5000</v>
      </c>
      <c r="IY6">
        <v>5000</v>
      </c>
      <c r="IZ6">
        <v>5000</v>
      </c>
      <c r="JA6">
        <v>5000</v>
      </c>
      <c r="JB6">
        <v>5000</v>
      </c>
      <c r="JC6">
        <v>5000</v>
      </c>
    </row>
    <row r="7" spans="1:263" x14ac:dyDescent="0.4">
      <c r="A7">
        <f t="shared" si="0"/>
        <v>5000</v>
      </c>
      <c r="B7">
        <v>2022</v>
      </c>
      <c r="C7">
        <v>5000</v>
      </c>
      <c r="D7">
        <v>5000</v>
      </c>
      <c r="E7">
        <v>5000</v>
      </c>
      <c r="F7">
        <v>5000</v>
      </c>
      <c r="G7">
        <v>5000</v>
      </c>
      <c r="H7">
        <v>5000</v>
      </c>
      <c r="I7">
        <v>5000</v>
      </c>
      <c r="J7">
        <v>5000</v>
      </c>
      <c r="K7">
        <v>5000</v>
      </c>
      <c r="L7">
        <v>5000</v>
      </c>
      <c r="M7">
        <v>5000</v>
      </c>
      <c r="N7">
        <v>5000</v>
      </c>
      <c r="O7">
        <v>5000</v>
      </c>
      <c r="P7">
        <v>5000</v>
      </c>
      <c r="Q7">
        <v>5000</v>
      </c>
      <c r="R7">
        <v>5000</v>
      </c>
      <c r="S7">
        <v>5000</v>
      </c>
      <c r="T7">
        <v>5000</v>
      </c>
      <c r="U7">
        <v>5000</v>
      </c>
      <c r="V7">
        <v>5000</v>
      </c>
      <c r="W7">
        <v>5000</v>
      </c>
      <c r="X7">
        <v>5000</v>
      </c>
      <c r="Y7">
        <v>5000</v>
      </c>
      <c r="Z7">
        <v>5000</v>
      </c>
      <c r="AA7">
        <v>5000</v>
      </c>
      <c r="AB7">
        <v>5000</v>
      </c>
      <c r="AC7">
        <v>5000</v>
      </c>
      <c r="AD7">
        <v>5000</v>
      </c>
      <c r="AE7">
        <v>5000</v>
      </c>
      <c r="AF7">
        <v>5000</v>
      </c>
      <c r="AG7">
        <v>5000</v>
      </c>
      <c r="AH7">
        <v>5000</v>
      </c>
      <c r="AI7">
        <v>5000</v>
      </c>
      <c r="AJ7">
        <v>5000</v>
      </c>
      <c r="AK7">
        <v>5000</v>
      </c>
      <c r="AL7">
        <v>5000</v>
      </c>
      <c r="AM7">
        <v>5000</v>
      </c>
      <c r="AN7">
        <v>5000</v>
      </c>
      <c r="AO7">
        <v>5000</v>
      </c>
      <c r="AP7">
        <v>5000</v>
      </c>
      <c r="AQ7">
        <v>5000</v>
      </c>
      <c r="AR7">
        <v>5000</v>
      </c>
      <c r="AS7">
        <v>5000</v>
      </c>
      <c r="AT7">
        <v>5000</v>
      </c>
      <c r="AU7">
        <v>5000</v>
      </c>
      <c r="AV7">
        <v>5000</v>
      </c>
      <c r="AW7">
        <v>5000</v>
      </c>
      <c r="AX7">
        <v>5000</v>
      </c>
      <c r="AY7">
        <v>5000</v>
      </c>
      <c r="AZ7">
        <v>5000</v>
      </c>
      <c r="BA7">
        <v>5000</v>
      </c>
      <c r="BB7">
        <v>5000</v>
      </c>
      <c r="BC7">
        <v>5000</v>
      </c>
      <c r="BD7">
        <v>5000</v>
      </c>
      <c r="BE7">
        <v>5000</v>
      </c>
      <c r="BF7">
        <v>5000</v>
      </c>
      <c r="BG7">
        <v>5000</v>
      </c>
      <c r="BH7">
        <v>5000</v>
      </c>
      <c r="BI7">
        <v>5000</v>
      </c>
      <c r="BJ7">
        <v>5000</v>
      </c>
      <c r="BK7">
        <v>5000</v>
      </c>
      <c r="BL7">
        <v>5000</v>
      </c>
      <c r="BM7">
        <v>5000</v>
      </c>
      <c r="BN7">
        <v>5000</v>
      </c>
      <c r="BO7">
        <v>5000</v>
      </c>
      <c r="BP7">
        <v>5000</v>
      </c>
      <c r="BQ7">
        <v>5000</v>
      </c>
      <c r="BR7">
        <v>5000</v>
      </c>
      <c r="BS7">
        <v>5000</v>
      </c>
      <c r="BT7">
        <v>5000</v>
      </c>
      <c r="BU7">
        <v>5000</v>
      </c>
      <c r="BV7">
        <v>5000</v>
      </c>
      <c r="BW7">
        <v>5000</v>
      </c>
      <c r="BX7">
        <v>5000</v>
      </c>
      <c r="BY7">
        <v>5000</v>
      </c>
      <c r="BZ7">
        <v>5000</v>
      </c>
      <c r="CA7">
        <v>5000</v>
      </c>
      <c r="CB7">
        <v>5000</v>
      </c>
      <c r="CC7">
        <v>5000</v>
      </c>
      <c r="CD7">
        <v>5000</v>
      </c>
      <c r="CE7">
        <v>5000</v>
      </c>
      <c r="CF7">
        <v>5000</v>
      </c>
      <c r="CG7">
        <v>5000</v>
      </c>
      <c r="CH7">
        <v>5000</v>
      </c>
      <c r="CI7">
        <v>5000</v>
      </c>
      <c r="CJ7">
        <v>5000</v>
      </c>
      <c r="CK7">
        <v>5000</v>
      </c>
      <c r="CL7">
        <v>5000</v>
      </c>
      <c r="CM7">
        <v>5000</v>
      </c>
      <c r="CN7">
        <v>5000</v>
      </c>
      <c r="CO7">
        <v>5000</v>
      </c>
      <c r="CP7">
        <v>5000</v>
      </c>
      <c r="CQ7">
        <v>5000</v>
      </c>
      <c r="CR7">
        <v>5000</v>
      </c>
      <c r="CS7">
        <v>5000</v>
      </c>
      <c r="CT7">
        <v>5000</v>
      </c>
      <c r="CU7">
        <v>5000</v>
      </c>
      <c r="CV7">
        <v>5000</v>
      </c>
      <c r="CW7">
        <v>5000</v>
      </c>
      <c r="CX7">
        <v>5000</v>
      </c>
      <c r="CY7">
        <v>5000</v>
      </c>
      <c r="CZ7">
        <v>5000</v>
      </c>
      <c r="DA7">
        <v>5000</v>
      </c>
      <c r="DB7">
        <v>5000</v>
      </c>
      <c r="DC7">
        <v>5000</v>
      </c>
      <c r="DD7">
        <v>5000</v>
      </c>
      <c r="DE7">
        <v>5000</v>
      </c>
      <c r="DF7">
        <v>5000</v>
      </c>
      <c r="DG7">
        <v>5000</v>
      </c>
      <c r="DH7">
        <v>5000</v>
      </c>
      <c r="DI7">
        <v>5000</v>
      </c>
      <c r="DJ7">
        <v>5000</v>
      </c>
      <c r="DK7">
        <v>5000</v>
      </c>
      <c r="DL7">
        <v>5000</v>
      </c>
      <c r="DM7">
        <v>5000</v>
      </c>
      <c r="DN7">
        <v>5000</v>
      </c>
      <c r="DO7">
        <v>5000</v>
      </c>
      <c r="DP7">
        <v>5000</v>
      </c>
      <c r="DQ7">
        <v>5000</v>
      </c>
      <c r="DR7">
        <v>5000</v>
      </c>
      <c r="DS7">
        <v>5000</v>
      </c>
      <c r="DT7">
        <v>5000</v>
      </c>
      <c r="DU7">
        <v>5000</v>
      </c>
      <c r="DV7">
        <v>5000</v>
      </c>
      <c r="DW7">
        <v>5000</v>
      </c>
      <c r="DX7">
        <v>5000</v>
      </c>
      <c r="DY7">
        <v>5000</v>
      </c>
      <c r="DZ7">
        <v>5000</v>
      </c>
      <c r="EA7">
        <v>5000</v>
      </c>
      <c r="EB7">
        <v>5000</v>
      </c>
      <c r="EC7">
        <v>5000</v>
      </c>
      <c r="ED7">
        <v>5000</v>
      </c>
      <c r="EE7">
        <v>5000</v>
      </c>
      <c r="EF7">
        <v>5000</v>
      </c>
      <c r="EG7">
        <v>5000</v>
      </c>
      <c r="EH7">
        <v>5000</v>
      </c>
      <c r="EI7">
        <v>5000</v>
      </c>
      <c r="EJ7">
        <v>5000</v>
      </c>
      <c r="EK7">
        <v>5000</v>
      </c>
      <c r="EL7">
        <v>5000</v>
      </c>
      <c r="EM7">
        <v>5000</v>
      </c>
      <c r="EN7">
        <v>5000</v>
      </c>
      <c r="EO7">
        <v>5000</v>
      </c>
      <c r="EP7">
        <v>5000</v>
      </c>
      <c r="EQ7">
        <v>5000</v>
      </c>
      <c r="ER7">
        <v>5000</v>
      </c>
      <c r="ES7">
        <v>5000</v>
      </c>
      <c r="ET7">
        <v>5000</v>
      </c>
      <c r="EU7">
        <v>5000</v>
      </c>
      <c r="EV7">
        <v>5000</v>
      </c>
      <c r="EW7">
        <v>5000</v>
      </c>
      <c r="EX7">
        <v>5000</v>
      </c>
      <c r="EY7">
        <v>5000</v>
      </c>
      <c r="EZ7">
        <v>5000</v>
      </c>
      <c r="FA7">
        <v>5000</v>
      </c>
      <c r="FB7">
        <v>5000</v>
      </c>
      <c r="FC7">
        <v>5000</v>
      </c>
      <c r="FD7">
        <v>5000</v>
      </c>
      <c r="FE7">
        <v>5000</v>
      </c>
      <c r="FF7">
        <v>5000</v>
      </c>
      <c r="FG7">
        <v>5000</v>
      </c>
      <c r="FH7">
        <v>5000</v>
      </c>
      <c r="FI7">
        <v>5000</v>
      </c>
      <c r="FJ7">
        <v>5000</v>
      </c>
      <c r="FK7">
        <v>5000</v>
      </c>
      <c r="FL7">
        <v>5000</v>
      </c>
      <c r="FM7">
        <v>5000</v>
      </c>
      <c r="FN7">
        <v>5000</v>
      </c>
      <c r="FO7">
        <v>5000</v>
      </c>
      <c r="FP7">
        <v>5000</v>
      </c>
      <c r="FQ7">
        <v>5000</v>
      </c>
      <c r="FR7">
        <v>5000</v>
      </c>
      <c r="FS7">
        <v>5000</v>
      </c>
      <c r="FT7">
        <v>5000</v>
      </c>
      <c r="FU7">
        <v>5000</v>
      </c>
      <c r="FV7">
        <v>5000</v>
      </c>
      <c r="FW7">
        <v>5000</v>
      </c>
      <c r="FX7">
        <v>5000</v>
      </c>
      <c r="FY7">
        <v>5000</v>
      </c>
      <c r="FZ7">
        <v>5000</v>
      </c>
      <c r="GA7">
        <v>5000</v>
      </c>
      <c r="GB7">
        <v>5000</v>
      </c>
      <c r="GC7">
        <v>5000</v>
      </c>
      <c r="GD7">
        <v>5000</v>
      </c>
      <c r="GE7">
        <v>5000</v>
      </c>
      <c r="GF7">
        <v>5000</v>
      </c>
      <c r="GG7">
        <v>5000</v>
      </c>
      <c r="GH7">
        <v>5000</v>
      </c>
      <c r="GI7">
        <v>5000</v>
      </c>
      <c r="GJ7">
        <v>5000</v>
      </c>
      <c r="GK7">
        <v>5000</v>
      </c>
      <c r="GL7">
        <v>5000</v>
      </c>
      <c r="GM7">
        <v>5000</v>
      </c>
      <c r="GN7">
        <v>5000</v>
      </c>
      <c r="GO7">
        <v>5000</v>
      </c>
      <c r="GP7">
        <v>5000</v>
      </c>
      <c r="GQ7">
        <v>5000</v>
      </c>
      <c r="GR7">
        <v>5000</v>
      </c>
      <c r="GS7">
        <v>5000</v>
      </c>
      <c r="GT7">
        <v>5000</v>
      </c>
      <c r="GU7">
        <v>5000</v>
      </c>
      <c r="GV7">
        <v>5000</v>
      </c>
      <c r="GW7">
        <v>5000</v>
      </c>
      <c r="GX7">
        <v>5000</v>
      </c>
      <c r="GY7">
        <v>5000</v>
      </c>
      <c r="GZ7">
        <v>5000</v>
      </c>
      <c r="HA7">
        <v>5000</v>
      </c>
      <c r="HB7">
        <v>5000</v>
      </c>
      <c r="HC7">
        <v>5000</v>
      </c>
      <c r="HD7">
        <v>5000</v>
      </c>
      <c r="HE7">
        <v>5000</v>
      </c>
      <c r="HF7">
        <v>5000</v>
      </c>
      <c r="HG7">
        <v>5000</v>
      </c>
      <c r="HH7">
        <v>5000</v>
      </c>
      <c r="HI7">
        <v>5000</v>
      </c>
      <c r="HJ7">
        <v>5000</v>
      </c>
      <c r="HK7">
        <v>5000</v>
      </c>
      <c r="HL7">
        <v>5000</v>
      </c>
      <c r="HM7">
        <v>5000</v>
      </c>
      <c r="HN7">
        <v>5000</v>
      </c>
      <c r="HO7">
        <v>5000</v>
      </c>
      <c r="HP7">
        <v>5000</v>
      </c>
      <c r="HQ7">
        <v>5000</v>
      </c>
      <c r="HR7">
        <v>5000</v>
      </c>
      <c r="HS7">
        <v>5000</v>
      </c>
      <c r="HT7">
        <v>5000</v>
      </c>
      <c r="HU7">
        <v>5000</v>
      </c>
      <c r="HV7">
        <v>5000</v>
      </c>
      <c r="HW7">
        <v>5000</v>
      </c>
      <c r="HX7">
        <v>5000</v>
      </c>
      <c r="HY7">
        <v>5000</v>
      </c>
      <c r="HZ7">
        <v>5000</v>
      </c>
      <c r="IA7">
        <v>5000</v>
      </c>
      <c r="IB7">
        <v>5000</v>
      </c>
      <c r="IC7">
        <v>5000</v>
      </c>
      <c r="ID7">
        <v>5000</v>
      </c>
      <c r="IE7">
        <v>5000</v>
      </c>
      <c r="IF7">
        <v>5000</v>
      </c>
      <c r="IG7">
        <v>5000</v>
      </c>
      <c r="IH7">
        <v>5000</v>
      </c>
      <c r="II7">
        <v>5000</v>
      </c>
      <c r="IJ7">
        <v>5000</v>
      </c>
      <c r="IK7">
        <v>5000</v>
      </c>
      <c r="IL7">
        <v>5000</v>
      </c>
      <c r="IM7">
        <v>5000</v>
      </c>
      <c r="IN7">
        <v>5000</v>
      </c>
      <c r="IO7">
        <v>5000</v>
      </c>
      <c r="IP7">
        <v>5000</v>
      </c>
      <c r="IQ7">
        <v>5000</v>
      </c>
      <c r="IR7">
        <v>5000</v>
      </c>
      <c r="IS7">
        <v>5000</v>
      </c>
      <c r="IT7">
        <v>5000</v>
      </c>
      <c r="IU7">
        <v>5000</v>
      </c>
      <c r="IV7">
        <v>5000</v>
      </c>
      <c r="IW7">
        <v>5000</v>
      </c>
      <c r="IX7">
        <v>5000</v>
      </c>
      <c r="IY7">
        <v>5000</v>
      </c>
      <c r="IZ7">
        <v>5000</v>
      </c>
      <c r="JA7">
        <v>5000</v>
      </c>
      <c r="JB7">
        <v>5000</v>
      </c>
      <c r="JC7">
        <v>5000</v>
      </c>
    </row>
    <row r="8" spans="1:263" x14ac:dyDescent="0.4">
      <c r="A8">
        <f t="shared" si="0"/>
        <v>5000</v>
      </c>
      <c r="B8">
        <v>2023</v>
      </c>
      <c r="C8">
        <v>5000</v>
      </c>
      <c r="D8">
        <v>5000</v>
      </c>
      <c r="E8">
        <v>5000</v>
      </c>
      <c r="F8">
        <v>5000</v>
      </c>
      <c r="G8">
        <v>5000</v>
      </c>
      <c r="H8">
        <v>5000</v>
      </c>
      <c r="I8">
        <v>5000</v>
      </c>
      <c r="J8">
        <v>5000</v>
      </c>
      <c r="K8">
        <v>5000</v>
      </c>
      <c r="L8">
        <v>5000</v>
      </c>
      <c r="M8">
        <v>5000</v>
      </c>
      <c r="N8">
        <v>5000</v>
      </c>
      <c r="O8">
        <v>5000</v>
      </c>
      <c r="P8">
        <v>5000</v>
      </c>
      <c r="Q8">
        <v>5000</v>
      </c>
      <c r="R8">
        <v>5000</v>
      </c>
      <c r="S8">
        <v>5000</v>
      </c>
      <c r="T8">
        <v>5000</v>
      </c>
      <c r="U8">
        <v>5000</v>
      </c>
      <c r="V8">
        <v>5000</v>
      </c>
      <c r="W8">
        <v>5000</v>
      </c>
      <c r="X8">
        <v>5000</v>
      </c>
      <c r="Y8">
        <v>5000</v>
      </c>
      <c r="Z8">
        <v>5000</v>
      </c>
      <c r="AA8">
        <v>5000</v>
      </c>
      <c r="AB8">
        <v>5000</v>
      </c>
      <c r="AC8">
        <v>5000</v>
      </c>
      <c r="AD8">
        <v>5000</v>
      </c>
      <c r="AE8">
        <v>5000</v>
      </c>
      <c r="AF8">
        <v>5000</v>
      </c>
      <c r="AG8">
        <v>5000</v>
      </c>
      <c r="AH8">
        <v>5000</v>
      </c>
      <c r="AI8">
        <v>5000</v>
      </c>
      <c r="AJ8">
        <v>5000</v>
      </c>
      <c r="AK8">
        <v>5000</v>
      </c>
      <c r="AL8">
        <v>5000</v>
      </c>
      <c r="AM8">
        <v>5000</v>
      </c>
      <c r="AN8">
        <v>5000</v>
      </c>
      <c r="AO8">
        <v>5000</v>
      </c>
      <c r="AP8">
        <v>5000</v>
      </c>
      <c r="AQ8">
        <v>5000</v>
      </c>
      <c r="AR8">
        <v>5000</v>
      </c>
      <c r="AS8">
        <v>5000</v>
      </c>
      <c r="AT8">
        <v>5000</v>
      </c>
      <c r="AU8">
        <v>5000</v>
      </c>
      <c r="AV8">
        <v>5000</v>
      </c>
      <c r="AW8">
        <v>5000</v>
      </c>
      <c r="AX8">
        <v>5000</v>
      </c>
      <c r="AY8">
        <v>5000</v>
      </c>
      <c r="AZ8">
        <v>5000</v>
      </c>
      <c r="BA8">
        <v>5000</v>
      </c>
      <c r="BB8">
        <v>5000</v>
      </c>
      <c r="BC8">
        <v>5000</v>
      </c>
      <c r="BD8">
        <v>5000</v>
      </c>
      <c r="BE8">
        <v>5000</v>
      </c>
      <c r="BF8">
        <v>5000</v>
      </c>
      <c r="BG8">
        <v>5000</v>
      </c>
      <c r="BH8">
        <v>5000</v>
      </c>
      <c r="BI8">
        <v>5000</v>
      </c>
      <c r="BJ8">
        <v>5000</v>
      </c>
      <c r="BK8">
        <v>5000</v>
      </c>
      <c r="BL8">
        <v>5000</v>
      </c>
      <c r="BM8">
        <v>5000</v>
      </c>
      <c r="BN8">
        <v>5000</v>
      </c>
      <c r="BO8">
        <v>5000</v>
      </c>
      <c r="BP8">
        <v>5000</v>
      </c>
      <c r="BQ8">
        <v>5000</v>
      </c>
      <c r="BR8">
        <v>5000</v>
      </c>
      <c r="BS8">
        <v>5000</v>
      </c>
      <c r="BT8">
        <v>5000</v>
      </c>
      <c r="BU8">
        <v>5000</v>
      </c>
      <c r="BV8">
        <v>5000</v>
      </c>
      <c r="BW8">
        <v>5000</v>
      </c>
      <c r="BX8">
        <v>5000</v>
      </c>
      <c r="BY8">
        <v>5000</v>
      </c>
      <c r="BZ8">
        <v>5000</v>
      </c>
      <c r="CA8">
        <v>5000</v>
      </c>
      <c r="CB8">
        <v>5000</v>
      </c>
      <c r="CC8">
        <v>5000</v>
      </c>
      <c r="CD8">
        <v>5000</v>
      </c>
      <c r="CE8">
        <v>5000</v>
      </c>
      <c r="CF8">
        <v>5000</v>
      </c>
      <c r="CG8">
        <v>5000</v>
      </c>
      <c r="CH8">
        <v>5000</v>
      </c>
      <c r="CI8">
        <v>5000</v>
      </c>
      <c r="CJ8">
        <v>5000</v>
      </c>
      <c r="CK8">
        <v>5000</v>
      </c>
      <c r="CL8">
        <v>5000</v>
      </c>
      <c r="CM8">
        <v>5000</v>
      </c>
      <c r="CN8">
        <v>5000</v>
      </c>
      <c r="CO8">
        <v>5000</v>
      </c>
      <c r="CP8">
        <v>5000</v>
      </c>
      <c r="CQ8">
        <v>5000</v>
      </c>
      <c r="CR8">
        <v>5000</v>
      </c>
      <c r="CS8">
        <v>5000</v>
      </c>
      <c r="CT8">
        <v>5000</v>
      </c>
      <c r="CU8">
        <v>5000</v>
      </c>
      <c r="CV8">
        <v>5000</v>
      </c>
      <c r="CW8">
        <v>5000</v>
      </c>
      <c r="CX8">
        <v>5000</v>
      </c>
      <c r="CY8">
        <v>5000</v>
      </c>
      <c r="CZ8">
        <v>5000</v>
      </c>
      <c r="DA8">
        <v>5000</v>
      </c>
      <c r="DB8">
        <v>5000</v>
      </c>
      <c r="DC8">
        <v>5000</v>
      </c>
      <c r="DD8">
        <v>5000</v>
      </c>
      <c r="DE8">
        <v>5000</v>
      </c>
      <c r="DF8">
        <v>5000</v>
      </c>
      <c r="DG8">
        <v>5000</v>
      </c>
      <c r="DH8">
        <v>5000</v>
      </c>
      <c r="DI8">
        <v>5000</v>
      </c>
      <c r="DJ8">
        <v>5000</v>
      </c>
      <c r="DK8">
        <v>5000</v>
      </c>
      <c r="DL8">
        <v>5000</v>
      </c>
      <c r="DM8">
        <v>5000</v>
      </c>
      <c r="DN8">
        <v>5000</v>
      </c>
      <c r="DO8">
        <v>5000</v>
      </c>
      <c r="DP8">
        <v>5000</v>
      </c>
      <c r="DQ8">
        <v>5000</v>
      </c>
      <c r="DR8">
        <v>5000</v>
      </c>
      <c r="DS8">
        <v>5000</v>
      </c>
      <c r="DT8">
        <v>5000</v>
      </c>
      <c r="DU8">
        <v>5000</v>
      </c>
      <c r="DV8">
        <v>5000</v>
      </c>
      <c r="DW8">
        <v>5000</v>
      </c>
      <c r="DX8">
        <v>5000</v>
      </c>
      <c r="DY8">
        <v>5000</v>
      </c>
      <c r="DZ8">
        <v>5000</v>
      </c>
      <c r="EA8">
        <v>5000</v>
      </c>
      <c r="EB8">
        <v>5000</v>
      </c>
      <c r="EC8">
        <v>5000</v>
      </c>
      <c r="ED8">
        <v>5000</v>
      </c>
      <c r="EE8">
        <v>5000</v>
      </c>
      <c r="EF8">
        <v>5000</v>
      </c>
      <c r="EG8">
        <v>5000</v>
      </c>
      <c r="EH8">
        <v>5000</v>
      </c>
      <c r="EI8">
        <v>5000</v>
      </c>
      <c r="EJ8">
        <v>5000</v>
      </c>
      <c r="EK8">
        <v>5000</v>
      </c>
      <c r="EL8">
        <v>5000</v>
      </c>
      <c r="EM8">
        <v>5000</v>
      </c>
      <c r="EN8">
        <v>5000</v>
      </c>
      <c r="EO8">
        <v>5000</v>
      </c>
      <c r="EP8">
        <v>5000</v>
      </c>
      <c r="EQ8">
        <v>5000</v>
      </c>
      <c r="ER8">
        <v>5000</v>
      </c>
      <c r="ES8">
        <v>5000</v>
      </c>
      <c r="ET8">
        <v>5000</v>
      </c>
      <c r="EU8">
        <v>5000</v>
      </c>
      <c r="EV8">
        <v>5000</v>
      </c>
      <c r="EW8">
        <v>5000</v>
      </c>
      <c r="EX8">
        <v>5000</v>
      </c>
      <c r="EY8">
        <v>5000</v>
      </c>
      <c r="EZ8">
        <v>5000</v>
      </c>
      <c r="FA8">
        <v>5000</v>
      </c>
      <c r="FB8">
        <v>5000</v>
      </c>
      <c r="FC8">
        <v>5000</v>
      </c>
      <c r="FD8">
        <v>5000</v>
      </c>
      <c r="FE8">
        <v>5000</v>
      </c>
      <c r="FF8">
        <v>5000</v>
      </c>
      <c r="FG8">
        <v>5000</v>
      </c>
      <c r="FH8">
        <v>5000</v>
      </c>
      <c r="FI8">
        <v>5000</v>
      </c>
      <c r="FJ8">
        <v>5000</v>
      </c>
      <c r="FK8">
        <v>5000</v>
      </c>
      <c r="FL8">
        <v>5000</v>
      </c>
      <c r="FM8">
        <v>5000</v>
      </c>
      <c r="FN8">
        <v>5000</v>
      </c>
      <c r="FO8">
        <v>5000</v>
      </c>
      <c r="FP8">
        <v>5000</v>
      </c>
      <c r="FQ8">
        <v>5000</v>
      </c>
      <c r="FR8">
        <v>5000</v>
      </c>
      <c r="FS8">
        <v>5000</v>
      </c>
      <c r="FT8">
        <v>5000</v>
      </c>
      <c r="FU8">
        <v>5000</v>
      </c>
      <c r="FV8">
        <v>5000</v>
      </c>
      <c r="FW8">
        <v>5000</v>
      </c>
      <c r="FX8">
        <v>5000</v>
      </c>
      <c r="FY8">
        <v>5000</v>
      </c>
      <c r="FZ8">
        <v>5000</v>
      </c>
      <c r="GA8">
        <v>5000</v>
      </c>
      <c r="GB8">
        <v>5000</v>
      </c>
      <c r="GC8">
        <v>5000</v>
      </c>
      <c r="GD8">
        <v>5000</v>
      </c>
      <c r="GE8">
        <v>5000</v>
      </c>
      <c r="GF8">
        <v>5000</v>
      </c>
      <c r="GG8">
        <v>5000</v>
      </c>
      <c r="GH8">
        <v>5000</v>
      </c>
      <c r="GI8">
        <v>5000</v>
      </c>
      <c r="GJ8">
        <v>5000</v>
      </c>
      <c r="GK8">
        <v>5000</v>
      </c>
      <c r="GL8">
        <v>5000</v>
      </c>
      <c r="GM8">
        <v>5000</v>
      </c>
      <c r="GN8">
        <v>5000</v>
      </c>
      <c r="GO8">
        <v>5000</v>
      </c>
      <c r="GP8">
        <v>5000</v>
      </c>
      <c r="GQ8">
        <v>5000</v>
      </c>
      <c r="GR8">
        <v>5000</v>
      </c>
      <c r="GS8">
        <v>5000</v>
      </c>
      <c r="GT8">
        <v>5000</v>
      </c>
      <c r="GU8">
        <v>5000</v>
      </c>
      <c r="GV8">
        <v>5000</v>
      </c>
      <c r="GW8">
        <v>5000</v>
      </c>
      <c r="GX8">
        <v>5000</v>
      </c>
      <c r="GY8">
        <v>5000</v>
      </c>
      <c r="GZ8">
        <v>5000</v>
      </c>
      <c r="HA8">
        <v>5000</v>
      </c>
      <c r="HB8">
        <v>5000</v>
      </c>
      <c r="HC8">
        <v>5000</v>
      </c>
      <c r="HD8">
        <v>5000</v>
      </c>
      <c r="HE8">
        <v>5000</v>
      </c>
      <c r="HF8">
        <v>5000</v>
      </c>
      <c r="HG8">
        <v>5000</v>
      </c>
      <c r="HH8">
        <v>5000</v>
      </c>
      <c r="HI8">
        <v>5000</v>
      </c>
      <c r="HJ8">
        <v>5000</v>
      </c>
      <c r="HK8">
        <v>5000</v>
      </c>
      <c r="HL8">
        <v>5000</v>
      </c>
      <c r="HM8">
        <v>5000</v>
      </c>
      <c r="HN8">
        <v>5000</v>
      </c>
      <c r="HO8">
        <v>5000</v>
      </c>
      <c r="HP8">
        <v>5000</v>
      </c>
      <c r="HQ8">
        <v>5000</v>
      </c>
      <c r="HR8">
        <v>5000</v>
      </c>
      <c r="HS8">
        <v>5000</v>
      </c>
      <c r="HT8">
        <v>5000</v>
      </c>
      <c r="HU8">
        <v>5000</v>
      </c>
      <c r="HV8">
        <v>5000</v>
      </c>
      <c r="HW8">
        <v>5000</v>
      </c>
      <c r="HX8">
        <v>5000</v>
      </c>
      <c r="HY8">
        <v>5000</v>
      </c>
      <c r="HZ8">
        <v>5000</v>
      </c>
      <c r="IA8">
        <v>5000</v>
      </c>
      <c r="IB8">
        <v>5000</v>
      </c>
      <c r="IC8">
        <v>5000</v>
      </c>
      <c r="ID8">
        <v>5000</v>
      </c>
      <c r="IE8">
        <v>5000</v>
      </c>
      <c r="IF8">
        <v>5000</v>
      </c>
      <c r="IG8">
        <v>5000</v>
      </c>
      <c r="IH8">
        <v>5000</v>
      </c>
      <c r="II8">
        <v>5000</v>
      </c>
      <c r="IJ8">
        <v>5000</v>
      </c>
      <c r="IK8">
        <v>5000</v>
      </c>
      <c r="IL8">
        <v>5000</v>
      </c>
      <c r="IM8">
        <v>5000</v>
      </c>
      <c r="IN8">
        <v>5000</v>
      </c>
      <c r="IO8">
        <v>5000</v>
      </c>
      <c r="IP8">
        <v>5000</v>
      </c>
      <c r="IQ8">
        <v>5000</v>
      </c>
      <c r="IR8">
        <v>5000</v>
      </c>
      <c r="IS8">
        <v>5000</v>
      </c>
      <c r="IT8">
        <v>5000</v>
      </c>
      <c r="IU8">
        <v>5000</v>
      </c>
      <c r="IV8">
        <v>5000</v>
      </c>
      <c r="IW8">
        <v>5000</v>
      </c>
      <c r="IX8">
        <v>5000</v>
      </c>
      <c r="IY8">
        <v>5000</v>
      </c>
      <c r="IZ8">
        <v>5000</v>
      </c>
      <c r="JA8">
        <v>5000</v>
      </c>
      <c r="JB8">
        <v>5000</v>
      </c>
      <c r="JC8">
        <v>5000</v>
      </c>
    </row>
    <row r="9" spans="1:263" x14ac:dyDescent="0.4">
      <c r="A9">
        <f t="shared" si="0"/>
        <v>5000</v>
      </c>
      <c r="B9">
        <v>2024</v>
      </c>
      <c r="C9">
        <v>5000</v>
      </c>
      <c r="D9">
        <v>5000</v>
      </c>
      <c r="E9">
        <v>5000</v>
      </c>
      <c r="F9">
        <v>5000</v>
      </c>
      <c r="G9">
        <v>5000</v>
      </c>
      <c r="H9">
        <v>5000</v>
      </c>
      <c r="I9">
        <v>5000</v>
      </c>
      <c r="J9">
        <v>5000</v>
      </c>
      <c r="K9">
        <v>5000</v>
      </c>
      <c r="L9">
        <v>5000</v>
      </c>
      <c r="M9">
        <v>5000</v>
      </c>
      <c r="N9">
        <v>5000</v>
      </c>
      <c r="O9">
        <v>5000</v>
      </c>
      <c r="P9">
        <v>5000</v>
      </c>
      <c r="Q9">
        <v>5000</v>
      </c>
      <c r="R9">
        <v>5000</v>
      </c>
      <c r="S9">
        <v>5000</v>
      </c>
      <c r="T9">
        <v>5000</v>
      </c>
      <c r="U9">
        <v>5000</v>
      </c>
      <c r="V9">
        <v>5000</v>
      </c>
      <c r="W9">
        <v>5000</v>
      </c>
      <c r="X9">
        <v>5000</v>
      </c>
      <c r="Y9">
        <v>5000</v>
      </c>
      <c r="Z9">
        <v>5000</v>
      </c>
      <c r="AA9">
        <v>5000</v>
      </c>
      <c r="AB9">
        <v>5000</v>
      </c>
      <c r="AC9">
        <v>5000</v>
      </c>
      <c r="AD9">
        <v>5000</v>
      </c>
      <c r="AE9">
        <v>5000</v>
      </c>
      <c r="AF9">
        <v>5000</v>
      </c>
      <c r="AG9">
        <v>5000</v>
      </c>
      <c r="AH9">
        <v>5000</v>
      </c>
      <c r="AI9">
        <v>5000</v>
      </c>
      <c r="AJ9">
        <v>5000</v>
      </c>
      <c r="AK9">
        <v>5000</v>
      </c>
      <c r="AL9">
        <v>5000</v>
      </c>
      <c r="AM9">
        <v>5000</v>
      </c>
      <c r="AN9">
        <v>5000</v>
      </c>
      <c r="AO9">
        <v>5000</v>
      </c>
      <c r="AP9">
        <v>5000</v>
      </c>
      <c r="AQ9">
        <v>5000</v>
      </c>
      <c r="AR9">
        <v>5000</v>
      </c>
      <c r="AS9">
        <v>5000</v>
      </c>
      <c r="AT9">
        <v>5000</v>
      </c>
      <c r="AU9">
        <v>5000</v>
      </c>
      <c r="AV9">
        <v>5000</v>
      </c>
      <c r="AW9">
        <v>5000</v>
      </c>
      <c r="AX9">
        <v>5000</v>
      </c>
      <c r="AY9">
        <v>5000</v>
      </c>
      <c r="AZ9">
        <v>5000</v>
      </c>
      <c r="BA9">
        <v>5000</v>
      </c>
      <c r="BB9">
        <v>5000</v>
      </c>
      <c r="BC9">
        <v>5000</v>
      </c>
      <c r="BD9">
        <v>5000</v>
      </c>
      <c r="BE9">
        <v>5000</v>
      </c>
      <c r="BF9">
        <v>5000</v>
      </c>
      <c r="BG9">
        <v>5000</v>
      </c>
      <c r="BH9">
        <v>5000</v>
      </c>
      <c r="BI9">
        <v>5000</v>
      </c>
      <c r="BJ9">
        <v>5000</v>
      </c>
      <c r="BK9">
        <v>5000</v>
      </c>
      <c r="BL9">
        <v>5000</v>
      </c>
      <c r="BM9">
        <v>5000</v>
      </c>
      <c r="BN9">
        <v>5000</v>
      </c>
      <c r="BO9">
        <v>5000</v>
      </c>
      <c r="BP9">
        <v>5000</v>
      </c>
      <c r="BQ9">
        <v>5000</v>
      </c>
      <c r="BR9">
        <v>5000</v>
      </c>
      <c r="BS9">
        <v>5000</v>
      </c>
      <c r="BT9">
        <v>5000</v>
      </c>
      <c r="BU9">
        <v>5000</v>
      </c>
      <c r="BV9">
        <v>5000</v>
      </c>
      <c r="BW9">
        <v>5000</v>
      </c>
      <c r="BX9">
        <v>5000</v>
      </c>
      <c r="BY9">
        <v>5000</v>
      </c>
      <c r="BZ9">
        <v>5000</v>
      </c>
      <c r="CA9">
        <v>5000</v>
      </c>
      <c r="CB9">
        <v>5000</v>
      </c>
      <c r="CC9">
        <v>5000</v>
      </c>
      <c r="CD9">
        <v>5000</v>
      </c>
      <c r="CE9">
        <v>5000</v>
      </c>
      <c r="CF9">
        <v>5000</v>
      </c>
      <c r="CG9">
        <v>5000</v>
      </c>
      <c r="CH9">
        <v>5000</v>
      </c>
      <c r="CI9">
        <v>5000</v>
      </c>
      <c r="CJ9">
        <v>5000</v>
      </c>
      <c r="CK9">
        <v>5000</v>
      </c>
      <c r="CL9">
        <v>5000</v>
      </c>
      <c r="CM9">
        <v>5000</v>
      </c>
      <c r="CN9">
        <v>5000</v>
      </c>
      <c r="CO9">
        <v>5000</v>
      </c>
      <c r="CP9">
        <v>5000</v>
      </c>
      <c r="CQ9">
        <v>5000</v>
      </c>
      <c r="CR9">
        <v>5000</v>
      </c>
      <c r="CS9">
        <v>5000</v>
      </c>
      <c r="CT9">
        <v>5000</v>
      </c>
      <c r="CU9">
        <v>5000</v>
      </c>
      <c r="CV9">
        <v>5000</v>
      </c>
      <c r="CW9">
        <v>5000</v>
      </c>
      <c r="CX9">
        <v>5000</v>
      </c>
      <c r="CY9">
        <v>5000</v>
      </c>
      <c r="CZ9">
        <v>5000</v>
      </c>
      <c r="DA9">
        <v>5000</v>
      </c>
      <c r="DB9">
        <v>5000</v>
      </c>
      <c r="DC9">
        <v>5000</v>
      </c>
      <c r="DD9">
        <v>5000</v>
      </c>
      <c r="DE9">
        <v>5000</v>
      </c>
      <c r="DF9">
        <v>5000</v>
      </c>
      <c r="DG9">
        <v>5000</v>
      </c>
      <c r="DH9">
        <v>5000</v>
      </c>
      <c r="DI9">
        <v>5000</v>
      </c>
      <c r="DJ9">
        <v>5000</v>
      </c>
      <c r="DK9">
        <v>5000</v>
      </c>
      <c r="DL9">
        <v>5000</v>
      </c>
      <c r="DM9">
        <v>5000</v>
      </c>
      <c r="DN9">
        <v>5000</v>
      </c>
      <c r="DO9">
        <v>5000</v>
      </c>
      <c r="DP9">
        <v>5000</v>
      </c>
      <c r="DQ9">
        <v>5000</v>
      </c>
      <c r="DR9">
        <v>5000</v>
      </c>
      <c r="DS9">
        <v>5000</v>
      </c>
      <c r="DT9">
        <v>5000</v>
      </c>
      <c r="DU9">
        <v>5000</v>
      </c>
      <c r="DV9">
        <v>5000</v>
      </c>
      <c r="DW9">
        <v>5000</v>
      </c>
      <c r="DX9">
        <v>5000</v>
      </c>
      <c r="DY9">
        <v>5000</v>
      </c>
      <c r="DZ9">
        <v>5000</v>
      </c>
      <c r="EA9">
        <v>5000</v>
      </c>
      <c r="EB9">
        <v>5000</v>
      </c>
      <c r="EC9">
        <v>5000</v>
      </c>
      <c r="ED9">
        <v>5000</v>
      </c>
      <c r="EE9">
        <v>5000</v>
      </c>
      <c r="EF9">
        <v>5000</v>
      </c>
      <c r="EG9">
        <v>5000</v>
      </c>
      <c r="EH9">
        <v>5000</v>
      </c>
      <c r="EI9">
        <v>5000</v>
      </c>
      <c r="EJ9">
        <v>5000</v>
      </c>
      <c r="EK9">
        <v>5000</v>
      </c>
      <c r="EL9">
        <v>5000</v>
      </c>
      <c r="EM9">
        <v>5000</v>
      </c>
      <c r="EN9">
        <v>5000</v>
      </c>
      <c r="EO9">
        <v>5000</v>
      </c>
      <c r="EP9">
        <v>5000</v>
      </c>
      <c r="EQ9">
        <v>5000</v>
      </c>
      <c r="ER9">
        <v>5000</v>
      </c>
      <c r="ES9">
        <v>5000</v>
      </c>
      <c r="ET9">
        <v>5000</v>
      </c>
      <c r="EU9">
        <v>5000</v>
      </c>
      <c r="EV9">
        <v>5000</v>
      </c>
      <c r="EW9">
        <v>5000</v>
      </c>
      <c r="EX9">
        <v>5000</v>
      </c>
      <c r="EY9">
        <v>5000</v>
      </c>
      <c r="EZ9">
        <v>5000</v>
      </c>
      <c r="FA9">
        <v>5000</v>
      </c>
      <c r="FB9">
        <v>5000</v>
      </c>
      <c r="FC9">
        <v>5000</v>
      </c>
      <c r="FD9">
        <v>5000</v>
      </c>
      <c r="FE9">
        <v>5000</v>
      </c>
      <c r="FF9">
        <v>5000</v>
      </c>
      <c r="FG9">
        <v>5000</v>
      </c>
      <c r="FH9">
        <v>5000</v>
      </c>
      <c r="FI9">
        <v>5000</v>
      </c>
      <c r="FJ9">
        <v>5000</v>
      </c>
      <c r="FK9">
        <v>5000</v>
      </c>
      <c r="FL9">
        <v>5000</v>
      </c>
      <c r="FM9">
        <v>5000</v>
      </c>
      <c r="FN9">
        <v>5000</v>
      </c>
      <c r="FO9">
        <v>5000</v>
      </c>
      <c r="FP9">
        <v>5000</v>
      </c>
      <c r="FQ9">
        <v>5000</v>
      </c>
      <c r="FR9">
        <v>5000</v>
      </c>
      <c r="FS9">
        <v>5000</v>
      </c>
      <c r="FT9">
        <v>5000</v>
      </c>
      <c r="FU9">
        <v>5000</v>
      </c>
      <c r="FV9">
        <v>5000</v>
      </c>
      <c r="FW9">
        <v>5000</v>
      </c>
      <c r="FX9">
        <v>5000</v>
      </c>
      <c r="FY9">
        <v>5000</v>
      </c>
      <c r="FZ9">
        <v>5000</v>
      </c>
      <c r="GA9">
        <v>5000</v>
      </c>
      <c r="GB9">
        <v>5000</v>
      </c>
      <c r="GC9">
        <v>5000</v>
      </c>
      <c r="GD9">
        <v>5000</v>
      </c>
      <c r="GE9">
        <v>5000</v>
      </c>
      <c r="GF9">
        <v>5000</v>
      </c>
      <c r="GG9">
        <v>5000</v>
      </c>
      <c r="GH9">
        <v>5000</v>
      </c>
      <c r="GI9">
        <v>5000</v>
      </c>
      <c r="GJ9">
        <v>5000</v>
      </c>
      <c r="GK9">
        <v>5000</v>
      </c>
      <c r="GL9">
        <v>5000</v>
      </c>
      <c r="GM9">
        <v>5000</v>
      </c>
      <c r="GN9">
        <v>5000</v>
      </c>
      <c r="GO9">
        <v>5000</v>
      </c>
      <c r="GP9">
        <v>5000</v>
      </c>
      <c r="GQ9">
        <v>5000</v>
      </c>
      <c r="GR9">
        <v>5000</v>
      </c>
      <c r="GS9">
        <v>5000</v>
      </c>
      <c r="GT9">
        <v>5000</v>
      </c>
      <c r="GU9">
        <v>5000</v>
      </c>
      <c r="GV9">
        <v>5000</v>
      </c>
      <c r="GW9">
        <v>5000</v>
      </c>
      <c r="GX9">
        <v>5000</v>
      </c>
      <c r="GY9">
        <v>5000</v>
      </c>
      <c r="GZ9">
        <v>5000</v>
      </c>
      <c r="HA9">
        <v>5000</v>
      </c>
      <c r="HB9">
        <v>5000</v>
      </c>
      <c r="HC9">
        <v>5000</v>
      </c>
      <c r="HD9">
        <v>5000</v>
      </c>
      <c r="HE9">
        <v>5000</v>
      </c>
      <c r="HF9">
        <v>5000</v>
      </c>
      <c r="HG9">
        <v>5000</v>
      </c>
      <c r="HH9">
        <v>5000</v>
      </c>
      <c r="HI9">
        <v>5000</v>
      </c>
      <c r="HJ9">
        <v>5000</v>
      </c>
      <c r="HK9">
        <v>5000</v>
      </c>
      <c r="HL9">
        <v>5000</v>
      </c>
      <c r="HM9">
        <v>5000</v>
      </c>
      <c r="HN9">
        <v>5000</v>
      </c>
      <c r="HO9">
        <v>5000</v>
      </c>
      <c r="HP9">
        <v>5000</v>
      </c>
      <c r="HQ9">
        <v>5000</v>
      </c>
      <c r="HR9">
        <v>5000</v>
      </c>
      <c r="HS9">
        <v>5000</v>
      </c>
      <c r="HT9">
        <v>5000</v>
      </c>
      <c r="HU9">
        <v>5000</v>
      </c>
      <c r="HV9">
        <v>5000</v>
      </c>
      <c r="HW9">
        <v>5000</v>
      </c>
      <c r="HX9">
        <v>5000</v>
      </c>
      <c r="HY9">
        <v>5000</v>
      </c>
      <c r="HZ9">
        <v>5000</v>
      </c>
      <c r="IA9">
        <v>5000</v>
      </c>
      <c r="IB9">
        <v>5000</v>
      </c>
      <c r="IC9">
        <v>5000</v>
      </c>
      <c r="ID9">
        <v>5000</v>
      </c>
      <c r="IE9">
        <v>5000</v>
      </c>
      <c r="IF9">
        <v>5000</v>
      </c>
      <c r="IG9">
        <v>5000</v>
      </c>
      <c r="IH9">
        <v>5000</v>
      </c>
      <c r="II9">
        <v>5000</v>
      </c>
      <c r="IJ9">
        <v>5000</v>
      </c>
      <c r="IK9">
        <v>5000</v>
      </c>
      <c r="IL9">
        <v>5000</v>
      </c>
      <c r="IM9">
        <v>5000</v>
      </c>
      <c r="IN9">
        <v>5000</v>
      </c>
      <c r="IO9">
        <v>5000</v>
      </c>
      <c r="IP9">
        <v>5000</v>
      </c>
      <c r="IQ9">
        <v>5000</v>
      </c>
      <c r="IR9">
        <v>5000</v>
      </c>
      <c r="IS9">
        <v>5000</v>
      </c>
      <c r="IT9">
        <v>5000</v>
      </c>
      <c r="IU9">
        <v>5000</v>
      </c>
      <c r="IV9">
        <v>5000</v>
      </c>
      <c r="IW9">
        <v>5000</v>
      </c>
      <c r="IX9">
        <v>5000</v>
      </c>
      <c r="IY9">
        <v>5000</v>
      </c>
      <c r="IZ9">
        <v>5000</v>
      </c>
      <c r="JA9">
        <v>5000</v>
      </c>
      <c r="JB9">
        <v>5000</v>
      </c>
      <c r="JC9">
        <v>5000</v>
      </c>
    </row>
    <row r="10" spans="1:263" x14ac:dyDescent="0.4">
      <c r="A10">
        <f t="shared" si="0"/>
        <v>5042.1455938697318</v>
      </c>
      <c r="B10">
        <v>2025</v>
      </c>
      <c r="C10">
        <v>5000</v>
      </c>
      <c r="D10">
        <v>5000</v>
      </c>
      <c r="E10">
        <v>5000</v>
      </c>
      <c r="F10">
        <v>5000</v>
      </c>
      <c r="G10">
        <v>5000</v>
      </c>
      <c r="H10">
        <v>5000</v>
      </c>
      <c r="I10">
        <v>5000</v>
      </c>
      <c r="J10">
        <v>5000</v>
      </c>
      <c r="K10">
        <v>5000</v>
      </c>
      <c r="L10">
        <v>5000</v>
      </c>
      <c r="M10">
        <v>5000</v>
      </c>
      <c r="N10">
        <v>5000</v>
      </c>
      <c r="O10">
        <v>5000</v>
      </c>
      <c r="P10">
        <v>5000</v>
      </c>
      <c r="Q10">
        <v>5000</v>
      </c>
      <c r="R10">
        <v>5000</v>
      </c>
      <c r="S10">
        <v>5000</v>
      </c>
      <c r="T10">
        <v>5000</v>
      </c>
      <c r="U10">
        <v>5000</v>
      </c>
      <c r="V10">
        <v>5000</v>
      </c>
      <c r="W10">
        <v>5000</v>
      </c>
      <c r="X10">
        <v>5000</v>
      </c>
      <c r="Y10">
        <v>5000</v>
      </c>
      <c r="Z10">
        <v>5000</v>
      </c>
      <c r="AA10">
        <v>5000</v>
      </c>
      <c r="AB10">
        <v>5000</v>
      </c>
      <c r="AC10">
        <v>5000</v>
      </c>
      <c r="AD10">
        <v>5000</v>
      </c>
      <c r="AE10">
        <v>5000</v>
      </c>
      <c r="AF10">
        <v>5000</v>
      </c>
      <c r="AG10">
        <v>5000</v>
      </c>
      <c r="AH10">
        <v>5000</v>
      </c>
      <c r="AI10">
        <v>5000</v>
      </c>
      <c r="AJ10">
        <v>5000</v>
      </c>
      <c r="AK10">
        <v>5000</v>
      </c>
      <c r="AL10">
        <v>5000</v>
      </c>
      <c r="AM10">
        <v>5000</v>
      </c>
      <c r="AN10">
        <v>5000</v>
      </c>
      <c r="AO10">
        <v>5000</v>
      </c>
      <c r="AP10">
        <v>5000</v>
      </c>
      <c r="AQ10">
        <v>5000</v>
      </c>
      <c r="AR10">
        <v>5000</v>
      </c>
      <c r="AS10">
        <v>5000</v>
      </c>
      <c r="AT10">
        <v>5000</v>
      </c>
      <c r="AU10">
        <v>5000</v>
      </c>
      <c r="AV10">
        <v>5000</v>
      </c>
      <c r="AW10">
        <v>5000</v>
      </c>
      <c r="AX10">
        <v>5000</v>
      </c>
      <c r="AY10">
        <v>5000</v>
      </c>
      <c r="AZ10">
        <v>5000</v>
      </c>
      <c r="BA10">
        <v>5000</v>
      </c>
      <c r="BB10">
        <v>5000</v>
      </c>
      <c r="BC10">
        <v>5000</v>
      </c>
      <c r="BD10">
        <v>5000</v>
      </c>
      <c r="BE10">
        <v>5000</v>
      </c>
      <c r="BF10">
        <v>5000</v>
      </c>
      <c r="BG10">
        <v>5000</v>
      </c>
      <c r="BH10">
        <v>5000</v>
      </c>
      <c r="BI10">
        <v>5000</v>
      </c>
      <c r="BJ10">
        <v>5000</v>
      </c>
      <c r="BK10">
        <v>5000</v>
      </c>
      <c r="BL10">
        <v>5000</v>
      </c>
      <c r="BM10">
        <v>5000</v>
      </c>
      <c r="BN10">
        <v>5000</v>
      </c>
      <c r="BO10">
        <v>5000</v>
      </c>
      <c r="BP10">
        <v>5000</v>
      </c>
      <c r="BQ10">
        <v>5000</v>
      </c>
      <c r="BR10">
        <v>5000</v>
      </c>
      <c r="BS10">
        <v>5000</v>
      </c>
      <c r="BT10">
        <v>5000</v>
      </c>
      <c r="BU10">
        <v>5000</v>
      </c>
      <c r="BV10">
        <v>5000</v>
      </c>
      <c r="BW10">
        <v>5000</v>
      </c>
      <c r="BX10">
        <v>5000</v>
      </c>
      <c r="BY10">
        <v>5000</v>
      </c>
      <c r="BZ10">
        <v>5000</v>
      </c>
      <c r="CA10">
        <v>5000</v>
      </c>
      <c r="CB10">
        <v>5000</v>
      </c>
      <c r="CC10">
        <v>5000</v>
      </c>
      <c r="CD10">
        <v>5000</v>
      </c>
      <c r="CE10">
        <v>5000</v>
      </c>
      <c r="CF10">
        <v>5000</v>
      </c>
      <c r="CG10">
        <v>5000</v>
      </c>
      <c r="CH10">
        <v>5000</v>
      </c>
      <c r="CI10">
        <v>5000</v>
      </c>
      <c r="CJ10">
        <v>5000</v>
      </c>
      <c r="CK10">
        <v>5000</v>
      </c>
      <c r="CL10">
        <v>5000</v>
      </c>
      <c r="CM10">
        <v>5000</v>
      </c>
      <c r="CN10">
        <v>5000</v>
      </c>
      <c r="CO10">
        <v>5000</v>
      </c>
      <c r="CP10">
        <v>5000</v>
      </c>
      <c r="CQ10">
        <v>5000</v>
      </c>
      <c r="CR10">
        <v>5000</v>
      </c>
      <c r="CS10">
        <v>5000</v>
      </c>
      <c r="CT10">
        <v>5000</v>
      </c>
      <c r="CU10">
        <v>5000</v>
      </c>
      <c r="CV10">
        <v>5000</v>
      </c>
      <c r="CW10">
        <v>5000</v>
      </c>
      <c r="CX10">
        <v>5000</v>
      </c>
      <c r="CY10">
        <v>5000</v>
      </c>
      <c r="CZ10">
        <v>5000</v>
      </c>
      <c r="DA10">
        <v>5000</v>
      </c>
      <c r="DB10">
        <v>5000</v>
      </c>
      <c r="DC10">
        <v>5000</v>
      </c>
      <c r="DD10">
        <v>5000</v>
      </c>
      <c r="DE10">
        <v>5000</v>
      </c>
      <c r="DF10">
        <v>5000</v>
      </c>
      <c r="DG10">
        <v>5000</v>
      </c>
      <c r="DH10">
        <v>5000</v>
      </c>
      <c r="DI10">
        <v>5000</v>
      </c>
      <c r="DJ10">
        <v>5000</v>
      </c>
      <c r="DK10">
        <v>5000</v>
      </c>
      <c r="DL10">
        <v>5000</v>
      </c>
      <c r="DM10">
        <v>5000</v>
      </c>
      <c r="DN10">
        <v>5000</v>
      </c>
      <c r="DO10">
        <v>5000</v>
      </c>
      <c r="DP10">
        <v>5000</v>
      </c>
      <c r="DQ10">
        <v>5000</v>
      </c>
      <c r="DR10">
        <v>5000</v>
      </c>
      <c r="DS10">
        <v>5000</v>
      </c>
      <c r="DT10">
        <v>5000</v>
      </c>
      <c r="DU10">
        <v>5000</v>
      </c>
      <c r="DV10">
        <v>5000</v>
      </c>
      <c r="DW10">
        <v>5000</v>
      </c>
      <c r="DX10">
        <v>5000</v>
      </c>
      <c r="DY10">
        <v>5000</v>
      </c>
      <c r="DZ10">
        <v>5000</v>
      </c>
      <c r="EA10">
        <v>5000</v>
      </c>
      <c r="EB10">
        <v>5000</v>
      </c>
      <c r="EC10">
        <v>5000</v>
      </c>
      <c r="ED10">
        <v>5000</v>
      </c>
      <c r="EE10">
        <v>5000</v>
      </c>
      <c r="EF10">
        <v>5000</v>
      </c>
      <c r="EG10">
        <v>5000</v>
      </c>
      <c r="EH10">
        <v>5000</v>
      </c>
      <c r="EI10">
        <v>5000</v>
      </c>
      <c r="EJ10">
        <v>5000</v>
      </c>
      <c r="EK10">
        <v>5000</v>
      </c>
      <c r="EL10">
        <v>5000</v>
      </c>
      <c r="EM10">
        <v>5000</v>
      </c>
      <c r="EN10">
        <v>5000</v>
      </c>
      <c r="EO10">
        <v>5000</v>
      </c>
      <c r="EP10">
        <v>5000</v>
      </c>
      <c r="EQ10">
        <v>5000</v>
      </c>
      <c r="ER10">
        <v>5000</v>
      </c>
      <c r="ES10">
        <v>5000</v>
      </c>
      <c r="ET10">
        <v>5000</v>
      </c>
      <c r="EU10">
        <v>5000</v>
      </c>
      <c r="EV10">
        <v>5000</v>
      </c>
      <c r="EW10">
        <v>5000</v>
      </c>
      <c r="EX10">
        <v>5000</v>
      </c>
      <c r="EY10">
        <v>5000</v>
      </c>
      <c r="EZ10">
        <v>5000</v>
      </c>
      <c r="FA10">
        <v>5000</v>
      </c>
      <c r="FB10">
        <v>5000</v>
      </c>
      <c r="FC10">
        <v>5000</v>
      </c>
      <c r="FD10">
        <v>5000</v>
      </c>
      <c r="FE10">
        <v>5000</v>
      </c>
      <c r="FF10">
        <v>5000</v>
      </c>
      <c r="FG10">
        <v>5000</v>
      </c>
      <c r="FH10">
        <v>5000</v>
      </c>
      <c r="FI10">
        <v>5000</v>
      </c>
      <c r="FJ10">
        <v>5000</v>
      </c>
      <c r="FK10">
        <v>5000</v>
      </c>
      <c r="FL10">
        <v>5000</v>
      </c>
      <c r="FM10">
        <v>5000</v>
      </c>
      <c r="FN10">
        <v>5000</v>
      </c>
      <c r="FO10">
        <v>5000</v>
      </c>
      <c r="FP10">
        <v>5000</v>
      </c>
      <c r="FQ10">
        <v>5000</v>
      </c>
      <c r="FR10">
        <v>5000</v>
      </c>
      <c r="FS10">
        <v>5000</v>
      </c>
      <c r="FT10">
        <v>5000</v>
      </c>
      <c r="FU10">
        <v>5000</v>
      </c>
      <c r="FV10">
        <v>5000</v>
      </c>
      <c r="FW10">
        <v>5000</v>
      </c>
      <c r="FX10">
        <v>5000</v>
      </c>
      <c r="FY10">
        <v>5000</v>
      </c>
      <c r="FZ10">
        <v>5000</v>
      </c>
      <c r="GA10">
        <v>5000</v>
      </c>
      <c r="GB10">
        <v>5000</v>
      </c>
      <c r="GC10">
        <v>5000</v>
      </c>
      <c r="GD10">
        <v>5000</v>
      </c>
      <c r="GE10">
        <v>5000</v>
      </c>
      <c r="GF10">
        <v>5000</v>
      </c>
      <c r="GG10">
        <v>5000</v>
      </c>
      <c r="GH10">
        <v>5000</v>
      </c>
      <c r="GI10">
        <v>5000</v>
      </c>
      <c r="GJ10">
        <v>5000</v>
      </c>
      <c r="GK10">
        <v>5000</v>
      </c>
      <c r="GL10">
        <v>5000</v>
      </c>
      <c r="GM10">
        <v>5000</v>
      </c>
      <c r="GN10">
        <v>5000</v>
      </c>
      <c r="GO10">
        <v>5000</v>
      </c>
      <c r="GP10">
        <v>5000</v>
      </c>
      <c r="GQ10">
        <v>5000</v>
      </c>
      <c r="GR10">
        <v>16000</v>
      </c>
      <c r="GS10">
        <v>5000</v>
      </c>
      <c r="GT10">
        <v>5000</v>
      </c>
      <c r="GU10">
        <v>5000</v>
      </c>
      <c r="GV10">
        <v>5000</v>
      </c>
      <c r="GW10">
        <v>5000</v>
      </c>
      <c r="GX10">
        <v>5000</v>
      </c>
      <c r="GY10">
        <v>5000</v>
      </c>
      <c r="GZ10">
        <v>5000</v>
      </c>
      <c r="HA10">
        <v>5000</v>
      </c>
      <c r="HB10">
        <v>5000</v>
      </c>
      <c r="HC10">
        <v>5000</v>
      </c>
      <c r="HD10">
        <v>5000</v>
      </c>
      <c r="HE10">
        <v>5000</v>
      </c>
      <c r="HF10">
        <v>5000</v>
      </c>
      <c r="HG10">
        <v>5000</v>
      </c>
      <c r="HH10">
        <v>5000</v>
      </c>
      <c r="HI10">
        <v>5000</v>
      </c>
      <c r="HJ10">
        <v>5000</v>
      </c>
      <c r="HK10">
        <v>5000</v>
      </c>
      <c r="HL10">
        <v>5000</v>
      </c>
      <c r="HM10">
        <v>5000</v>
      </c>
      <c r="HN10">
        <v>5000</v>
      </c>
      <c r="HO10">
        <v>5000</v>
      </c>
      <c r="HP10">
        <v>5000</v>
      </c>
      <c r="HQ10">
        <v>5000</v>
      </c>
      <c r="HR10">
        <v>5000</v>
      </c>
      <c r="HS10">
        <v>5000</v>
      </c>
      <c r="HT10">
        <v>5000</v>
      </c>
      <c r="HU10">
        <v>5000</v>
      </c>
      <c r="HV10">
        <v>5000</v>
      </c>
      <c r="HW10">
        <v>5000</v>
      </c>
      <c r="HX10">
        <v>5000</v>
      </c>
      <c r="HY10">
        <v>5000</v>
      </c>
      <c r="HZ10">
        <v>5000</v>
      </c>
      <c r="IA10">
        <v>5000</v>
      </c>
      <c r="IB10">
        <v>5000</v>
      </c>
      <c r="IC10">
        <v>5000</v>
      </c>
      <c r="ID10">
        <v>5000</v>
      </c>
      <c r="IE10">
        <v>5000</v>
      </c>
      <c r="IF10">
        <v>5000</v>
      </c>
      <c r="IG10">
        <v>5000</v>
      </c>
      <c r="IH10">
        <v>5000</v>
      </c>
      <c r="II10">
        <v>5000</v>
      </c>
      <c r="IJ10">
        <v>5000</v>
      </c>
      <c r="IK10">
        <v>5000</v>
      </c>
      <c r="IL10">
        <v>5000</v>
      </c>
      <c r="IM10">
        <v>5000</v>
      </c>
      <c r="IN10">
        <v>5000</v>
      </c>
      <c r="IO10">
        <v>5000</v>
      </c>
      <c r="IP10">
        <v>5000</v>
      </c>
      <c r="IQ10">
        <v>5000</v>
      </c>
      <c r="IR10">
        <v>5000</v>
      </c>
      <c r="IS10">
        <v>5000</v>
      </c>
      <c r="IT10">
        <v>5000</v>
      </c>
      <c r="IU10">
        <v>5000</v>
      </c>
      <c r="IV10">
        <v>5000</v>
      </c>
      <c r="IW10">
        <v>5000</v>
      </c>
      <c r="IX10">
        <v>5000</v>
      </c>
      <c r="IY10">
        <v>5000</v>
      </c>
      <c r="IZ10">
        <v>5000</v>
      </c>
      <c r="JA10">
        <v>5000</v>
      </c>
      <c r="JB10">
        <v>5000</v>
      </c>
      <c r="JC10">
        <v>5000</v>
      </c>
    </row>
    <row r="11" spans="1:263" x14ac:dyDescent="0.4">
      <c r="A11">
        <f t="shared" si="0"/>
        <v>5226.053639846743</v>
      </c>
      <c r="B11">
        <v>2026</v>
      </c>
      <c r="C11">
        <v>5000</v>
      </c>
      <c r="D11">
        <v>5000</v>
      </c>
      <c r="E11">
        <v>5000</v>
      </c>
      <c r="F11">
        <v>5000</v>
      </c>
      <c r="G11">
        <v>5000</v>
      </c>
      <c r="H11">
        <v>5000</v>
      </c>
      <c r="I11">
        <v>5000</v>
      </c>
      <c r="J11">
        <v>5000</v>
      </c>
      <c r="K11">
        <v>5000</v>
      </c>
      <c r="L11">
        <v>5000</v>
      </c>
      <c r="M11">
        <v>5000</v>
      </c>
      <c r="N11">
        <v>5000</v>
      </c>
      <c r="O11">
        <v>5000</v>
      </c>
      <c r="P11">
        <v>5000</v>
      </c>
      <c r="Q11">
        <v>5000</v>
      </c>
      <c r="R11">
        <v>5000</v>
      </c>
      <c r="S11">
        <v>5000</v>
      </c>
      <c r="T11">
        <v>5000</v>
      </c>
      <c r="U11">
        <v>5000</v>
      </c>
      <c r="V11">
        <v>5000</v>
      </c>
      <c r="W11">
        <v>5000</v>
      </c>
      <c r="X11">
        <v>5000</v>
      </c>
      <c r="Y11">
        <v>5000</v>
      </c>
      <c r="Z11">
        <v>5000</v>
      </c>
      <c r="AA11">
        <v>5000</v>
      </c>
      <c r="AB11">
        <v>5000</v>
      </c>
      <c r="AC11">
        <v>5000</v>
      </c>
      <c r="AD11">
        <v>5000</v>
      </c>
      <c r="AE11">
        <v>5000</v>
      </c>
      <c r="AF11">
        <v>5000</v>
      </c>
      <c r="AG11">
        <v>5000</v>
      </c>
      <c r="AH11">
        <v>5000</v>
      </c>
      <c r="AI11">
        <v>5000</v>
      </c>
      <c r="AJ11">
        <v>5000</v>
      </c>
      <c r="AK11">
        <v>5000</v>
      </c>
      <c r="AL11">
        <v>5000</v>
      </c>
      <c r="AM11">
        <v>5000</v>
      </c>
      <c r="AN11">
        <v>5000</v>
      </c>
      <c r="AO11">
        <v>5000</v>
      </c>
      <c r="AP11">
        <v>5000</v>
      </c>
      <c r="AQ11">
        <v>5000</v>
      </c>
      <c r="AR11">
        <v>5000</v>
      </c>
      <c r="AS11">
        <v>5000</v>
      </c>
      <c r="AT11">
        <v>5000</v>
      </c>
      <c r="AU11">
        <v>5000</v>
      </c>
      <c r="AV11">
        <v>5000</v>
      </c>
      <c r="AW11">
        <v>5000</v>
      </c>
      <c r="AX11">
        <v>5000</v>
      </c>
      <c r="AY11">
        <v>5000</v>
      </c>
      <c r="AZ11">
        <v>5000</v>
      </c>
      <c r="BA11">
        <v>5000</v>
      </c>
      <c r="BB11">
        <v>5000</v>
      </c>
      <c r="BC11">
        <v>5000</v>
      </c>
      <c r="BD11">
        <v>5000</v>
      </c>
      <c r="BE11">
        <v>5000</v>
      </c>
      <c r="BF11">
        <v>5000</v>
      </c>
      <c r="BG11">
        <v>5000</v>
      </c>
      <c r="BH11">
        <v>5000</v>
      </c>
      <c r="BI11">
        <v>5000</v>
      </c>
      <c r="BJ11">
        <v>5000</v>
      </c>
      <c r="BK11">
        <v>5000</v>
      </c>
      <c r="BL11">
        <v>5000</v>
      </c>
      <c r="BM11">
        <v>5000</v>
      </c>
      <c r="BN11">
        <v>5000</v>
      </c>
      <c r="BO11">
        <v>5000</v>
      </c>
      <c r="BP11">
        <v>5000</v>
      </c>
      <c r="BQ11">
        <v>5000</v>
      </c>
      <c r="BR11">
        <v>5000</v>
      </c>
      <c r="BS11">
        <v>5000</v>
      </c>
      <c r="BT11">
        <v>5000</v>
      </c>
      <c r="BU11">
        <v>5000</v>
      </c>
      <c r="BV11">
        <v>5000</v>
      </c>
      <c r="BW11">
        <v>5000</v>
      </c>
      <c r="BX11">
        <v>5000</v>
      </c>
      <c r="BY11">
        <v>5000</v>
      </c>
      <c r="BZ11">
        <v>5000</v>
      </c>
      <c r="CA11">
        <v>5000</v>
      </c>
      <c r="CB11">
        <v>5000</v>
      </c>
      <c r="CC11">
        <v>5000</v>
      </c>
      <c r="CD11">
        <v>5000</v>
      </c>
      <c r="CE11">
        <v>5000</v>
      </c>
      <c r="CF11">
        <v>5000</v>
      </c>
      <c r="CG11">
        <v>5000</v>
      </c>
      <c r="CH11">
        <v>5000</v>
      </c>
      <c r="CI11">
        <v>5000</v>
      </c>
      <c r="CJ11">
        <v>5000</v>
      </c>
      <c r="CK11">
        <v>5000</v>
      </c>
      <c r="CL11">
        <v>5000</v>
      </c>
      <c r="CM11">
        <v>5000</v>
      </c>
      <c r="CN11">
        <v>5000</v>
      </c>
      <c r="CO11">
        <v>18500</v>
      </c>
      <c r="CP11">
        <v>5000</v>
      </c>
      <c r="CQ11">
        <v>5000</v>
      </c>
      <c r="CR11">
        <v>5000</v>
      </c>
      <c r="CS11">
        <v>5000</v>
      </c>
      <c r="CT11">
        <v>5000</v>
      </c>
      <c r="CU11">
        <v>5000</v>
      </c>
      <c r="CV11">
        <v>5000</v>
      </c>
      <c r="CW11">
        <v>5000</v>
      </c>
      <c r="CX11">
        <v>5000</v>
      </c>
      <c r="CY11">
        <v>5000</v>
      </c>
      <c r="CZ11">
        <v>5000</v>
      </c>
      <c r="DA11">
        <v>5000</v>
      </c>
      <c r="DB11">
        <v>5000</v>
      </c>
      <c r="DC11">
        <v>5000</v>
      </c>
      <c r="DD11">
        <v>5000</v>
      </c>
      <c r="DE11">
        <v>5000</v>
      </c>
      <c r="DF11">
        <v>5000</v>
      </c>
      <c r="DG11">
        <v>5000</v>
      </c>
      <c r="DH11">
        <v>5000</v>
      </c>
      <c r="DI11">
        <v>5000</v>
      </c>
      <c r="DJ11">
        <v>5000</v>
      </c>
      <c r="DK11">
        <v>5000</v>
      </c>
      <c r="DL11">
        <v>5000</v>
      </c>
      <c r="DM11">
        <v>5000</v>
      </c>
      <c r="DN11">
        <v>5000</v>
      </c>
      <c r="DO11">
        <v>5000</v>
      </c>
      <c r="DP11">
        <v>14500</v>
      </c>
      <c r="DQ11">
        <v>5000</v>
      </c>
      <c r="DR11">
        <v>5000</v>
      </c>
      <c r="DS11">
        <v>5000</v>
      </c>
      <c r="DT11">
        <v>5000</v>
      </c>
      <c r="DU11">
        <v>5000</v>
      </c>
      <c r="DV11">
        <v>5000</v>
      </c>
      <c r="DW11">
        <v>5000</v>
      </c>
      <c r="DX11">
        <v>5000</v>
      </c>
      <c r="DY11">
        <v>17000</v>
      </c>
      <c r="DZ11">
        <v>5000</v>
      </c>
      <c r="EA11">
        <v>5000</v>
      </c>
      <c r="EB11">
        <v>5000</v>
      </c>
      <c r="EC11">
        <v>5000</v>
      </c>
      <c r="ED11">
        <v>5000</v>
      </c>
      <c r="EE11">
        <v>5000</v>
      </c>
      <c r="EF11">
        <v>5000</v>
      </c>
      <c r="EG11">
        <v>5000</v>
      </c>
      <c r="EH11">
        <v>5000</v>
      </c>
      <c r="EI11">
        <v>5000</v>
      </c>
      <c r="EJ11">
        <v>5000</v>
      </c>
      <c r="EK11">
        <v>5000</v>
      </c>
      <c r="EL11">
        <v>5000</v>
      </c>
      <c r="EM11">
        <v>5000</v>
      </c>
      <c r="EN11">
        <v>5000</v>
      </c>
      <c r="EO11">
        <v>5000</v>
      </c>
      <c r="EP11">
        <v>5000</v>
      </c>
      <c r="EQ11">
        <v>5000</v>
      </c>
      <c r="ER11">
        <v>5000</v>
      </c>
      <c r="ES11">
        <v>5000</v>
      </c>
      <c r="ET11">
        <v>5000</v>
      </c>
      <c r="EU11">
        <v>5000</v>
      </c>
      <c r="EV11">
        <v>5000</v>
      </c>
      <c r="EW11">
        <v>5000</v>
      </c>
      <c r="EX11">
        <v>5000</v>
      </c>
      <c r="EY11">
        <v>5000</v>
      </c>
      <c r="EZ11">
        <v>5000</v>
      </c>
      <c r="FA11">
        <v>5000</v>
      </c>
      <c r="FB11">
        <v>5000</v>
      </c>
      <c r="FC11">
        <v>5000</v>
      </c>
      <c r="FD11">
        <v>5000</v>
      </c>
      <c r="FE11">
        <v>5000</v>
      </c>
      <c r="FF11">
        <v>5000</v>
      </c>
      <c r="FG11">
        <v>5000</v>
      </c>
      <c r="FH11">
        <v>5000</v>
      </c>
      <c r="FI11">
        <v>5000</v>
      </c>
      <c r="FJ11">
        <v>5000</v>
      </c>
      <c r="FK11">
        <v>5000</v>
      </c>
      <c r="FL11">
        <v>5000</v>
      </c>
      <c r="FM11">
        <v>5000</v>
      </c>
      <c r="FN11">
        <v>5000</v>
      </c>
      <c r="FO11">
        <v>5000</v>
      </c>
      <c r="FP11">
        <v>5000</v>
      </c>
      <c r="FQ11">
        <v>5000</v>
      </c>
      <c r="FR11">
        <v>5000</v>
      </c>
      <c r="FS11">
        <v>5000</v>
      </c>
      <c r="FT11">
        <v>5000</v>
      </c>
      <c r="FU11">
        <v>5000</v>
      </c>
      <c r="FV11">
        <v>5000</v>
      </c>
      <c r="FW11">
        <v>5000</v>
      </c>
      <c r="FX11">
        <v>5000</v>
      </c>
      <c r="FY11">
        <v>5000</v>
      </c>
      <c r="FZ11">
        <v>5000</v>
      </c>
      <c r="GA11">
        <v>5000</v>
      </c>
      <c r="GB11">
        <v>5000</v>
      </c>
      <c r="GC11">
        <v>5000</v>
      </c>
      <c r="GD11">
        <v>5000</v>
      </c>
      <c r="GE11">
        <v>5000</v>
      </c>
      <c r="GF11">
        <v>5000</v>
      </c>
      <c r="GG11">
        <v>5000</v>
      </c>
      <c r="GH11">
        <v>5000</v>
      </c>
      <c r="GI11">
        <v>5000</v>
      </c>
      <c r="GJ11">
        <v>5000</v>
      </c>
      <c r="GK11">
        <v>5000</v>
      </c>
      <c r="GL11">
        <v>5000</v>
      </c>
      <c r="GM11">
        <v>5000</v>
      </c>
      <c r="GN11">
        <v>5000</v>
      </c>
      <c r="GO11">
        <v>5000</v>
      </c>
      <c r="GP11">
        <v>5000</v>
      </c>
      <c r="GQ11">
        <v>5000</v>
      </c>
      <c r="GR11">
        <v>16000</v>
      </c>
      <c r="GS11">
        <v>5000</v>
      </c>
      <c r="GT11">
        <v>5000</v>
      </c>
      <c r="GU11">
        <v>5000</v>
      </c>
      <c r="GV11">
        <v>5000</v>
      </c>
      <c r="GW11">
        <v>5000</v>
      </c>
      <c r="GX11">
        <v>5000</v>
      </c>
      <c r="GY11">
        <v>5000</v>
      </c>
      <c r="GZ11">
        <v>5000</v>
      </c>
      <c r="HA11">
        <v>5000</v>
      </c>
      <c r="HB11">
        <v>5000</v>
      </c>
      <c r="HC11">
        <v>5000</v>
      </c>
      <c r="HD11">
        <v>5000</v>
      </c>
      <c r="HE11">
        <v>5000</v>
      </c>
      <c r="HF11">
        <v>5000</v>
      </c>
      <c r="HG11">
        <v>5000</v>
      </c>
      <c r="HH11">
        <v>5000</v>
      </c>
      <c r="HI11">
        <v>5000</v>
      </c>
      <c r="HJ11">
        <v>5000</v>
      </c>
      <c r="HK11">
        <v>5000</v>
      </c>
      <c r="HL11">
        <v>5000</v>
      </c>
      <c r="HM11">
        <v>5000</v>
      </c>
      <c r="HN11">
        <v>18000</v>
      </c>
      <c r="HO11">
        <v>5000</v>
      </c>
      <c r="HP11">
        <v>5000</v>
      </c>
      <c r="HQ11">
        <v>5000</v>
      </c>
      <c r="HR11">
        <v>5000</v>
      </c>
      <c r="HS11">
        <v>5000</v>
      </c>
      <c r="HT11">
        <v>5000</v>
      </c>
      <c r="HU11">
        <v>5000</v>
      </c>
      <c r="HV11">
        <v>5000</v>
      </c>
      <c r="HW11">
        <v>5000</v>
      </c>
      <c r="HX11">
        <v>5000</v>
      </c>
      <c r="HY11">
        <v>5000</v>
      </c>
      <c r="HZ11">
        <v>5000</v>
      </c>
      <c r="IA11">
        <v>5000</v>
      </c>
      <c r="IB11">
        <v>5000</v>
      </c>
      <c r="IC11">
        <v>5000</v>
      </c>
      <c r="ID11">
        <v>5000</v>
      </c>
      <c r="IE11">
        <v>5000</v>
      </c>
      <c r="IF11">
        <v>5000</v>
      </c>
      <c r="IG11">
        <v>5000</v>
      </c>
      <c r="IH11">
        <v>5000</v>
      </c>
      <c r="II11">
        <v>5000</v>
      </c>
      <c r="IJ11">
        <v>5000</v>
      </c>
      <c r="IK11">
        <v>5000</v>
      </c>
      <c r="IL11">
        <v>5000</v>
      </c>
      <c r="IM11">
        <v>5000</v>
      </c>
      <c r="IN11">
        <v>5000</v>
      </c>
      <c r="IO11">
        <v>5000</v>
      </c>
      <c r="IP11">
        <v>5000</v>
      </c>
      <c r="IQ11">
        <v>5000</v>
      </c>
      <c r="IR11">
        <v>5000</v>
      </c>
      <c r="IS11">
        <v>5000</v>
      </c>
      <c r="IT11">
        <v>5000</v>
      </c>
      <c r="IU11">
        <v>5000</v>
      </c>
      <c r="IV11">
        <v>5000</v>
      </c>
      <c r="IW11">
        <v>5000</v>
      </c>
      <c r="IX11">
        <v>5000</v>
      </c>
      <c r="IY11">
        <v>5000</v>
      </c>
      <c r="IZ11">
        <v>5000</v>
      </c>
      <c r="JA11">
        <v>5000</v>
      </c>
      <c r="JB11">
        <v>5000</v>
      </c>
      <c r="JC11">
        <v>5000</v>
      </c>
    </row>
    <row r="12" spans="1:263" x14ac:dyDescent="0.4">
      <c r="A12">
        <f t="shared" si="0"/>
        <v>5540.2298850574716</v>
      </c>
      <c r="B12">
        <v>2027</v>
      </c>
      <c r="C12">
        <v>5000</v>
      </c>
      <c r="D12">
        <v>5000</v>
      </c>
      <c r="E12">
        <v>5000</v>
      </c>
      <c r="F12">
        <v>5000</v>
      </c>
      <c r="G12">
        <v>5000</v>
      </c>
      <c r="H12">
        <v>5000</v>
      </c>
      <c r="I12">
        <v>5000</v>
      </c>
      <c r="J12">
        <v>5000</v>
      </c>
      <c r="K12">
        <v>5000</v>
      </c>
      <c r="L12">
        <v>5000</v>
      </c>
      <c r="M12">
        <v>5000</v>
      </c>
      <c r="N12">
        <v>5000</v>
      </c>
      <c r="O12">
        <v>5000</v>
      </c>
      <c r="P12">
        <v>16500</v>
      </c>
      <c r="Q12">
        <v>5000</v>
      </c>
      <c r="R12">
        <v>5000</v>
      </c>
      <c r="S12">
        <v>5000</v>
      </c>
      <c r="T12">
        <v>5000</v>
      </c>
      <c r="U12">
        <v>5000</v>
      </c>
      <c r="V12">
        <v>5000</v>
      </c>
      <c r="W12">
        <v>5000</v>
      </c>
      <c r="X12">
        <v>5000</v>
      </c>
      <c r="Y12">
        <v>5000</v>
      </c>
      <c r="Z12">
        <v>5000</v>
      </c>
      <c r="AA12">
        <v>5000</v>
      </c>
      <c r="AB12">
        <v>5000</v>
      </c>
      <c r="AC12">
        <v>5000</v>
      </c>
      <c r="AD12">
        <v>5000</v>
      </c>
      <c r="AE12">
        <v>5000</v>
      </c>
      <c r="AF12">
        <v>5000</v>
      </c>
      <c r="AG12">
        <v>5000</v>
      </c>
      <c r="AH12">
        <v>5000</v>
      </c>
      <c r="AI12">
        <v>5000</v>
      </c>
      <c r="AJ12">
        <v>5000</v>
      </c>
      <c r="AK12">
        <v>5000</v>
      </c>
      <c r="AL12">
        <v>5000</v>
      </c>
      <c r="AM12">
        <v>5000</v>
      </c>
      <c r="AN12">
        <v>5000</v>
      </c>
      <c r="AO12">
        <v>5000</v>
      </c>
      <c r="AP12">
        <v>5000</v>
      </c>
      <c r="AQ12">
        <v>5000</v>
      </c>
      <c r="AR12">
        <v>5000</v>
      </c>
      <c r="AS12">
        <v>5000</v>
      </c>
      <c r="AT12">
        <v>5000</v>
      </c>
      <c r="AU12">
        <v>5000</v>
      </c>
      <c r="AV12">
        <v>5000</v>
      </c>
      <c r="AW12">
        <v>5000</v>
      </c>
      <c r="AX12">
        <v>5000</v>
      </c>
      <c r="AY12">
        <v>11500</v>
      </c>
      <c r="AZ12">
        <v>5000</v>
      </c>
      <c r="BA12">
        <v>5000</v>
      </c>
      <c r="BB12">
        <v>5000</v>
      </c>
      <c r="BC12">
        <v>5000</v>
      </c>
      <c r="BD12">
        <v>5000</v>
      </c>
      <c r="BE12">
        <v>5000</v>
      </c>
      <c r="BF12">
        <v>5000</v>
      </c>
      <c r="BG12">
        <v>5000</v>
      </c>
      <c r="BH12">
        <v>5000</v>
      </c>
      <c r="BI12">
        <v>5000</v>
      </c>
      <c r="BJ12">
        <v>5000</v>
      </c>
      <c r="BK12">
        <v>5000</v>
      </c>
      <c r="BL12">
        <v>5000</v>
      </c>
      <c r="BM12">
        <v>5000</v>
      </c>
      <c r="BN12">
        <v>5000</v>
      </c>
      <c r="BO12">
        <v>5000</v>
      </c>
      <c r="BP12">
        <v>5000</v>
      </c>
      <c r="BQ12">
        <v>5000</v>
      </c>
      <c r="BR12">
        <v>5000</v>
      </c>
      <c r="BS12">
        <v>5000</v>
      </c>
      <c r="BT12">
        <v>5000</v>
      </c>
      <c r="BU12">
        <v>5000</v>
      </c>
      <c r="BV12">
        <v>5000</v>
      </c>
      <c r="BW12">
        <v>5000</v>
      </c>
      <c r="BX12">
        <v>5000</v>
      </c>
      <c r="BY12">
        <v>5000</v>
      </c>
      <c r="BZ12">
        <v>5000</v>
      </c>
      <c r="CA12">
        <v>5000</v>
      </c>
      <c r="CB12">
        <v>5000</v>
      </c>
      <c r="CC12">
        <v>5000</v>
      </c>
      <c r="CD12">
        <v>5000</v>
      </c>
      <c r="CE12">
        <v>5000</v>
      </c>
      <c r="CF12">
        <v>5000</v>
      </c>
      <c r="CG12">
        <v>5000</v>
      </c>
      <c r="CH12">
        <v>5000</v>
      </c>
      <c r="CI12">
        <v>5000</v>
      </c>
      <c r="CJ12">
        <v>19500</v>
      </c>
      <c r="CK12">
        <v>5000</v>
      </c>
      <c r="CL12">
        <v>5000</v>
      </c>
      <c r="CM12">
        <v>5000</v>
      </c>
      <c r="CN12">
        <v>5000</v>
      </c>
      <c r="CO12">
        <v>18500</v>
      </c>
      <c r="CP12">
        <v>5000</v>
      </c>
      <c r="CQ12">
        <v>5000</v>
      </c>
      <c r="CR12">
        <v>5000</v>
      </c>
      <c r="CS12">
        <v>5000</v>
      </c>
      <c r="CT12">
        <v>5000</v>
      </c>
      <c r="CU12">
        <v>5000</v>
      </c>
      <c r="CV12">
        <v>5000</v>
      </c>
      <c r="CW12">
        <v>5000</v>
      </c>
      <c r="CX12">
        <v>5000</v>
      </c>
      <c r="CY12">
        <v>5000</v>
      </c>
      <c r="CZ12">
        <v>5000</v>
      </c>
      <c r="DA12">
        <v>5000</v>
      </c>
      <c r="DB12">
        <v>5000</v>
      </c>
      <c r="DC12">
        <v>5000</v>
      </c>
      <c r="DD12">
        <v>5000</v>
      </c>
      <c r="DE12">
        <v>5000</v>
      </c>
      <c r="DF12">
        <v>5000</v>
      </c>
      <c r="DG12">
        <v>5000</v>
      </c>
      <c r="DH12">
        <v>20000</v>
      </c>
      <c r="DI12">
        <v>5000</v>
      </c>
      <c r="DJ12">
        <v>5000</v>
      </c>
      <c r="DK12">
        <v>5000</v>
      </c>
      <c r="DL12">
        <v>5000</v>
      </c>
      <c r="DM12">
        <v>5000</v>
      </c>
      <c r="DN12">
        <v>5000</v>
      </c>
      <c r="DO12">
        <v>5000</v>
      </c>
      <c r="DP12">
        <v>14500</v>
      </c>
      <c r="DQ12">
        <v>5000</v>
      </c>
      <c r="DR12">
        <v>5000</v>
      </c>
      <c r="DS12">
        <v>5000</v>
      </c>
      <c r="DT12">
        <v>5000</v>
      </c>
      <c r="DU12">
        <v>5000</v>
      </c>
      <c r="DV12">
        <v>5000</v>
      </c>
      <c r="DW12">
        <v>5000</v>
      </c>
      <c r="DX12">
        <v>5000</v>
      </c>
      <c r="DY12">
        <v>17000</v>
      </c>
      <c r="DZ12">
        <v>5000</v>
      </c>
      <c r="EA12">
        <v>5000</v>
      </c>
      <c r="EB12">
        <v>5000</v>
      </c>
      <c r="EC12">
        <v>5000</v>
      </c>
      <c r="ED12">
        <v>5000</v>
      </c>
      <c r="EE12">
        <v>5000</v>
      </c>
      <c r="EF12">
        <v>5000</v>
      </c>
      <c r="EG12">
        <v>5000</v>
      </c>
      <c r="EH12">
        <v>5000</v>
      </c>
      <c r="EI12">
        <v>5000</v>
      </c>
      <c r="EJ12">
        <v>5000</v>
      </c>
      <c r="EK12">
        <v>5000</v>
      </c>
      <c r="EL12">
        <v>18500</v>
      </c>
      <c r="EM12">
        <v>5000</v>
      </c>
      <c r="EN12">
        <v>5000</v>
      </c>
      <c r="EO12">
        <v>5000</v>
      </c>
      <c r="EP12">
        <v>5000</v>
      </c>
      <c r="EQ12">
        <v>5000</v>
      </c>
      <c r="ER12">
        <v>5000</v>
      </c>
      <c r="ES12">
        <v>5000</v>
      </c>
      <c r="ET12">
        <v>5000</v>
      </c>
      <c r="EU12">
        <v>5000</v>
      </c>
      <c r="EV12">
        <v>5000</v>
      </c>
      <c r="EW12">
        <v>5000</v>
      </c>
      <c r="EX12">
        <v>5000</v>
      </c>
      <c r="EY12">
        <v>5000</v>
      </c>
      <c r="EZ12">
        <v>5000</v>
      </c>
      <c r="FA12">
        <v>5000</v>
      </c>
      <c r="FB12">
        <v>5000</v>
      </c>
      <c r="FC12">
        <v>5000</v>
      </c>
      <c r="FD12">
        <v>5000</v>
      </c>
      <c r="FE12">
        <v>5000</v>
      </c>
      <c r="FF12">
        <v>5000</v>
      </c>
      <c r="FG12">
        <v>5000</v>
      </c>
      <c r="FH12">
        <v>5000</v>
      </c>
      <c r="FI12">
        <v>15000</v>
      </c>
      <c r="FJ12">
        <v>5000</v>
      </c>
      <c r="FK12">
        <v>5000</v>
      </c>
      <c r="FL12">
        <v>5000</v>
      </c>
      <c r="FM12">
        <v>5000</v>
      </c>
      <c r="FN12">
        <v>5000</v>
      </c>
      <c r="FO12">
        <v>5000</v>
      </c>
      <c r="FP12">
        <v>5000</v>
      </c>
      <c r="FQ12">
        <v>5000</v>
      </c>
      <c r="FR12">
        <v>5000</v>
      </c>
      <c r="FS12">
        <v>5000</v>
      </c>
      <c r="FT12">
        <v>5000</v>
      </c>
      <c r="FU12">
        <v>5000</v>
      </c>
      <c r="FV12">
        <v>5000</v>
      </c>
      <c r="FW12">
        <v>5000</v>
      </c>
      <c r="FX12">
        <v>5000</v>
      </c>
      <c r="FY12">
        <v>5000</v>
      </c>
      <c r="FZ12">
        <v>5000</v>
      </c>
      <c r="GA12">
        <v>5000</v>
      </c>
      <c r="GB12">
        <v>5000</v>
      </c>
      <c r="GC12">
        <v>5000</v>
      </c>
      <c r="GD12">
        <v>5000</v>
      </c>
      <c r="GE12">
        <v>5000</v>
      </c>
      <c r="GF12">
        <v>5000</v>
      </c>
      <c r="GG12">
        <v>5000</v>
      </c>
      <c r="GH12">
        <v>5000</v>
      </c>
      <c r="GI12">
        <v>5000</v>
      </c>
      <c r="GJ12">
        <v>5000</v>
      </c>
      <c r="GK12">
        <v>5000</v>
      </c>
      <c r="GL12">
        <v>5000</v>
      </c>
      <c r="GM12">
        <v>5000</v>
      </c>
      <c r="GN12">
        <v>5000</v>
      </c>
      <c r="GO12">
        <v>5000</v>
      </c>
      <c r="GP12">
        <v>5000</v>
      </c>
      <c r="GQ12">
        <v>5000</v>
      </c>
      <c r="GR12">
        <v>16000</v>
      </c>
      <c r="GS12">
        <v>5000</v>
      </c>
      <c r="GT12">
        <v>5000</v>
      </c>
      <c r="GU12">
        <v>5000</v>
      </c>
      <c r="GV12">
        <v>5000</v>
      </c>
      <c r="GW12">
        <v>5000</v>
      </c>
      <c r="GX12">
        <v>5000</v>
      </c>
      <c r="GY12">
        <v>5000</v>
      </c>
      <c r="GZ12">
        <v>5000</v>
      </c>
      <c r="HA12">
        <v>5000</v>
      </c>
      <c r="HB12">
        <v>5000</v>
      </c>
      <c r="HC12">
        <v>5000</v>
      </c>
      <c r="HD12">
        <v>5000</v>
      </c>
      <c r="HE12">
        <v>5000</v>
      </c>
      <c r="HF12">
        <v>5000</v>
      </c>
      <c r="HG12">
        <v>5000</v>
      </c>
      <c r="HH12">
        <v>5000</v>
      </c>
      <c r="HI12">
        <v>5000</v>
      </c>
      <c r="HJ12">
        <v>5000</v>
      </c>
      <c r="HK12">
        <v>5000</v>
      </c>
      <c r="HL12">
        <v>14000</v>
      </c>
      <c r="HM12">
        <v>5000</v>
      </c>
      <c r="HN12">
        <v>20000</v>
      </c>
      <c r="HO12">
        <v>5000</v>
      </c>
      <c r="HP12">
        <v>5000</v>
      </c>
      <c r="HQ12">
        <v>5000</v>
      </c>
      <c r="HR12">
        <v>5000</v>
      </c>
      <c r="HS12">
        <v>5000</v>
      </c>
      <c r="HT12">
        <v>5000</v>
      </c>
      <c r="HU12">
        <v>5000</v>
      </c>
      <c r="HV12">
        <v>5000</v>
      </c>
      <c r="HW12">
        <v>5000</v>
      </c>
      <c r="HX12">
        <v>5000</v>
      </c>
      <c r="HY12">
        <v>5000</v>
      </c>
      <c r="HZ12">
        <v>5000</v>
      </c>
      <c r="IA12">
        <v>5000</v>
      </c>
      <c r="IB12">
        <v>5000</v>
      </c>
      <c r="IC12">
        <v>5000</v>
      </c>
      <c r="ID12">
        <v>5000</v>
      </c>
      <c r="IE12">
        <v>5000</v>
      </c>
      <c r="IF12">
        <v>5000</v>
      </c>
      <c r="IG12">
        <v>5000</v>
      </c>
      <c r="IH12">
        <v>5000</v>
      </c>
      <c r="II12">
        <v>5000</v>
      </c>
      <c r="IJ12">
        <v>5000</v>
      </c>
      <c r="IK12">
        <v>5000</v>
      </c>
      <c r="IL12">
        <v>5000</v>
      </c>
      <c r="IM12">
        <v>5000</v>
      </c>
      <c r="IN12">
        <v>5000</v>
      </c>
      <c r="IO12">
        <v>5000</v>
      </c>
      <c r="IP12">
        <v>5000</v>
      </c>
      <c r="IQ12">
        <v>5000</v>
      </c>
      <c r="IR12">
        <v>5000</v>
      </c>
      <c r="IS12">
        <v>5000</v>
      </c>
      <c r="IT12">
        <v>5000</v>
      </c>
      <c r="IU12">
        <v>5000</v>
      </c>
      <c r="IV12">
        <v>5000</v>
      </c>
      <c r="IW12">
        <v>5000</v>
      </c>
      <c r="IX12">
        <v>5000</v>
      </c>
      <c r="IY12">
        <v>5000</v>
      </c>
      <c r="IZ12">
        <v>5000</v>
      </c>
      <c r="JA12">
        <v>5000</v>
      </c>
      <c r="JB12">
        <v>5000</v>
      </c>
      <c r="JC12">
        <v>5000</v>
      </c>
    </row>
    <row r="13" spans="1:263" x14ac:dyDescent="0.4">
      <c r="A13">
        <f t="shared" si="0"/>
        <v>5819.9233716475092</v>
      </c>
      <c r="B13">
        <v>2028</v>
      </c>
      <c r="C13">
        <v>5000</v>
      </c>
      <c r="D13">
        <v>5000</v>
      </c>
      <c r="E13">
        <v>5000</v>
      </c>
      <c r="F13">
        <v>5000</v>
      </c>
      <c r="G13">
        <v>5000</v>
      </c>
      <c r="H13">
        <v>5000</v>
      </c>
      <c r="I13">
        <v>5000</v>
      </c>
      <c r="J13">
        <v>5000</v>
      </c>
      <c r="K13">
        <v>5000</v>
      </c>
      <c r="L13">
        <v>17500</v>
      </c>
      <c r="M13">
        <v>5000</v>
      </c>
      <c r="N13">
        <v>5000</v>
      </c>
      <c r="O13">
        <v>5000</v>
      </c>
      <c r="P13">
        <v>18000</v>
      </c>
      <c r="Q13">
        <v>5000</v>
      </c>
      <c r="R13">
        <v>5000</v>
      </c>
      <c r="S13">
        <v>5000</v>
      </c>
      <c r="T13">
        <v>5000</v>
      </c>
      <c r="U13">
        <v>5000</v>
      </c>
      <c r="V13">
        <v>5000</v>
      </c>
      <c r="W13">
        <v>5000</v>
      </c>
      <c r="X13">
        <v>5000</v>
      </c>
      <c r="Y13">
        <v>5000</v>
      </c>
      <c r="Z13">
        <v>5000</v>
      </c>
      <c r="AA13">
        <v>5000</v>
      </c>
      <c r="AB13">
        <v>5000</v>
      </c>
      <c r="AC13">
        <v>5000</v>
      </c>
      <c r="AD13">
        <v>5000</v>
      </c>
      <c r="AE13">
        <v>5000</v>
      </c>
      <c r="AF13">
        <v>5000</v>
      </c>
      <c r="AG13">
        <v>5000</v>
      </c>
      <c r="AH13">
        <v>5000</v>
      </c>
      <c r="AI13">
        <v>5000</v>
      </c>
      <c r="AJ13">
        <v>5000</v>
      </c>
      <c r="AK13">
        <v>12500</v>
      </c>
      <c r="AL13">
        <v>5000</v>
      </c>
      <c r="AM13">
        <v>5000</v>
      </c>
      <c r="AN13">
        <v>5000</v>
      </c>
      <c r="AO13">
        <v>5000</v>
      </c>
      <c r="AP13">
        <v>5000</v>
      </c>
      <c r="AQ13">
        <v>5000</v>
      </c>
      <c r="AR13">
        <v>5000</v>
      </c>
      <c r="AS13">
        <v>5000</v>
      </c>
      <c r="AT13">
        <v>5000</v>
      </c>
      <c r="AU13">
        <v>17000</v>
      </c>
      <c r="AV13">
        <v>5000</v>
      </c>
      <c r="AW13">
        <v>5000</v>
      </c>
      <c r="AX13">
        <v>5000</v>
      </c>
      <c r="AY13">
        <v>11500</v>
      </c>
      <c r="AZ13">
        <v>5000</v>
      </c>
      <c r="BA13">
        <v>5000</v>
      </c>
      <c r="BB13">
        <v>5000</v>
      </c>
      <c r="BC13">
        <v>5000</v>
      </c>
      <c r="BD13">
        <v>5000</v>
      </c>
      <c r="BE13">
        <v>5000</v>
      </c>
      <c r="BF13">
        <v>5000</v>
      </c>
      <c r="BG13">
        <v>5000</v>
      </c>
      <c r="BH13">
        <v>5000</v>
      </c>
      <c r="BI13">
        <v>5000</v>
      </c>
      <c r="BJ13">
        <v>5000</v>
      </c>
      <c r="BK13">
        <v>5000</v>
      </c>
      <c r="BL13">
        <v>5000</v>
      </c>
      <c r="BM13">
        <v>5000</v>
      </c>
      <c r="BN13">
        <v>5000</v>
      </c>
      <c r="BO13">
        <v>5000</v>
      </c>
      <c r="BP13">
        <v>5000</v>
      </c>
      <c r="BQ13">
        <v>5000</v>
      </c>
      <c r="BR13">
        <v>5000</v>
      </c>
      <c r="BS13">
        <v>5000</v>
      </c>
      <c r="BT13">
        <v>5000</v>
      </c>
      <c r="BU13">
        <v>5000</v>
      </c>
      <c r="BV13">
        <v>5000</v>
      </c>
      <c r="BW13">
        <v>5000</v>
      </c>
      <c r="BX13">
        <v>5000</v>
      </c>
      <c r="BY13">
        <v>5000</v>
      </c>
      <c r="BZ13">
        <v>5000</v>
      </c>
      <c r="CA13">
        <v>5000</v>
      </c>
      <c r="CB13">
        <v>5000</v>
      </c>
      <c r="CC13">
        <v>5000</v>
      </c>
      <c r="CD13">
        <v>5000</v>
      </c>
      <c r="CE13">
        <v>11500</v>
      </c>
      <c r="CF13">
        <v>5000</v>
      </c>
      <c r="CG13">
        <v>5000</v>
      </c>
      <c r="CH13">
        <v>5000</v>
      </c>
      <c r="CI13">
        <v>13500</v>
      </c>
      <c r="CJ13">
        <v>20000</v>
      </c>
      <c r="CK13">
        <v>5000</v>
      </c>
      <c r="CL13">
        <v>5000</v>
      </c>
      <c r="CM13">
        <v>5000</v>
      </c>
      <c r="CN13">
        <v>5000</v>
      </c>
      <c r="CO13">
        <v>18500</v>
      </c>
      <c r="CP13">
        <v>5000</v>
      </c>
      <c r="CQ13">
        <v>5000</v>
      </c>
      <c r="CR13">
        <v>5000</v>
      </c>
      <c r="CS13">
        <v>5000</v>
      </c>
      <c r="CT13">
        <v>5000</v>
      </c>
      <c r="CU13">
        <v>5000</v>
      </c>
      <c r="CV13">
        <v>5000</v>
      </c>
      <c r="CW13">
        <v>5000</v>
      </c>
      <c r="CX13">
        <v>5000</v>
      </c>
      <c r="CY13">
        <v>5000</v>
      </c>
      <c r="CZ13">
        <v>5000</v>
      </c>
      <c r="DA13">
        <v>5000</v>
      </c>
      <c r="DB13">
        <v>5000</v>
      </c>
      <c r="DC13">
        <v>5000</v>
      </c>
      <c r="DD13">
        <v>5000</v>
      </c>
      <c r="DE13">
        <v>5000</v>
      </c>
      <c r="DF13">
        <v>5000</v>
      </c>
      <c r="DG13">
        <v>5000</v>
      </c>
      <c r="DH13">
        <v>20000</v>
      </c>
      <c r="DI13">
        <v>5000</v>
      </c>
      <c r="DJ13">
        <v>5000</v>
      </c>
      <c r="DK13">
        <v>5000</v>
      </c>
      <c r="DL13">
        <v>5000</v>
      </c>
      <c r="DM13">
        <v>5000</v>
      </c>
      <c r="DN13">
        <v>5000</v>
      </c>
      <c r="DO13">
        <v>5000</v>
      </c>
      <c r="DP13">
        <v>14500</v>
      </c>
      <c r="DQ13">
        <v>5000</v>
      </c>
      <c r="DR13">
        <v>5000</v>
      </c>
      <c r="DS13">
        <v>5000</v>
      </c>
      <c r="DT13">
        <v>5000</v>
      </c>
      <c r="DU13">
        <v>5000</v>
      </c>
      <c r="DV13">
        <v>5000</v>
      </c>
      <c r="DW13">
        <v>5000</v>
      </c>
      <c r="DX13">
        <v>5000</v>
      </c>
      <c r="DY13">
        <v>17000</v>
      </c>
      <c r="DZ13">
        <v>5000</v>
      </c>
      <c r="EA13">
        <v>5000</v>
      </c>
      <c r="EB13">
        <v>5000</v>
      </c>
      <c r="EC13">
        <v>5000</v>
      </c>
      <c r="ED13">
        <v>5000</v>
      </c>
      <c r="EE13">
        <v>5000</v>
      </c>
      <c r="EF13">
        <v>5000</v>
      </c>
      <c r="EG13">
        <v>5000</v>
      </c>
      <c r="EH13">
        <v>5000</v>
      </c>
      <c r="EI13">
        <v>5000</v>
      </c>
      <c r="EJ13">
        <v>5000</v>
      </c>
      <c r="EK13">
        <v>5000</v>
      </c>
      <c r="EL13">
        <v>18500</v>
      </c>
      <c r="EM13">
        <v>5000</v>
      </c>
      <c r="EN13">
        <v>5000</v>
      </c>
      <c r="EO13">
        <v>5000</v>
      </c>
      <c r="EP13">
        <v>5000</v>
      </c>
      <c r="EQ13">
        <v>5000</v>
      </c>
      <c r="ER13">
        <v>5000</v>
      </c>
      <c r="ES13">
        <v>5000</v>
      </c>
      <c r="ET13">
        <v>5000</v>
      </c>
      <c r="EU13">
        <v>5000</v>
      </c>
      <c r="EV13">
        <v>5000</v>
      </c>
      <c r="EW13">
        <v>5000</v>
      </c>
      <c r="EX13">
        <v>5000</v>
      </c>
      <c r="EY13">
        <v>5000</v>
      </c>
      <c r="EZ13">
        <v>5000</v>
      </c>
      <c r="FA13">
        <v>5000</v>
      </c>
      <c r="FB13">
        <v>5000</v>
      </c>
      <c r="FC13">
        <v>5000</v>
      </c>
      <c r="FD13">
        <v>5000</v>
      </c>
      <c r="FE13">
        <v>5000</v>
      </c>
      <c r="FF13">
        <v>5000</v>
      </c>
      <c r="FG13">
        <v>5000</v>
      </c>
      <c r="FH13">
        <v>5000</v>
      </c>
      <c r="FI13">
        <v>15000</v>
      </c>
      <c r="FJ13">
        <v>5000</v>
      </c>
      <c r="FK13">
        <v>5000</v>
      </c>
      <c r="FL13">
        <v>5000</v>
      </c>
      <c r="FM13">
        <v>5000</v>
      </c>
      <c r="FN13">
        <v>5000</v>
      </c>
      <c r="FO13">
        <v>5000</v>
      </c>
      <c r="FP13">
        <v>5000</v>
      </c>
      <c r="FQ13">
        <v>5000</v>
      </c>
      <c r="FR13">
        <v>16500</v>
      </c>
      <c r="FS13">
        <v>5000</v>
      </c>
      <c r="FT13">
        <v>5000</v>
      </c>
      <c r="FU13">
        <v>5000</v>
      </c>
      <c r="FV13">
        <v>5000</v>
      </c>
      <c r="FW13">
        <v>5000</v>
      </c>
      <c r="FX13">
        <v>5000</v>
      </c>
      <c r="FY13">
        <v>5000</v>
      </c>
      <c r="FZ13">
        <v>5000</v>
      </c>
      <c r="GA13">
        <v>5000</v>
      </c>
      <c r="GB13">
        <v>5000</v>
      </c>
      <c r="GC13">
        <v>5000</v>
      </c>
      <c r="GD13">
        <v>5000</v>
      </c>
      <c r="GE13">
        <v>5000</v>
      </c>
      <c r="GF13">
        <v>5000</v>
      </c>
      <c r="GG13">
        <v>5000</v>
      </c>
      <c r="GH13">
        <v>5000</v>
      </c>
      <c r="GI13">
        <v>5000</v>
      </c>
      <c r="GJ13">
        <v>5000</v>
      </c>
      <c r="GK13">
        <v>5000</v>
      </c>
      <c r="GL13">
        <v>5000</v>
      </c>
      <c r="GM13">
        <v>5000</v>
      </c>
      <c r="GN13">
        <v>5000</v>
      </c>
      <c r="GO13">
        <v>5000</v>
      </c>
      <c r="GP13">
        <v>5000</v>
      </c>
      <c r="GQ13">
        <v>5000</v>
      </c>
      <c r="GR13">
        <v>16000</v>
      </c>
      <c r="GS13">
        <v>5000</v>
      </c>
      <c r="GT13">
        <v>5000</v>
      </c>
      <c r="GU13">
        <v>5000</v>
      </c>
      <c r="GV13">
        <v>5000</v>
      </c>
      <c r="GW13">
        <v>5000</v>
      </c>
      <c r="GX13">
        <v>5000</v>
      </c>
      <c r="GY13">
        <v>5000</v>
      </c>
      <c r="GZ13">
        <v>5000</v>
      </c>
      <c r="HA13">
        <v>5000</v>
      </c>
      <c r="HB13">
        <v>5000</v>
      </c>
      <c r="HC13">
        <v>5000</v>
      </c>
      <c r="HD13">
        <v>5000</v>
      </c>
      <c r="HE13">
        <v>5000</v>
      </c>
      <c r="HF13">
        <v>5000</v>
      </c>
      <c r="HG13">
        <v>5000</v>
      </c>
      <c r="HH13">
        <v>5000</v>
      </c>
      <c r="HI13">
        <v>5000</v>
      </c>
      <c r="HJ13">
        <v>5000</v>
      </c>
      <c r="HK13">
        <v>5000</v>
      </c>
      <c r="HL13">
        <v>14000</v>
      </c>
      <c r="HM13">
        <v>5000</v>
      </c>
      <c r="HN13">
        <v>20000</v>
      </c>
      <c r="HO13">
        <v>5000</v>
      </c>
      <c r="HP13">
        <v>5000</v>
      </c>
      <c r="HQ13">
        <v>5000</v>
      </c>
      <c r="HR13">
        <v>5000</v>
      </c>
      <c r="HS13">
        <v>5000</v>
      </c>
      <c r="HT13">
        <v>5000</v>
      </c>
      <c r="HU13">
        <v>5000</v>
      </c>
      <c r="HV13">
        <v>5000</v>
      </c>
      <c r="HW13">
        <v>5000</v>
      </c>
      <c r="HX13">
        <v>5000</v>
      </c>
      <c r="HY13">
        <v>5000</v>
      </c>
      <c r="HZ13">
        <v>5000</v>
      </c>
      <c r="IA13">
        <v>5000</v>
      </c>
      <c r="IB13">
        <v>5000</v>
      </c>
      <c r="IC13">
        <v>5000</v>
      </c>
      <c r="ID13">
        <v>5000</v>
      </c>
      <c r="IE13">
        <v>5000</v>
      </c>
      <c r="IF13">
        <v>5000</v>
      </c>
      <c r="IG13">
        <v>5000</v>
      </c>
      <c r="IH13">
        <v>5000</v>
      </c>
      <c r="II13">
        <v>5000</v>
      </c>
      <c r="IJ13">
        <v>5000</v>
      </c>
      <c r="IK13">
        <v>5000</v>
      </c>
      <c r="IL13">
        <v>5000</v>
      </c>
      <c r="IM13">
        <v>5000</v>
      </c>
      <c r="IN13">
        <v>5000</v>
      </c>
      <c r="IO13">
        <v>5000</v>
      </c>
      <c r="IP13">
        <v>5000</v>
      </c>
      <c r="IQ13">
        <v>5000</v>
      </c>
      <c r="IR13">
        <v>5000</v>
      </c>
      <c r="IS13">
        <v>5000</v>
      </c>
      <c r="IT13">
        <v>5000</v>
      </c>
      <c r="IU13">
        <v>5000</v>
      </c>
      <c r="IV13">
        <v>5000</v>
      </c>
      <c r="IW13">
        <v>17500</v>
      </c>
      <c r="IX13">
        <v>5000</v>
      </c>
      <c r="IY13">
        <v>5000</v>
      </c>
      <c r="IZ13">
        <v>5000</v>
      </c>
      <c r="JA13">
        <v>5000</v>
      </c>
      <c r="JB13">
        <v>5000</v>
      </c>
      <c r="JC13">
        <v>5000</v>
      </c>
    </row>
    <row r="14" spans="1:263" x14ac:dyDescent="0.4">
      <c r="A14">
        <f t="shared" si="0"/>
        <v>6699.2337164750961</v>
      </c>
      <c r="B14">
        <v>2029</v>
      </c>
      <c r="C14">
        <v>5000</v>
      </c>
      <c r="D14">
        <v>5000</v>
      </c>
      <c r="E14">
        <v>5000</v>
      </c>
      <c r="F14">
        <v>5000</v>
      </c>
      <c r="G14">
        <v>5000</v>
      </c>
      <c r="H14">
        <v>5000</v>
      </c>
      <c r="I14">
        <v>5000</v>
      </c>
      <c r="J14">
        <v>5000</v>
      </c>
      <c r="K14">
        <v>5000</v>
      </c>
      <c r="L14">
        <v>18500</v>
      </c>
      <c r="M14">
        <v>5000</v>
      </c>
      <c r="N14">
        <v>5000</v>
      </c>
      <c r="O14">
        <v>5000</v>
      </c>
      <c r="P14">
        <v>18000</v>
      </c>
      <c r="Q14">
        <v>5000</v>
      </c>
      <c r="R14">
        <v>5000</v>
      </c>
      <c r="S14">
        <v>5000</v>
      </c>
      <c r="T14">
        <v>5000</v>
      </c>
      <c r="U14">
        <v>5000</v>
      </c>
      <c r="V14">
        <v>5000</v>
      </c>
      <c r="W14">
        <v>5000</v>
      </c>
      <c r="X14">
        <v>5000</v>
      </c>
      <c r="Y14">
        <v>5000</v>
      </c>
      <c r="Z14">
        <v>5000</v>
      </c>
      <c r="AA14">
        <v>13500</v>
      </c>
      <c r="AB14">
        <v>5000</v>
      </c>
      <c r="AC14">
        <v>5000</v>
      </c>
      <c r="AD14">
        <v>5000</v>
      </c>
      <c r="AE14">
        <v>5000</v>
      </c>
      <c r="AF14">
        <v>5000</v>
      </c>
      <c r="AG14">
        <v>5000</v>
      </c>
      <c r="AH14">
        <v>5000</v>
      </c>
      <c r="AI14">
        <v>5000</v>
      </c>
      <c r="AJ14">
        <v>5000</v>
      </c>
      <c r="AK14">
        <v>12500</v>
      </c>
      <c r="AL14">
        <v>5000</v>
      </c>
      <c r="AM14">
        <v>5000</v>
      </c>
      <c r="AN14">
        <v>5000</v>
      </c>
      <c r="AO14">
        <v>5000</v>
      </c>
      <c r="AP14">
        <v>5000</v>
      </c>
      <c r="AQ14">
        <v>5000</v>
      </c>
      <c r="AR14">
        <v>5000</v>
      </c>
      <c r="AS14">
        <v>5000</v>
      </c>
      <c r="AT14">
        <v>12500</v>
      </c>
      <c r="AU14">
        <v>17000</v>
      </c>
      <c r="AV14">
        <v>15000</v>
      </c>
      <c r="AW14">
        <v>5000</v>
      </c>
      <c r="AX14">
        <v>5000</v>
      </c>
      <c r="AY14">
        <v>11500</v>
      </c>
      <c r="AZ14">
        <v>18000</v>
      </c>
      <c r="BA14">
        <v>5000</v>
      </c>
      <c r="BB14">
        <v>5000</v>
      </c>
      <c r="BC14">
        <v>5000</v>
      </c>
      <c r="BD14">
        <v>5000</v>
      </c>
      <c r="BE14">
        <v>5000</v>
      </c>
      <c r="BF14">
        <v>5000</v>
      </c>
      <c r="BG14">
        <v>5000</v>
      </c>
      <c r="BH14">
        <v>5000</v>
      </c>
      <c r="BI14">
        <v>5000</v>
      </c>
      <c r="BJ14">
        <v>5000</v>
      </c>
      <c r="BK14">
        <v>5000</v>
      </c>
      <c r="BL14">
        <v>14500</v>
      </c>
      <c r="BM14">
        <v>5000</v>
      </c>
      <c r="BN14">
        <v>5000</v>
      </c>
      <c r="BO14">
        <v>5000</v>
      </c>
      <c r="BP14">
        <v>5000</v>
      </c>
      <c r="BQ14">
        <v>5000</v>
      </c>
      <c r="BR14">
        <v>5000</v>
      </c>
      <c r="BS14">
        <v>5000</v>
      </c>
      <c r="BT14">
        <v>13500</v>
      </c>
      <c r="BU14">
        <v>11000</v>
      </c>
      <c r="BV14">
        <v>5000</v>
      </c>
      <c r="BW14">
        <v>5000</v>
      </c>
      <c r="BX14">
        <v>5000</v>
      </c>
      <c r="BY14">
        <v>12000</v>
      </c>
      <c r="BZ14">
        <v>5000</v>
      </c>
      <c r="CA14">
        <v>5000</v>
      </c>
      <c r="CB14">
        <v>5000</v>
      </c>
      <c r="CC14">
        <v>5000</v>
      </c>
      <c r="CD14">
        <v>27500</v>
      </c>
      <c r="CE14">
        <v>11500</v>
      </c>
      <c r="CF14">
        <v>5000</v>
      </c>
      <c r="CG14">
        <v>5000</v>
      </c>
      <c r="CH14">
        <v>5000</v>
      </c>
      <c r="CI14">
        <v>13500</v>
      </c>
      <c r="CJ14">
        <v>20000</v>
      </c>
      <c r="CK14">
        <v>5000</v>
      </c>
      <c r="CL14">
        <v>5000</v>
      </c>
      <c r="CM14">
        <v>5000</v>
      </c>
      <c r="CN14">
        <v>5000</v>
      </c>
      <c r="CO14">
        <v>18500</v>
      </c>
      <c r="CP14">
        <v>5000</v>
      </c>
      <c r="CQ14">
        <v>5000</v>
      </c>
      <c r="CR14">
        <v>5000</v>
      </c>
      <c r="CS14">
        <v>5000</v>
      </c>
      <c r="CT14">
        <v>13000</v>
      </c>
      <c r="CU14">
        <v>5000</v>
      </c>
      <c r="CV14">
        <v>5000</v>
      </c>
      <c r="CW14">
        <v>5000</v>
      </c>
      <c r="CX14">
        <v>5000</v>
      </c>
      <c r="CY14">
        <v>5000</v>
      </c>
      <c r="CZ14">
        <v>5000</v>
      </c>
      <c r="DA14">
        <v>5000</v>
      </c>
      <c r="DB14">
        <v>5000</v>
      </c>
      <c r="DC14">
        <v>5000</v>
      </c>
      <c r="DD14">
        <v>5000</v>
      </c>
      <c r="DE14">
        <v>5000</v>
      </c>
      <c r="DF14">
        <v>5000</v>
      </c>
      <c r="DG14">
        <v>5000</v>
      </c>
      <c r="DH14">
        <v>31500</v>
      </c>
      <c r="DI14">
        <v>5000</v>
      </c>
      <c r="DJ14">
        <v>5000</v>
      </c>
      <c r="DK14">
        <v>5000</v>
      </c>
      <c r="DL14">
        <v>5000</v>
      </c>
      <c r="DM14">
        <v>5000</v>
      </c>
      <c r="DN14">
        <v>12000</v>
      </c>
      <c r="DO14">
        <v>5000</v>
      </c>
      <c r="DP14">
        <v>16500</v>
      </c>
      <c r="DQ14">
        <v>5000</v>
      </c>
      <c r="DR14">
        <v>5000</v>
      </c>
      <c r="DS14">
        <v>5000</v>
      </c>
      <c r="DT14">
        <v>5000</v>
      </c>
      <c r="DU14">
        <v>17500</v>
      </c>
      <c r="DV14">
        <v>5000</v>
      </c>
      <c r="DW14">
        <v>14000</v>
      </c>
      <c r="DX14">
        <v>5000</v>
      </c>
      <c r="DY14">
        <v>22000</v>
      </c>
      <c r="DZ14">
        <v>5000</v>
      </c>
      <c r="EA14">
        <v>5000</v>
      </c>
      <c r="EB14">
        <v>5000</v>
      </c>
      <c r="EC14">
        <v>11500</v>
      </c>
      <c r="ED14">
        <v>5000</v>
      </c>
      <c r="EE14">
        <v>5000</v>
      </c>
      <c r="EF14">
        <v>5000</v>
      </c>
      <c r="EG14">
        <v>5000</v>
      </c>
      <c r="EH14">
        <v>5000</v>
      </c>
      <c r="EI14">
        <v>5000</v>
      </c>
      <c r="EJ14">
        <v>5000</v>
      </c>
      <c r="EK14">
        <v>5000</v>
      </c>
      <c r="EL14">
        <v>20000</v>
      </c>
      <c r="EM14">
        <v>5000</v>
      </c>
      <c r="EN14">
        <v>5000</v>
      </c>
      <c r="EO14">
        <v>5000</v>
      </c>
      <c r="EP14">
        <v>5000</v>
      </c>
      <c r="EQ14">
        <v>5000</v>
      </c>
      <c r="ER14">
        <v>5000</v>
      </c>
      <c r="ES14">
        <v>5000</v>
      </c>
      <c r="ET14">
        <v>5000</v>
      </c>
      <c r="EU14">
        <v>5000</v>
      </c>
      <c r="EV14">
        <v>5000</v>
      </c>
      <c r="EW14">
        <v>5000</v>
      </c>
      <c r="EX14">
        <v>5000</v>
      </c>
      <c r="EY14">
        <v>5000</v>
      </c>
      <c r="EZ14">
        <v>5000</v>
      </c>
      <c r="FA14">
        <v>5000</v>
      </c>
      <c r="FB14">
        <v>5000</v>
      </c>
      <c r="FC14">
        <v>5000</v>
      </c>
      <c r="FD14">
        <v>5000</v>
      </c>
      <c r="FE14">
        <v>5000</v>
      </c>
      <c r="FF14">
        <v>5000</v>
      </c>
      <c r="FG14">
        <v>5000</v>
      </c>
      <c r="FH14">
        <v>5000</v>
      </c>
      <c r="FI14">
        <v>17000</v>
      </c>
      <c r="FJ14">
        <v>5000</v>
      </c>
      <c r="FK14">
        <v>5000</v>
      </c>
      <c r="FL14">
        <v>5000</v>
      </c>
      <c r="FM14">
        <v>5000</v>
      </c>
      <c r="FN14">
        <v>5000</v>
      </c>
      <c r="FO14">
        <v>5000</v>
      </c>
      <c r="FP14">
        <v>5000</v>
      </c>
      <c r="FQ14">
        <v>5000</v>
      </c>
      <c r="FR14">
        <v>16500</v>
      </c>
      <c r="FS14">
        <v>5000</v>
      </c>
      <c r="FT14">
        <v>5000</v>
      </c>
      <c r="FU14">
        <v>5000</v>
      </c>
      <c r="FV14">
        <v>5000</v>
      </c>
      <c r="FW14">
        <v>5000</v>
      </c>
      <c r="FX14">
        <v>13000</v>
      </c>
      <c r="FY14">
        <v>5000</v>
      </c>
      <c r="FZ14">
        <v>5000</v>
      </c>
      <c r="GA14">
        <v>5000</v>
      </c>
      <c r="GB14">
        <v>5000</v>
      </c>
      <c r="GC14">
        <v>13000</v>
      </c>
      <c r="GD14">
        <v>5000</v>
      </c>
      <c r="GE14">
        <v>5000</v>
      </c>
      <c r="GF14">
        <v>5000</v>
      </c>
      <c r="GG14">
        <v>5000</v>
      </c>
      <c r="GH14">
        <v>5000</v>
      </c>
      <c r="GI14">
        <v>5000</v>
      </c>
      <c r="GJ14">
        <v>5000</v>
      </c>
      <c r="GK14">
        <v>5000</v>
      </c>
      <c r="GL14">
        <v>5000</v>
      </c>
      <c r="GM14">
        <v>5000</v>
      </c>
      <c r="GN14">
        <v>5000</v>
      </c>
      <c r="GO14">
        <v>5000</v>
      </c>
      <c r="GP14">
        <v>5000</v>
      </c>
      <c r="GQ14">
        <v>5000</v>
      </c>
      <c r="GR14">
        <v>21000</v>
      </c>
      <c r="GS14">
        <v>5000</v>
      </c>
      <c r="GT14">
        <v>5000</v>
      </c>
      <c r="GU14">
        <v>5000</v>
      </c>
      <c r="GV14">
        <v>5000</v>
      </c>
      <c r="GW14">
        <v>5000</v>
      </c>
      <c r="GX14">
        <v>5000</v>
      </c>
      <c r="GY14">
        <v>5000</v>
      </c>
      <c r="GZ14">
        <v>5000</v>
      </c>
      <c r="HA14">
        <v>5000</v>
      </c>
      <c r="HB14">
        <v>5000</v>
      </c>
      <c r="HC14">
        <v>5000</v>
      </c>
      <c r="HD14">
        <v>5000</v>
      </c>
      <c r="HE14">
        <v>5000</v>
      </c>
      <c r="HF14">
        <v>5000</v>
      </c>
      <c r="HG14">
        <v>5000</v>
      </c>
      <c r="HH14">
        <v>5000</v>
      </c>
      <c r="HI14">
        <v>14000</v>
      </c>
      <c r="HJ14">
        <v>5000</v>
      </c>
      <c r="HK14">
        <v>15500</v>
      </c>
      <c r="HL14">
        <v>14000</v>
      </c>
      <c r="HM14">
        <v>5000</v>
      </c>
      <c r="HN14">
        <v>20000</v>
      </c>
      <c r="HO14">
        <v>5000</v>
      </c>
      <c r="HP14">
        <v>5000</v>
      </c>
      <c r="HQ14">
        <v>5000</v>
      </c>
      <c r="HR14">
        <v>5000</v>
      </c>
      <c r="HS14">
        <v>5000</v>
      </c>
      <c r="HT14">
        <v>5000</v>
      </c>
      <c r="HU14">
        <v>5000</v>
      </c>
      <c r="HV14">
        <v>5000</v>
      </c>
      <c r="HW14">
        <v>5000</v>
      </c>
      <c r="HX14">
        <v>14000</v>
      </c>
      <c r="HY14">
        <v>5000</v>
      </c>
      <c r="HZ14">
        <v>5000</v>
      </c>
      <c r="IA14">
        <v>5000</v>
      </c>
      <c r="IB14">
        <v>5000</v>
      </c>
      <c r="IC14">
        <v>5000</v>
      </c>
      <c r="ID14">
        <v>5000</v>
      </c>
      <c r="IE14">
        <v>5000</v>
      </c>
      <c r="IF14">
        <v>13500</v>
      </c>
      <c r="IG14">
        <v>5000</v>
      </c>
      <c r="IH14">
        <v>5000</v>
      </c>
      <c r="II14">
        <v>5000</v>
      </c>
      <c r="IJ14">
        <v>5000</v>
      </c>
      <c r="IK14">
        <v>5000</v>
      </c>
      <c r="IL14">
        <v>5000</v>
      </c>
      <c r="IM14">
        <v>5000</v>
      </c>
      <c r="IN14">
        <v>5000</v>
      </c>
      <c r="IO14">
        <v>5000</v>
      </c>
      <c r="IP14">
        <v>5000</v>
      </c>
      <c r="IQ14">
        <v>5000</v>
      </c>
      <c r="IR14">
        <v>5000</v>
      </c>
      <c r="IS14">
        <v>5000</v>
      </c>
      <c r="IT14">
        <v>5000</v>
      </c>
      <c r="IU14">
        <v>5000</v>
      </c>
      <c r="IV14">
        <v>5000</v>
      </c>
      <c r="IW14">
        <v>21000</v>
      </c>
      <c r="IX14">
        <v>14500</v>
      </c>
      <c r="IY14">
        <v>5000</v>
      </c>
      <c r="IZ14">
        <v>5000</v>
      </c>
      <c r="JA14">
        <v>5000</v>
      </c>
      <c r="JB14">
        <v>5000</v>
      </c>
      <c r="JC14">
        <v>5000</v>
      </c>
    </row>
    <row r="15" spans="1:263" x14ac:dyDescent="0.4">
      <c r="A15">
        <f t="shared" si="0"/>
        <v>7735.6321839080456</v>
      </c>
      <c r="B15">
        <v>2030</v>
      </c>
      <c r="C15">
        <v>5000</v>
      </c>
      <c r="D15">
        <v>5000</v>
      </c>
      <c r="E15">
        <v>5000</v>
      </c>
      <c r="F15">
        <v>5000</v>
      </c>
      <c r="G15">
        <v>5000</v>
      </c>
      <c r="H15">
        <v>5000</v>
      </c>
      <c r="I15">
        <v>5000</v>
      </c>
      <c r="J15">
        <v>5000</v>
      </c>
      <c r="K15">
        <v>16500</v>
      </c>
      <c r="L15">
        <v>18500</v>
      </c>
      <c r="M15">
        <v>5000</v>
      </c>
      <c r="N15">
        <v>5000</v>
      </c>
      <c r="O15">
        <v>5000</v>
      </c>
      <c r="P15">
        <v>18000</v>
      </c>
      <c r="Q15">
        <v>5000</v>
      </c>
      <c r="R15">
        <v>13000</v>
      </c>
      <c r="S15">
        <v>5000</v>
      </c>
      <c r="T15">
        <v>5000</v>
      </c>
      <c r="U15">
        <v>5000</v>
      </c>
      <c r="V15">
        <v>5000</v>
      </c>
      <c r="W15">
        <v>5000</v>
      </c>
      <c r="X15">
        <v>5000</v>
      </c>
      <c r="Y15">
        <v>13000</v>
      </c>
      <c r="Z15">
        <v>5000</v>
      </c>
      <c r="AA15">
        <v>13500</v>
      </c>
      <c r="AB15">
        <v>5000</v>
      </c>
      <c r="AC15">
        <v>5000</v>
      </c>
      <c r="AD15">
        <v>5000</v>
      </c>
      <c r="AE15">
        <v>5000</v>
      </c>
      <c r="AF15">
        <v>5000</v>
      </c>
      <c r="AG15">
        <v>14000</v>
      </c>
      <c r="AH15">
        <v>5000</v>
      </c>
      <c r="AI15">
        <v>5000</v>
      </c>
      <c r="AJ15">
        <v>5000</v>
      </c>
      <c r="AK15">
        <v>12500</v>
      </c>
      <c r="AL15">
        <v>5000</v>
      </c>
      <c r="AM15">
        <v>5000</v>
      </c>
      <c r="AN15">
        <v>5000</v>
      </c>
      <c r="AO15">
        <v>5000</v>
      </c>
      <c r="AP15">
        <v>5000</v>
      </c>
      <c r="AQ15">
        <v>5000</v>
      </c>
      <c r="AR15">
        <v>5000</v>
      </c>
      <c r="AS15">
        <v>5000</v>
      </c>
      <c r="AT15">
        <v>12500</v>
      </c>
      <c r="AU15">
        <v>20000</v>
      </c>
      <c r="AV15">
        <v>15500</v>
      </c>
      <c r="AW15">
        <v>5000</v>
      </c>
      <c r="AX15">
        <v>5000</v>
      </c>
      <c r="AY15">
        <v>11500</v>
      </c>
      <c r="AZ15">
        <v>18000</v>
      </c>
      <c r="BA15">
        <v>5000</v>
      </c>
      <c r="BB15">
        <v>5000</v>
      </c>
      <c r="BC15">
        <v>5000</v>
      </c>
      <c r="BD15">
        <v>5000</v>
      </c>
      <c r="BE15">
        <v>5000</v>
      </c>
      <c r="BF15">
        <v>5000</v>
      </c>
      <c r="BG15">
        <v>12000</v>
      </c>
      <c r="BH15">
        <v>5000</v>
      </c>
      <c r="BI15">
        <v>5000</v>
      </c>
      <c r="BJ15">
        <v>5000</v>
      </c>
      <c r="BK15">
        <v>5000</v>
      </c>
      <c r="BL15">
        <v>14500</v>
      </c>
      <c r="BM15">
        <v>5000</v>
      </c>
      <c r="BN15">
        <v>5000</v>
      </c>
      <c r="BO15">
        <v>5000</v>
      </c>
      <c r="BP15">
        <v>12500</v>
      </c>
      <c r="BQ15">
        <v>5000</v>
      </c>
      <c r="BR15">
        <v>20000</v>
      </c>
      <c r="BS15">
        <v>5000</v>
      </c>
      <c r="BT15">
        <v>13500</v>
      </c>
      <c r="BU15">
        <v>12500</v>
      </c>
      <c r="BV15">
        <v>5000</v>
      </c>
      <c r="BW15">
        <v>5000</v>
      </c>
      <c r="BX15">
        <v>5000</v>
      </c>
      <c r="BY15">
        <v>12000</v>
      </c>
      <c r="BZ15">
        <v>5000</v>
      </c>
      <c r="CA15">
        <v>5000</v>
      </c>
      <c r="CB15">
        <v>5000</v>
      </c>
      <c r="CC15">
        <v>5000</v>
      </c>
      <c r="CD15">
        <v>33000</v>
      </c>
      <c r="CE15">
        <v>11500</v>
      </c>
      <c r="CF15">
        <v>5000</v>
      </c>
      <c r="CG15">
        <v>13000</v>
      </c>
      <c r="CH15">
        <v>5000</v>
      </c>
      <c r="CI15">
        <v>13500</v>
      </c>
      <c r="CJ15">
        <v>20000</v>
      </c>
      <c r="CK15">
        <v>5000</v>
      </c>
      <c r="CL15">
        <v>5000</v>
      </c>
      <c r="CM15">
        <v>5000</v>
      </c>
      <c r="CN15">
        <v>5000</v>
      </c>
      <c r="CO15">
        <v>23500</v>
      </c>
      <c r="CP15">
        <v>5000</v>
      </c>
      <c r="CQ15">
        <v>5000</v>
      </c>
      <c r="CR15">
        <v>5000</v>
      </c>
      <c r="CS15">
        <v>5000</v>
      </c>
      <c r="CT15">
        <v>13500</v>
      </c>
      <c r="CU15">
        <v>5000</v>
      </c>
      <c r="CV15">
        <v>5000</v>
      </c>
      <c r="CW15">
        <v>5000</v>
      </c>
      <c r="CX15">
        <v>5000</v>
      </c>
      <c r="CY15">
        <v>5000</v>
      </c>
      <c r="CZ15">
        <v>5000</v>
      </c>
      <c r="DA15">
        <v>5000</v>
      </c>
      <c r="DB15">
        <v>5000</v>
      </c>
      <c r="DC15">
        <v>5000</v>
      </c>
      <c r="DD15">
        <v>5000</v>
      </c>
      <c r="DE15">
        <v>10000</v>
      </c>
      <c r="DF15">
        <v>5000</v>
      </c>
      <c r="DG15">
        <v>5000</v>
      </c>
      <c r="DH15">
        <v>31500</v>
      </c>
      <c r="DI15">
        <v>5000</v>
      </c>
      <c r="DJ15">
        <v>5000</v>
      </c>
      <c r="DK15">
        <v>23000</v>
      </c>
      <c r="DL15">
        <v>5000</v>
      </c>
      <c r="DM15">
        <v>5000</v>
      </c>
      <c r="DN15">
        <v>12000</v>
      </c>
      <c r="DO15">
        <v>5000</v>
      </c>
      <c r="DP15">
        <v>16500</v>
      </c>
      <c r="DQ15">
        <v>5000</v>
      </c>
      <c r="DR15">
        <v>11500</v>
      </c>
      <c r="DS15">
        <v>5000</v>
      </c>
      <c r="DT15">
        <v>12500</v>
      </c>
      <c r="DU15">
        <v>19500</v>
      </c>
      <c r="DV15">
        <v>13500</v>
      </c>
      <c r="DW15">
        <v>14000</v>
      </c>
      <c r="DX15">
        <v>5000</v>
      </c>
      <c r="DY15">
        <v>22000</v>
      </c>
      <c r="DZ15">
        <v>5000</v>
      </c>
      <c r="EA15">
        <v>5000</v>
      </c>
      <c r="EB15">
        <v>5000</v>
      </c>
      <c r="EC15">
        <v>11500</v>
      </c>
      <c r="ED15">
        <v>5000</v>
      </c>
      <c r="EE15">
        <v>13500</v>
      </c>
      <c r="EF15">
        <v>5000</v>
      </c>
      <c r="EG15">
        <v>20500</v>
      </c>
      <c r="EH15">
        <v>5000</v>
      </c>
      <c r="EI15">
        <v>5000</v>
      </c>
      <c r="EJ15">
        <v>5000</v>
      </c>
      <c r="EK15">
        <v>5000</v>
      </c>
      <c r="EL15">
        <v>20000</v>
      </c>
      <c r="EM15">
        <v>5000</v>
      </c>
      <c r="EN15">
        <v>5000</v>
      </c>
      <c r="EO15">
        <v>5000</v>
      </c>
      <c r="EP15">
        <v>5000</v>
      </c>
      <c r="EQ15">
        <v>5000</v>
      </c>
      <c r="ER15">
        <v>5000</v>
      </c>
      <c r="ES15">
        <v>5000</v>
      </c>
      <c r="ET15">
        <v>5000</v>
      </c>
      <c r="EU15">
        <v>14000</v>
      </c>
      <c r="EV15">
        <v>5000</v>
      </c>
      <c r="EW15">
        <v>5000</v>
      </c>
      <c r="EX15">
        <v>5000</v>
      </c>
      <c r="EY15">
        <v>5000</v>
      </c>
      <c r="EZ15">
        <v>5000</v>
      </c>
      <c r="FA15">
        <v>13000</v>
      </c>
      <c r="FB15">
        <v>5000</v>
      </c>
      <c r="FC15">
        <v>5000</v>
      </c>
      <c r="FD15">
        <v>5000</v>
      </c>
      <c r="FE15">
        <v>14000</v>
      </c>
      <c r="FF15">
        <v>5000</v>
      </c>
      <c r="FG15">
        <v>5000</v>
      </c>
      <c r="FH15">
        <v>5000</v>
      </c>
      <c r="FI15">
        <v>17000</v>
      </c>
      <c r="FJ15">
        <v>5000</v>
      </c>
      <c r="FK15">
        <v>5000</v>
      </c>
      <c r="FL15">
        <v>5000</v>
      </c>
      <c r="FM15">
        <v>11500</v>
      </c>
      <c r="FN15">
        <v>5000</v>
      </c>
      <c r="FO15">
        <v>5000</v>
      </c>
      <c r="FP15">
        <v>5000</v>
      </c>
      <c r="FQ15">
        <v>5000</v>
      </c>
      <c r="FR15">
        <v>21500</v>
      </c>
      <c r="FS15">
        <v>11000</v>
      </c>
      <c r="FT15">
        <v>5000</v>
      </c>
      <c r="FU15">
        <v>5000</v>
      </c>
      <c r="FV15">
        <v>5000</v>
      </c>
      <c r="FW15">
        <v>5000</v>
      </c>
      <c r="FX15">
        <v>13000</v>
      </c>
      <c r="FY15">
        <v>5000</v>
      </c>
      <c r="FZ15">
        <v>5000</v>
      </c>
      <c r="GA15">
        <v>5000</v>
      </c>
      <c r="GB15">
        <v>5000</v>
      </c>
      <c r="GC15">
        <v>13000</v>
      </c>
      <c r="GD15">
        <v>5000</v>
      </c>
      <c r="GE15">
        <v>5000</v>
      </c>
      <c r="GF15">
        <v>5000</v>
      </c>
      <c r="GG15">
        <v>5000</v>
      </c>
      <c r="GH15">
        <v>5000</v>
      </c>
      <c r="GI15">
        <v>5000</v>
      </c>
      <c r="GJ15">
        <v>5000</v>
      </c>
      <c r="GK15">
        <v>5000</v>
      </c>
      <c r="GL15">
        <v>5000</v>
      </c>
      <c r="GM15">
        <v>5000</v>
      </c>
      <c r="GN15">
        <v>5000</v>
      </c>
      <c r="GO15">
        <v>5000</v>
      </c>
      <c r="GP15">
        <v>5000</v>
      </c>
      <c r="GQ15">
        <v>5000</v>
      </c>
      <c r="GR15">
        <v>21000</v>
      </c>
      <c r="GS15">
        <v>5000</v>
      </c>
      <c r="GT15">
        <v>5000</v>
      </c>
      <c r="GU15">
        <v>5000</v>
      </c>
      <c r="GV15">
        <v>5000</v>
      </c>
      <c r="GW15">
        <v>5000</v>
      </c>
      <c r="GX15">
        <v>5000</v>
      </c>
      <c r="GY15">
        <v>5000</v>
      </c>
      <c r="GZ15">
        <v>5000</v>
      </c>
      <c r="HA15">
        <v>5000</v>
      </c>
      <c r="HB15">
        <v>5000</v>
      </c>
      <c r="HC15">
        <v>13500</v>
      </c>
      <c r="HD15">
        <v>5000</v>
      </c>
      <c r="HE15">
        <v>5000</v>
      </c>
      <c r="HF15">
        <v>5000</v>
      </c>
      <c r="HG15">
        <v>5000</v>
      </c>
      <c r="HH15">
        <v>5000</v>
      </c>
      <c r="HI15">
        <v>14000</v>
      </c>
      <c r="HJ15">
        <v>5000</v>
      </c>
      <c r="HK15">
        <v>20500</v>
      </c>
      <c r="HL15">
        <v>15000</v>
      </c>
      <c r="HM15">
        <v>14000</v>
      </c>
      <c r="HN15">
        <v>20000</v>
      </c>
      <c r="HO15">
        <v>16000</v>
      </c>
      <c r="HP15">
        <v>5000</v>
      </c>
      <c r="HQ15">
        <v>5000</v>
      </c>
      <c r="HR15">
        <v>5000</v>
      </c>
      <c r="HS15">
        <v>5000</v>
      </c>
      <c r="HT15">
        <v>5000</v>
      </c>
      <c r="HU15">
        <v>5000</v>
      </c>
      <c r="HV15">
        <v>5000</v>
      </c>
      <c r="HW15">
        <v>5000</v>
      </c>
      <c r="HX15">
        <v>17000</v>
      </c>
      <c r="HY15">
        <v>5000</v>
      </c>
      <c r="HZ15">
        <v>5000</v>
      </c>
      <c r="IA15">
        <v>5000</v>
      </c>
      <c r="IB15">
        <v>5000</v>
      </c>
      <c r="IC15">
        <v>5000</v>
      </c>
      <c r="ID15">
        <v>5000</v>
      </c>
      <c r="IE15">
        <v>12500</v>
      </c>
      <c r="IF15">
        <v>13500</v>
      </c>
      <c r="IG15">
        <v>5000</v>
      </c>
      <c r="IH15">
        <v>5000</v>
      </c>
      <c r="II15">
        <v>5000</v>
      </c>
      <c r="IJ15">
        <v>5000</v>
      </c>
      <c r="IK15">
        <v>5000</v>
      </c>
      <c r="IL15">
        <v>5000</v>
      </c>
      <c r="IM15">
        <v>5000</v>
      </c>
      <c r="IN15">
        <v>5000</v>
      </c>
      <c r="IO15">
        <v>5000</v>
      </c>
      <c r="IP15">
        <v>5000</v>
      </c>
      <c r="IQ15">
        <v>5000</v>
      </c>
      <c r="IR15">
        <v>5000</v>
      </c>
      <c r="IS15">
        <v>12000</v>
      </c>
      <c r="IT15">
        <v>5000</v>
      </c>
      <c r="IU15">
        <v>5000</v>
      </c>
      <c r="IV15">
        <v>5000</v>
      </c>
      <c r="IW15">
        <v>21000</v>
      </c>
      <c r="IX15">
        <v>14500</v>
      </c>
      <c r="IY15">
        <v>5000</v>
      </c>
      <c r="IZ15">
        <v>5000</v>
      </c>
      <c r="JA15">
        <v>5000</v>
      </c>
      <c r="JB15">
        <v>5000</v>
      </c>
      <c r="JC15">
        <v>18500</v>
      </c>
    </row>
    <row r="16" spans="1:263" x14ac:dyDescent="0.4">
      <c r="A16">
        <f t="shared" si="0"/>
        <v>8883.1417624521073</v>
      </c>
      <c r="B16">
        <v>2031</v>
      </c>
      <c r="C16">
        <v>5000</v>
      </c>
      <c r="D16">
        <v>5000</v>
      </c>
      <c r="E16">
        <v>5000</v>
      </c>
      <c r="F16">
        <v>5000</v>
      </c>
      <c r="G16">
        <v>10500</v>
      </c>
      <c r="H16">
        <v>5000</v>
      </c>
      <c r="I16">
        <v>5000</v>
      </c>
      <c r="J16">
        <v>5000</v>
      </c>
      <c r="K16">
        <v>17500</v>
      </c>
      <c r="L16">
        <v>18500</v>
      </c>
      <c r="M16">
        <v>5000</v>
      </c>
      <c r="N16">
        <v>5000</v>
      </c>
      <c r="O16">
        <v>17500</v>
      </c>
      <c r="P16">
        <v>18000</v>
      </c>
      <c r="Q16">
        <v>5000</v>
      </c>
      <c r="R16">
        <v>13000</v>
      </c>
      <c r="S16">
        <v>13000</v>
      </c>
      <c r="T16">
        <v>5000</v>
      </c>
      <c r="U16">
        <v>5000</v>
      </c>
      <c r="V16">
        <v>5000</v>
      </c>
      <c r="W16">
        <v>5000</v>
      </c>
      <c r="X16">
        <v>5000</v>
      </c>
      <c r="Y16">
        <v>13000</v>
      </c>
      <c r="Z16">
        <v>5000</v>
      </c>
      <c r="AA16">
        <v>13500</v>
      </c>
      <c r="AB16">
        <v>5000</v>
      </c>
      <c r="AC16">
        <v>5000</v>
      </c>
      <c r="AD16">
        <v>5000</v>
      </c>
      <c r="AE16">
        <v>5000</v>
      </c>
      <c r="AF16">
        <v>5000</v>
      </c>
      <c r="AG16">
        <v>14000</v>
      </c>
      <c r="AH16">
        <v>5000</v>
      </c>
      <c r="AI16">
        <v>5000</v>
      </c>
      <c r="AJ16">
        <v>5000</v>
      </c>
      <c r="AK16">
        <v>12500</v>
      </c>
      <c r="AL16">
        <v>5000</v>
      </c>
      <c r="AM16">
        <v>5000</v>
      </c>
      <c r="AN16">
        <v>5000</v>
      </c>
      <c r="AO16">
        <v>5000</v>
      </c>
      <c r="AP16">
        <v>5000</v>
      </c>
      <c r="AQ16">
        <v>5000</v>
      </c>
      <c r="AR16">
        <v>5000</v>
      </c>
      <c r="AS16">
        <v>11500</v>
      </c>
      <c r="AT16">
        <v>12500</v>
      </c>
      <c r="AU16">
        <v>20000</v>
      </c>
      <c r="AV16">
        <v>15500</v>
      </c>
      <c r="AW16">
        <v>5000</v>
      </c>
      <c r="AX16">
        <v>5000</v>
      </c>
      <c r="AY16">
        <v>15500</v>
      </c>
      <c r="AZ16">
        <v>18000</v>
      </c>
      <c r="BA16">
        <v>5000</v>
      </c>
      <c r="BB16">
        <v>5000</v>
      </c>
      <c r="BC16">
        <v>5000</v>
      </c>
      <c r="BD16">
        <v>9500</v>
      </c>
      <c r="BE16">
        <v>10000</v>
      </c>
      <c r="BF16">
        <v>10500</v>
      </c>
      <c r="BG16">
        <v>12000</v>
      </c>
      <c r="BH16">
        <v>5000</v>
      </c>
      <c r="BI16">
        <v>5000</v>
      </c>
      <c r="BJ16">
        <v>5000</v>
      </c>
      <c r="BK16">
        <v>5000</v>
      </c>
      <c r="BL16">
        <v>14500</v>
      </c>
      <c r="BM16">
        <v>15500</v>
      </c>
      <c r="BN16">
        <v>5000</v>
      </c>
      <c r="BO16">
        <v>5000</v>
      </c>
      <c r="BP16">
        <v>12500</v>
      </c>
      <c r="BQ16">
        <v>5000</v>
      </c>
      <c r="BR16">
        <v>20500</v>
      </c>
      <c r="BS16">
        <v>5000</v>
      </c>
      <c r="BT16">
        <v>13500</v>
      </c>
      <c r="BU16">
        <v>12500</v>
      </c>
      <c r="BV16">
        <v>5000</v>
      </c>
      <c r="BW16">
        <v>5000</v>
      </c>
      <c r="BX16">
        <v>5000</v>
      </c>
      <c r="BY16">
        <v>12000</v>
      </c>
      <c r="BZ16">
        <v>5000</v>
      </c>
      <c r="CA16">
        <v>5000</v>
      </c>
      <c r="CB16">
        <v>27000</v>
      </c>
      <c r="CC16">
        <v>12000</v>
      </c>
      <c r="CD16">
        <v>33000</v>
      </c>
      <c r="CE16">
        <v>11500</v>
      </c>
      <c r="CF16">
        <v>5000</v>
      </c>
      <c r="CG16">
        <v>13000</v>
      </c>
      <c r="CH16">
        <v>5000</v>
      </c>
      <c r="CI16">
        <v>13500</v>
      </c>
      <c r="CJ16">
        <v>20000</v>
      </c>
      <c r="CK16">
        <v>5000</v>
      </c>
      <c r="CL16">
        <v>5000</v>
      </c>
      <c r="CM16">
        <v>5000</v>
      </c>
      <c r="CN16">
        <v>5000</v>
      </c>
      <c r="CO16">
        <v>23500</v>
      </c>
      <c r="CP16">
        <v>5000</v>
      </c>
      <c r="CQ16">
        <v>5000</v>
      </c>
      <c r="CR16">
        <v>5000</v>
      </c>
      <c r="CS16">
        <v>5000</v>
      </c>
      <c r="CT16">
        <v>13500</v>
      </c>
      <c r="CU16">
        <v>5000</v>
      </c>
      <c r="CV16">
        <v>5000</v>
      </c>
      <c r="CW16">
        <v>5000</v>
      </c>
      <c r="CX16">
        <v>5000</v>
      </c>
      <c r="CY16">
        <v>10000</v>
      </c>
      <c r="CZ16">
        <v>5000</v>
      </c>
      <c r="DA16">
        <v>5000</v>
      </c>
      <c r="DB16">
        <v>11000</v>
      </c>
      <c r="DC16">
        <v>5000</v>
      </c>
      <c r="DD16">
        <v>5000</v>
      </c>
      <c r="DE16">
        <v>10000</v>
      </c>
      <c r="DF16">
        <v>12000</v>
      </c>
      <c r="DG16">
        <v>5000</v>
      </c>
      <c r="DH16">
        <v>31500</v>
      </c>
      <c r="DI16">
        <v>5000</v>
      </c>
      <c r="DJ16">
        <v>5000</v>
      </c>
      <c r="DK16">
        <v>26500</v>
      </c>
      <c r="DL16">
        <v>5000</v>
      </c>
      <c r="DM16">
        <v>15500</v>
      </c>
      <c r="DN16">
        <v>12000</v>
      </c>
      <c r="DO16">
        <v>5000</v>
      </c>
      <c r="DP16">
        <v>16500</v>
      </c>
      <c r="DQ16">
        <v>5000</v>
      </c>
      <c r="DR16">
        <v>11500</v>
      </c>
      <c r="DS16">
        <v>5000</v>
      </c>
      <c r="DT16">
        <v>12500</v>
      </c>
      <c r="DU16">
        <v>19500</v>
      </c>
      <c r="DV16">
        <v>13500</v>
      </c>
      <c r="DW16">
        <v>14000</v>
      </c>
      <c r="DX16">
        <v>5000</v>
      </c>
      <c r="DY16">
        <v>22000</v>
      </c>
      <c r="DZ16">
        <v>5000</v>
      </c>
      <c r="EA16">
        <v>5000</v>
      </c>
      <c r="EB16">
        <v>5000</v>
      </c>
      <c r="EC16">
        <v>11500</v>
      </c>
      <c r="ED16">
        <v>22500</v>
      </c>
      <c r="EE16">
        <v>13500</v>
      </c>
      <c r="EF16">
        <v>13000</v>
      </c>
      <c r="EG16">
        <v>20500</v>
      </c>
      <c r="EH16">
        <v>5000</v>
      </c>
      <c r="EI16">
        <v>5000</v>
      </c>
      <c r="EJ16">
        <v>5000</v>
      </c>
      <c r="EK16">
        <v>5000</v>
      </c>
      <c r="EL16">
        <v>20000</v>
      </c>
      <c r="EM16">
        <v>5000</v>
      </c>
      <c r="EN16">
        <v>5000</v>
      </c>
      <c r="EO16">
        <v>5000</v>
      </c>
      <c r="EP16">
        <v>5000</v>
      </c>
      <c r="EQ16">
        <v>5000</v>
      </c>
      <c r="ER16">
        <v>5000</v>
      </c>
      <c r="ES16">
        <v>5000</v>
      </c>
      <c r="ET16">
        <v>5000</v>
      </c>
      <c r="EU16">
        <v>15000</v>
      </c>
      <c r="EV16">
        <v>5000</v>
      </c>
      <c r="EW16">
        <v>5000</v>
      </c>
      <c r="EX16">
        <v>5000</v>
      </c>
      <c r="EY16">
        <v>5000</v>
      </c>
      <c r="EZ16">
        <v>5000</v>
      </c>
      <c r="FA16">
        <v>13000</v>
      </c>
      <c r="FB16">
        <v>5000</v>
      </c>
      <c r="FC16">
        <v>12000</v>
      </c>
      <c r="FD16">
        <v>5000</v>
      </c>
      <c r="FE16">
        <v>17000</v>
      </c>
      <c r="FF16">
        <v>5000</v>
      </c>
      <c r="FG16">
        <v>5000</v>
      </c>
      <c r="FH16">
        <v>5000</v>
      </c>
      <c r="FI16">
        <v>17000</v>
      </c>
      <c r="FJ16">
        <v>22000</v>
      </c>
      <c r="FK16">
        <v>11000</v>
      </c>
      <c r="FL16">
        <v>5000</v>
      </c>
      <c r="FM16">
        <v>11500</v>
      </c>
      <c r="FN16">
        <v>5000</v>
      </c>
      <c r="FO16">
        <v>5000</v>
      </c>
      <c r="FP16">
        <v>5000</v>
      </c>
      <c r="FQ16">
        <v>12500</v>
      </c>
      <c r="FR16">
        <v>21500</v>
      </c>
      <c r="FS16">
        <v>11000</v>
      </c>
      <c r="FT16">
        <v>5000</v>
      </c>
      <c r="FU16">
        <v>5000</v>
      </c>
      <c r="FV16">
        <v>5000</v>
      </c>
      <c r="FW16">
        <v>13500</v>
      </c>
      <c r="FX16">
        <v>13000</v>
      </c>
      <c r="FY16">
        <v>5000</v>
      </c>
      <c r="FZ16">
        <v>5000</v>
      </c>
      <c r="GA16">
        <v>5000</v>
      </c>
      <c r="GB16">
        <v>5000</v>
      </c>
      <c r="GC16">
        <v>14500</v>
      </c>
      <c r="GD16">
        <v>5000</v>
      </c>
      <c r="GE16">
        <v>5000</v>
      </c>
      <c r="GF16">
        <v>5000</v>
      </c>
      <c r="GG16">
        <v>5000</v>
      </c>
      <c r="GH16">
        <v>5000</v>
      </c>
      <c r="GI16">
        <v>5000</v>
      </c>
      <c r="GJ16">
        <v>5000</v>
      </c>
      <c r="GK16">
        <v>5000</v>
      </c>
      <c r="GL16">
        <v>10500</v>
      </c>
      <c r="GM16">
        <v>5000</v>
      </c>
      <c r="GN16">
        <v>5000</v>
      </c>
      <c r="GO16">
        <v>5000</v>
      </c>
      <c r="GP16">
        <v>5000</v>
      </c>
      <c r="GQ16">
        <v>5000</v>
      </c>
      <c r="GR16">
        <v>21000</v>
      </c>
      <c r="GS16">
        <v>11500</v>
      </c>
      <c r="GT16">
        <v>15500</v>
      </c>
      <c r="GU16">
        <v>5000</v>
      </c>
      <c r="GV16">
        <v>5000</v>
      </c>
      <c r="GW16">
        <v>5000</v>
      </c>
      <c r="GX16">
        <v>5000</v>
      </c>
      <c r="GY16">
        <v>5000</v>
      </c>
      <c r="GZ16">
        <v>5000</v>
      </c>
      <c r="HA16">
        <v>5000</v>
      </c>
      <c r="HB16">
        <v>5000</v>
      </c>
      <c r="HC16">
        <v>15000</v>
      </c>
      <c r="HD16">
        <v>12000</v>
      </c>
      <c r="HE16">
        <v>5000</v>
      </c>
      <c r="HF16">
        <v>5000</v>
      </c>
      <c r="HG16">
        <v>10000</v>
      </c>
      <c r="HH16">
        <v>5000</v>
      </c>
      <c r="HI16">
        <v>14000</v>
      </c>
      <c r="HJ16">
        <v>5000</v>
      </c>
      <c r="HK16">
        <v>20500</v>
      </c>
      <c r="HL16">
        <v>15000</v>
      </c>
      <c r="HM16">
        <v>15500</v>
      </c>
      <c r="HN16">
        <v>20000</v>
      </c>
      <c r="HO16">
        <v>17000</v>
      </c>
      <c r="HP16">
        <v>11000</v>
      </c>
      <c r="HQ16">
        <v>5000</v>
      </c>
      <c r="HR16">
        <v>5000</v>
      </c>
      <c r="HS16">
        <v>5000</v>
      </c>
      <c r="HT16">
        <v>5000</v>
      </c>
      <c r="HU16">
        <v>5000</v>
      </c>
      <c r="HV16">
        <v>5000</v>
      </c>
      <c r="HW16">
        <v>5000</v>
      </c>
      <c r="HX16">
        <v>17000</v>
      </c>
      <c r="HY16">
        <v>5000</v>
      </c>
      <c r="HZ16">
        <v>5000</v>
      </c>
      <c r="IA16">
        <v>5000</v>
      </c>
      <c r="IB16">
        <v>5000</v>
      </c>
      <c r="IC16">
        <v>5000</v>
      </c>
      <c r="ID16">
        <v>5000</v>
      </c>
      <c r="IE16">
        <v>12500</v>
      </c>
      <c r="IF16">
        <v>13500</v>
      </c>
      <c r="IG16">
        <v>5000</v>
      </c>
      <c r="IH16">
        <v>5000</v>
      </c>
      <c r="II16">
        <v>17500</v>
      </c>
      <c r="IJ16">
        <v>24500</v>
      </c>
      <c r="IK16">
        <v>18000</v>
      </c>
      <c r="IL16">
        <v>5000</v>
      </c>
      <c r="IM16">
        <v>5000</v>
      </c>
      <c r="IN16">
        <v>5000</v>
      </c>
      <c r="IO16">
        <v>5000</v>
      </c>
      <c r="IP16">
        <v>12000</v>
      </c>
      <c r="IQ16">
        <v>5000</v>
      </c>
      <c r="IR16">
        <v>5000</v>
      </c>
      <c r="IS16">
        <v>12000</v>
      </c>
      <c r="IT16">
        <v>5000</v>
      </c>
      <c r="IU16">
        <v>5000</v>
      </c>
      <c r="IV16">
        <v>5000</v>
      </c>
      <c r="IW16">
        <v>21000</v>
      </c>
      <c r="IX16">
        <v>14500</v>
      </c>
      <c r="IY16">
        <v>5000</v>
      </c>
      <c r="IZ16">
        <v>5000</v>
      </c>
      <c r="JA16">
        <v>5000</v>
      </c>
      <c r="JB16">
        <v>5000</v>
      </c>
      <c r="JC16">
        <v>20000</v>
      </c>
    </row>
    <row r="17" spans="1:263" x14ac:dyDescent="0.4">
      <c r="A17">
        <f t="shared" si="0"/>
        <v>9208.8122605363988</v>
      </c>
      <c r="B17">
        <v>2032</v>
      </c>
      <c r="C17">
        <v>5000</v>
      </c>
      <c r="D17">
        <v>5000</v>
      </c>
      <c r="E17">
        <v>5000</v>
      </c>
      <c r="F17">
        <v>5000</v>
      </c>
      <c r="G17">
        <v>10500</v>
      </c>
      <c r="H17">
        <v>5000</v>
      </c>
      <c r="I17">
        <v>5000</v>
      </c>
      <c r="J17">
        <v>5000</v>
      </c>
      <c r="K17">
        <v>17500</v>
      </c>
      <c r="L17">
        <v>18500</v>
      </c>
      <c r="M17">
        <v>5000</v>
      </c>
      <c r="N17">
        <v>5000</v>
      </c>
      <c r="O17">
        <v>17500</v>
      </c>
      <c r="P17">
        <v>18000</v>
      </c>
      <c r="Q17">
        <v>5000</v>
      </c>
      <c r="R17">
        <v>13000</v>
      </c>
      <c r="S17">
        <v>13000</v>
      </c>
      <c r="T17">
        <v>5000</v>
      </c>
      <c r="U17">
        <v>5000</v>
      </c>
      <c r="V17">
        <v>5000</v>
      </c>
      <c r="W17">
        <v>5000</v>
      </c>
      <c r="X17">
        <v>5000</v>
      </c>
      <c r="Y17">
        <v>13000</v>
      </c>
      <c r="Z17">
        <v>5000</v>
      </c>
      <c r="AA17">
        <v>14000</v>
      </c>
      <c r="AB17">
        <v>5000</v>
      </c>
      <c r="AC17">
        <v>5000</v>
      </c>
      <c r="AD17">
        <v>5000</v>
      </c>
      <c r="AE17">
        <v>5000</v>
      </c>
      <c r="AF17">
        <v>5000</v>
      </c>
      <c r="AG17">
        <v>14000</v>
      </c>
      <c r="AH17">
        <v>5000</v>
      </c>
      <c r="AI17">
        <v>5000</v>
      </c>
      <c r="AJ17">
        <v>5000</v>
      </c>
      <c r="AK17">
        <v>14000</v>
      </c>
      <c r="AL17">
        <v>5000</v>
      </c>
      <c r="AM17">
        <v>5000</v>
      </c>
      <c r="AN17">
        <v>5000</v>
      </c>
      <c r="AO17">
        <v>5000</v>
      </c>
      <c r="AP17">
        <v>5000</v>
      </c>
      <c r="AQ17">
        <v>5000</v>
      </c>
      <c r="AR17">
        <v>5000</v>
      </c>
      <c r="AS17">
        <v>11500</v>
      </c>
      <c r="AT17">
        <v>16000</v>
      </c>
      <c r="AU17">
        <v>20000</v>
      </c>
      <c r="AV17">
        <v>15500</v>
      </c>
      <c r="AW17">
        <v>5000</v>
      </c>
      <c r="AX17">
        <v>5000</v>
      </c>
      <c r="AY17">
        <v>15500</v>
      </c>
      <c r="AZ17">
        <v>22000</v>
      </c>
      <c r="BA17">
        <v>5000</v>
      </c>
      <c r="BB17">
        <v>5000</v>
      </c>
      <c r="BC17">
        <v>5000</v>
      </c>
      <c r="BD17">
        <v>9500</v>
      </c>
      <c r="BE17">
        <v>10000</v>
      </c>
      <c r="BF17">
        <v>10500</v>
      </c>
      <c r="BG17">
        <v>12000</v>
      </c>
      <c r="BH17">
        <v>5000</v>
      </c>
      <c r="BI17">
        <v>5000</v>
      </c>
      <c r="BJ17">
        <v>5000</v>
      </c>
      <c r="BK17">
        <v>5000</v>
      </c>
      <c r="BL17">
        <v>14500</v>
      </c>
      <c r="BM17">
        <v>15500</v>
      </c>
      <c r="BN17">
        <v>5000</v>
      </c>
      <c r="BO17">
        <v>5000</v>
      </c>
      <c r="BP17">
        <v>12500</v>
      </c>
      <c r="BQ17">
        <v>5000</v>
      </c>
      <c r="BR17">
        <v>20500</v>
      </c>
      <c r="BS17">
        <v>5000</v>
      </c>
      <c r="BT17">
        <v>13500</v>
      </c>
      <c r="BU17">
        <v>12500</v>
      </c>
      <c r="BV17">
        <v>5000</v>
      </c>
      <c r="BW17">
        <v>5000</v>
      </c>
      <c r="BX17">
        <v>5000</v>
      </c>
      <c r="BY17">
        <v>12500</v>
      </c>
      <c r="BZ17">
        <v>5000</v>
      </c>
      <c r="CA17">
        <v>5000</v>
      </c>
      <c r="CB17">
        <v>31000</v>
      </c>
      <c r="CC17">
        <v>12000</v>
      </c>
      <c r="CD17">
        <v>40500</v>
      </c>
      <c r="CE17">
        <v>12500</v>
      </c>
      <c r="CF17">
        <v>5000</v>
      </c>
      <c r="CG17">
        <v>16500</v>
      </c>
      <c r="CH17">
        <v>5000</v>
      </c>
      <c r="CI17">
        <v>19500</v>
      </c>
      <c r="CJ17">
        <v>20000</v>
      </c>
      <c r="CK17">
        <v>5000</v>
      </c>
      <c r="CL17">
        <v>5000</v>
      </c>
      <c r="CM17">
        <v>5000</v>
      </c>
      <c r="CN17">
        <v>5000</v>
      </c>
      <c r="CO17">
        <v>23500</v>
      </c>
      <c r="CP17">
        <v>5000</v>
      </c>
      <c r="CQ17">
        <v>5000</v>
      </c>
      <c r="CR17">
        <v>5000</v>
      </c>
      <c r="CS17">
        <v>5000</v>
      </c>
      <c r="CT17">
        <v>13500</v>
      </c>
      <c r="CU17">
        <v>5000</v>
      </c>
      <c r="CV17">
        <v>5000</v>
      </c>
      <c r="CW17">
        <v>5000</v>
      </c>
      <c r="CX17">
        <v>5000</v>
      </c>
      <c r="CY17">
        <v>10000</v>
      </c>
      <c r="CZ17">
        <v>5000</v>
      </c>
      <c r="DA17">
        <v>5000</v>
      </c>
      <c r="DB17">
        <v>11000</v>
      </c>
      <c r="DC17">
        <v>5000</v>
      </c>
      <c r="DD17">
        <v>5000</v>
      </c>
      <c r="DE17">
        <v>10000</v>
      </c>
      <c r="DF17">
        <v>12000</v>
      </c>
      <c r="DG17">
        <v>5000</v>
      </c>
      <c r="DH17">
        <v>47000</v>
      </c>
      <c r="DI17">
        <v>5000</v>
      </c>
      <c r="DJ17">
        <v>5000</v>
      </c>
      <c r="DK17">
        <v>26500</v>
      </c>
      <c r="DL17">
        <v>5000</v>
      </c>
      <c r="DM17">
        <v>15500</v>
      </c>
      <c r="DN17">
        <v>12000</v>
      </c>
      <c r="DO17">
        <v>5000</v>
      </c>
      <c r="DP17">
        <v>16500</v>
      </c>
      <c r="DQ17">
        <v>5000</v>
      </c>
      <c r="DR17">
        <v>12000</v>
      </c>
      <c r="DS17">
        <v>5000</v>
      </c>
      <c r="DT17">
        <v>12500</v>
      </c>
      <c r="DU17">
        <v>19500</v>
      </c>
      <c r="DV17">
        <v>16000</v>
      </c>
      <c r="DW17">
        <v>16500</v>
      </c>
      <c r="DX17">
        <v>5000</v>
      </c>
      <c r="DY17">
        <v>22000</v>
      </c>
      <c r="DZ17">
        <v>5000</v>
      </c>
      <c r="EA17">
        <v>5000</v>
      </c>
      <c r="EB17">
        <v>5000</v>
      </c>
      <c r="EC17">
        <v>13000</v>
      </c>
      <c r="ED17">
        <v>23000</v>
      </c>
      <c r="EE17">
        <v>13500</v>
      </c>
      <c r="EF17">
        <v>13000</v>
      </c>
      <c r="EG17">
        <v>24500</v>
      </c>
      <c r="EH17">
        <v>5000</v>
      </c>
      <c r="EI17">
        <v>5000</v>
      </c>
      <c r="EJ17">
        <v>5000</v>
      </c>
      <c r="EK17">
        <v>5000</v>
      </c>
      <c r="EL17">
        <v>20000</v>
      </c>
      <c r="EM17">
        <v>5000</v>
      </c>
      <c r="EN17">
        <v>5000</v>
      </c>
      <c r="EO17">
        <v>5000</v>
      </c>
      <c r="EP17">
        <v>5000</v>
      </c>
      <c r="EQ17">
        <v>5000</v>
      </c>
      <c r="ER17">
        <v>5000</v>
      </c>
      <c r="ES17">
        <v>5000</v>
      </c>
      <c r="ET17">
        <v>5000</v>
      </c>
      <c r="EU17">
        <v>15000</v>
      </c>
      <c r="EV17">
        <v>5000</v>
      </c>
      <c r="EW17">
        <v>5000</v>
      </c>
      <c r="EX17">
        <v>5000</v>
      </c>
      <c r="EY17">
        <v>5000</v>
      </c>
      <c r="EZ17">
        <v>5000</v>
      </c>
      <c r="FA17">
        <v>13000</v>
      </c>
      <c r="FB17">
        <v>5000</v>
      </c>
      <c r="FC17">
        <v>12000</v>
      </c>
      <c r="FD17">
        <v>5000</v>
      </c>
      <c r="FE17">
        <v>17000</v>
      </c>
      <c r="FF17">
        <v>5000</v>
      </c>
      <c r="FG17">
        <v>5000</v>
      </c>
      <c r="FH17">
        <v>5000</v>
      </c>
      <c r="FI17">
        <v>17000</v>
      </c>
      <c r="FJ17">
        <v>28000</v>
      </c>
      <c r="FK17">
        <v>11000</v>
      </c>
      <c r="FL17">
        <v>5000</v>
      </c>
      <c r="FM17">
        <v>11500</v>
      </c>
      <c r="FN17">
        <v>5000</v>
      </c>
      <c r="FO17">
        <v>5000</v>
      </c>
      <c r="FP17">
        <v>5000</v>
      </c>
      <c r="FQ17">
        <v>12500</v>
      </c>
      <c r="FR17">
        <v>21500</v>
      </c>
      <c r="FS17">
        <v>11000</v>
      </c>
      <c r="FT17">
        <v>5000</v>
      </c>
      <c r="FU17">
        <v>5000</v>
      </c>
      <c r="FV17">
        <v>5000</v>
      </c>
      <c r="FW17">
        <v>13500</v>
      </c>
      <c r="FX17">
        <v>13000</v>
      </c>
      <c r="FY17">
        <v>5000</v>
      </c>
      <c r="FZ17">
        <v>5000</v>
      </c>
      <c r="GA17">
        <v>5000</v>
      </c>
      <c r="GB17">
        <v>5000</v>
      </c>
      <c r="GC17">
        <v>14500</v>
      </c>
      <c r="GD17">
        <v>5000</v>
      </c>
      <c r="GE17">
        <v>5000</v>
      </c>
      <c r="GF17">
        <v>5000</v>
      </c>
      <c r="GG17">
        <v>5000</v>
      </c>
      <c r="GH17">
        <v>5000</v>
      </c>
      <c r="GI17">
        <v>5000</v>
      </c>
      <c r="GJ17">
        <v>5000</v>
      </c>
      <c r="GK17">
        <v>5000</v>
      </c>
      <c r="GL17">
        <v>10500</v>
      </c>
      <c r="GM17">
        <v>5000</v>
      </c>
      <c r="GN17">
        <v>5000</v>
      </c>
      <c r="GO17">
        <v>5000</v>
      </c>
      <c r="GP17">
        <v>5000</v>
      </c>
      <c r="GQ17">
        <v>5000</v>
      </c>
      <c r="GR17">
        <v>21000</v>
      </c>
      <c r="GS17">
        <v>11500</v>
      </c>
      <c r="GT17">
        <v>17500</v>
      </c>
      <c r="GU17">
        <v>5000</v>
      </c>
      <c r="GV17">
        <v>5000</v>
      </c>
      <c r="GW17">
        <v>5000</v>
      </c>
      <c r="GX17">
        <v>5000</v>
      </c>
      <c r="GY17">
        <v>5000</v>
      </c>
      <c r="GZ17">
        <v>5000</v>
      </c>
      <c r="HA17">
        <v>5000</v>
      </c>
      <c r="HB17">
        <v>5000</v>
      </c>
      <c r="HC17">
        <v>15000</v>
      </c>
      <c r="HD17">
        <v>12000</v>
      </c>
      <c r="HE17">
        <v>5000</v>
      </c>
      <c r="HF17">
        <v>5000</v>
      </c>
      <c r="HG17">
        <v>10000</v>
      </c>
      <c r="HH17">
        <v>5000</v>
      </c>
      <c r="HI17">
        <v>14000</v>
      </c>
      <c r="HJ17">
        <v>5000</v>
      </c>
      <c r="HK17">
        <v>20500</v>
      </c>
      <c r="HL17">
        <v>15000</v>
      </c>
      <c r="HM17">
        <v>15500</v>
      </c>
      <c r="HN17">
        <v>27500</v>
      </c>
      <c r="HO17">
        <v>17000</v>
      </c>
      <c r="HP17">
        <v>11000</v>
      </c>
      <c r="HQ17">
        <v>5000</v>
      </c>
      <c r="HR17">
        <v>5000</v>
      </c>
      <c r="HS17">
        <v>5000</v>
      </c>
      <c r="HT17">
        <v>5000</v>
      </c>
      <c r="HU17">
        <v>5000</v>
      </c>
      <c r="HV17">
        <v>5000</v>
      </c>
      <c r="HW17">
        <v>5000</v>
      </c>
      <c r="HX17">
        <v>17000</v>
      </c>
      <c r="HY17">
        <v>5000</v>
      </c>
      <c r="HZ17">
        <v>5000</v>
      </c>
      <c r="IA17">
        <v>5000</v>
      </c>
      <c r="IB17">
        <v>5000</v>
      </c>
      <c r="IC17">
        <v>5000</v>
      </c>
      <c r="ID17">
        <v>5000</v>
      </c>
      <c r="IE17">
        <v>12500</v>
      </c>
      <c r="IF17">
        <v>17500</v>
      </c>
      <c r="IG17">
        <v>5000</v>
      </c>
      <c r="IH17">
        <v>5000</v>
      </c>
      <c r="II17">
        <v>17500</v>
      </c>
      <c r="IJ17">
        <v>24500</v>
      </c>
      <c r="IK17">
        <v>18500</v>
      </c>
      <c r="IL17">
        <v>5000</v>
      </c>
      <c r="IM17">
        <v>5000</v>
      </c>
      <c r="IN17">
        <v>5000</v>
      </c>
      <c r="IO17">
        <v>5000</v>
      </c>
      <c r="IP17">
        <v>12000</v>
      </c>
      <c r="IQ17">
        <v>5000</v>
      </c>
      <c r="IR17">
        <v>5000</v>
      </c>
      <c r="IS17">
        <v>12500</v>
      </c>
      <c r="IT17">
        <v>5000</v>
      </c>
      <c r="IU17">
        <v>5000</v>
      </c>
      <c r="IV17">
        <v>5000</v>
      </c>
      <c r="IW17">
        <v>21000</v>
      </c>
      <c r="IX17">
        <v>20000</v>
      </c>
      <c r="IY17">
        <v>5000</v>
      </c>
      <c r="IZ17">
        <v>5000</v>
      </c>
      <c r="JA17">
        <v>5000</v>
      </c>
      <c r="JB17">
        <v>5000</v>
      </c>
      <c r="JC17">
        <v>20000</v>
      </c>
    </row>
    <row r="18" spans="1:263" x14ac:dyDescent="0.4">
      <c r="A18">
        <f t="shared" si="0"/>
        <v>9455.9386973180081</v>
      </c>
      <c r="B18">
        <v>2033</v>
      </c>
      <c r="C18">
        <v>5000</v>
      </c>
      <c r="D18">
        <v>5000</v>
      </c>
      <c r="E18">
        <v>5000</v>
      </c>
      <c r="F18">
        <v>5000</v>
      </c>
      <c r="G18">
        <v>10500</v>
      </c>
      <c r="H18">
        <v>5000</v>
      </c>
      <c r="I18">
        <v>5000</v>
      </c>
      <c r="J18">
        <v>5000</v>
      </c>
      <c r="K18">
        <v>17500</v>
      </c>
      <c r="L18">
        <v>18500</v>
      </c>
      <c r="M18">
        <v>5000</v>
      </c>
      <c r="N18">
        <v>5000</v>
      </c>
      <c r="O18">
        <v>17500</v>
      </c>
      <c r="P18">
        <v>25000</v>
      </c>
      <c r="Q18">
        <v>5000</v>
      </c>
      <c r="R18">
        <v>13000</v>
      </c>
      <c r="S18">
        <v>13000</v>
      </c>
      <c r="T18">
        <v>5000</v>
      </c>
      <c r="U18">
        <v>5000</v>
      </c>
      <c r="V18">
        <v>5000</v>
      </c>
      <c r="W18">
        <v>5000</v>
      </c>
      <c r="X18">
        <v>5000</v>
      </c>
      <c r="Y18">
        <v>13000</v>
      </c>
      <c r="Z18">
        <v>5000</v>
      </c>
      <c r="AA18">
        <v>14000</v>
      </c>
      <c r="AB18">
        <v>5000</v>
      </c>
      <c r="AC18">
        <v>5000</v>
      </c>
      <c r="AD18">
        <v>5000</v>
      </c>
      <c r="AE18">
        <v>5000</v>
      </c>
      <c r="AF18">
        <v>5000</v>
      </c>
      <c r="AG18">
        <v>16000</v>
      </c>
      <c r="AH18">
        <v>5000</v>
      </c>
      <c r="AI18">
        <v>5000</v>
      </c>
      <c r="AJ18">
        <v>5000</v>
      </c>
      <c r="AK18">
        <v>14000</v>
      </c>
      <c r="AL18">
        <v>5000</v>
      </c>
      <c r="AM18">
        <v>5000</v>
      </c>
      <c r="AN18">
        <v>5000</v>
      </c>
      <c r="AO18">
        <v>5000</v>
      </c>
      <c r="AP18">
        <v>5000</v>
      </c>
      <c r="AQ18">
        <v>5000</v>
      </c>
      <c r="AR18">
        <v>5000</v>
      </c>
      <c r="AS18">
        <v>11500</v>
      </c>
      <c r="AT18">
        <v>16000</v>
      </c>
      <c r="AU18">
        <v>20000</v>
      </c>
      <c r="AV18">
        <v>15500</v>
      </c>
      <c r="AW18">
        <v>5000</v>
      </c>
      <c r="AX18">
        <v>5000</v>
      </c>
      <c r="AY18">
        <v>15500</v>
      </c>
      <c r="AZ18">
        <v>22000</v>
      </c>
      <c r="BA18">
        <v>5000</v>
      </c>
      <c r="BB18">
        <v>5000</v>
      </c>
      <c r="BC18">
        <v>5000</v>
      </c>
      <c r="BD18">
        <v>9500</v>
      </c>
      <c r="BE18">
        <v>10000</v>
      </c>
      <c r="BF18">
        <v>10500</v>
      </c>
      <c r="BG18">
        <v>14500</v>
      </c>
      <c r="BH18">
        <v>5000</v>
      </c>
      <c r="BI18">
        <v>5000</v>
      </c>
      <c r="BJ18">
        <v>5000</v>
      </c>
      <c r="BK18">
        <v>5000</v>
      </c>
      <c r="BL18">
        <v>14500</v>
      </c>
      <c r="BM18">
        <v>15500</v>
      </c>
      <c r="BN18">
        <v>5000</v>
      </c>
      <c r="BO18">
        <v>5000</v>
      </c>
      <c r="BP18">
        <v>14000</v>
      </c>
      <c r="BQ18">
        <v>5000</v>
      </c>
      <c r="BR18">
        <v>20500</v>
      </c>
      <c r="BS18">
        <v>5000</v>
      </c>
      <c r="BT18">
        <v>15500</v>
      </c>
      <c r="BU18">
        <v>12500</v>
      </c>
      <c r="BV18">
        <v>5000</v>
      </c>
      <c r="BW18">
        <v>5000</v>
      </c>
      <c r="BX18">
        <v>5000</v>
      </c>
      <c r="BY18">
        <v>12500</v>
      </c>
      <c r="BZ18">
        <v>5000</v>
      </c>
      <c r="CA18">
        <v>5000</v>
      </c>
      <c r="CB18">
        <v>31000</v>
      </c>
      <c r="CC18">
        <v>12000</v>
      </c>
      <c r="CD18">
        <v>40500</v>
      </c>
      <c r="CE18">
        <v>12500</v>
      </c>
      <c r="CF18">
        <v>5000</v>
      </c>
      <c r="CG18">
        <v>16500</v>
      </c>
      <c r="CH18">
        <v>5000</v>
      </c>
      <c r="CI18">
        <v>19500</v>
      </c>
      <c r="CJ18">
        <v>27000</v>
      </c>
      <c r="CK18">
        <v>5000</v>
      </c>
      <c r="CL18">
        <v>5000</v>
      </c>
      <c r="CM18">
        <v>5000</v>
      </c>
      <c r="CN18">
        <v>5000</v>
      </c>
      <c r="CO18">
        <v>23500</v>
      </c>
      <c r="CP18">
        <v>5000</v>
      </c>
      <c r="CQ18">
        <v>5000</v>
      </c>
      <c r="CR18">
        <v>5000</v>
      </c>
      <c r="CS18">
        <v>5000</v>
      </c>
      <c r="CT18">
        <v>13500</v>
      </c>
      <c r="CU18">
        <v>5000</v>
      </c>
      <c r="CV18">
        <v>5000</v>
      </c>
      <c r="CW18">
        <v>5000</v>
      </c>
      <c r="CX18">
        <v>5000</v>
      </c>
      <c r="CY18">
        <v>10000</v>
      </c>
      <c r="CZ18">
        <v>5000</v>
      </c>
      <c r="DA18">
        <v>5000</v>
      </c>
      <c r="DB18">
        <v>11000</v>
      </c>
      <c r="DC18">
        <v>5000</v>
      </c>
      <c r="DD18">
        <v>5000</v>
      </c>
      <c r="DE18">
        <v>10000</v>
      </c>
      <c r="DF18">
        <v>12000</v>
      </c>
      <c r="DG18">
        <v>5000</v>
      </c>
      <c r="DH18">
        <v>52000</v>
      </c>
      <c r="DI18">
        <v>5000</v>
      </c>
      <c r="DJ18">
        <v>5000</v>
      </c>
      <c r="DK18">
        <v>26500</v>
      </c>
      <c r="DL18">
        <v>5000</v>
      </c>
      <c r="DM18">
        <v>15500</v>
      </c>
      <c r="DN18">
        <v>15000</v>
      </c>
      <c r="DO18">
        <v>5000</v>
      </c>
      <c r="DP18">
        <v>19500</v>
      </c>
      <c r="DQ18">
        <v>5000</v>
      </c>
      <c r="DR18">
        <v>12000</v>
      </c>
      <c r="DS18">
        <v>5000</v>
      </c>
      <c r="DT18">
        <v>12500</v>
      </c>
      <c r="DU18">
        <v>19500</v>
      </c>
      <c r="DV18">
        <v>16000</v>
      </c>
      <c r="DW18">
        <v>16500</v>
      </c>
      <c r="DX18">
        <v>5000</v>
      </c>
      <c r="DY18">
        <v>26500</v>
      </c>
      <c r="DZ18">
        <v>5000</v>
      </c>
      <c r="EA18">
        <v>5000</v>
      </c>
      <c r="EB18">
        <v>5000</v>
      </c>
      <c r="EC18">
        <v>13000</v>
      </c>
      <c r="ED18">
        <v>23000</v>
      </c>
      <c r="EE18">
        <v>13500</v>
      </c>
      <c r="EF18">
        <v>13000</v>
      </c>
      <c r="EG18">
        <v>24500</v>
      </c>
      <c r="EH18">
        <v>5000</v>
      </c>
      <c r="EI18">
        <v>5000</v>
      </c>
      <c r="EJ18">
        <v>5000</v>
      </c>
      <c r="EK18">
        <v>5000</v>
      </c>
      <c r="EL18">
        <v>24500</v>
      </c>
      <c r="EM18">
        <v>5000</v>
      </c>
      <c r="EN18">
        <v>5000</v>
      </c>
      <c r="EO18">
        <v>5000</v>
      </c>
      <c r="EP18">
        <v>5000</v>
      </c>
      <c r="EQ18">
        <v>5000</v>
      </c>
      <c r="ER18">
        <v>5000</v>
      </c>
      <c r="ES18">
        <v>5000</v>
      </c>
      <c r="ET18">
        <v>5000</v>
      </c>
      <c r="EU18">
        <v>15000</v>
      </c>
      <c r="EV18">
        <v>5000</v>
      </c>
      <c r="EW18">
        <v>5000</v>
      </c>
      <c r="EX18">
        <v>5000</v>
      </c>
      <c r="EY18">
        <v>5000</v>
      </c>
      <c r="EZ18">
        <v>5000</v>
      </c>
      <c r="FA18">
        <v>13500</v>
      </c>
      <c r="FB18">
        <v>5000</v>
      </c>
      <c r="FC18">
        <v>12000</v>
      </c>
      <c r="FD18">
        <v>5000</v>
      </c>
      <c r="FE18">
        <v>17000</v>
      </c>
      <c r="FF18">
        <v>5000</v>
      </c>
      <c r="FG18">
        <v>5000</v>
      </c>
      <c r="FH18">
        <v>5000</v>
      </c>
      <c r="FI18">
        <v>22000</v>
      </c>
      <c r="FJ18">
        <v>28000</v>
      </c>
      <c r="FK18">
        <v>11000</v>
      </c>
      <c r="FL18">
        <v>5000</v>
      </c>
      <c r="FM18">
        <v>11500</v>
      </c>
      <c r="FN18">
        <v>5000</v>
      </c>
      <c r="FO18">
        <v>5000</v>
      </c>
      <c r="FP18">
        <v>5000</v>
      </c>
      <c r="FQ18">
        <v>12500</v>
      </c>
      <c r="FR18">
        <v>21500</v>
      </c>
      <c r="FS18">
        <v>12000</v>
      </c>
      <c r="FT18">
        <v>5000</v>
      </c>
      <c r="FU18">
        <v>5000</v>
      </c>
      <c r="FV18">
        <v>5000</v>
      </c>
      <c r="FW18">
        <v>13500</v>
      </c>
      <c r="FX18">
        <v>17000</v>
      </c>
      <c r="FY18">
        <v>5000</v>
      </c>
      <c r="FZ18">
        <v>5000</v>
      </c>
      <c r="GA18">
        <v>5000</v>
      </c>
      <c r="GB18">
        <v>5000</v>
      </c>
      <c r="GC18">
        <v>14500</v>
      </c>
      <c r="GD18">
        <v>5000</v>
      </c>
      <c r="GE18">
        <v>5000</v>
      </c>
      <c r="GF18">
        <v>5000</v>
      </c>
      <c r="GG18">
        <v>5000</v>
      </c>
      <c r="GH18">
        <v>5000</v>
      </c>
      <c r="GI18">
        <v>5000</v>
      </c>
      <c r="GJ18">
        <v>5000</v>
      </c>
      <c r="GK18">
        <v>5000</v>
      </c>
      <c r="GL18">
        <v>10500</v>
      </c>
      <c r="GM18">
        <v>5000</v>
      </c>
      <c r="GN18">
        <v>5000</v>
      </c>
      <c r="GO18">
        <v>5000</v>
      </c>
      <c r="GP18">
        <v>5000</v>
      </c>
      <c r="GQ18">
        <v>5000</v>
      </c>
      <c r="GR18">
        <v>26500</v>
      </c>
      <c r="GS18">
        <v>11500</v>
      </c>
      <c r="GT18">
        <v>17500</v>
      </c>
      <c r="GU18">
        <v>5000</v>
      </c>
      <c r="GV18">
        <v>5000</v>
      </c>
      <c r="GW18">
        <v>5000</v>
      </c>
      <c r="GX18">
        <v>5000</v>
      </c>
      <c r="GY18">
        <v>5000</v>
      </c>
      <c r="GZ18">
        <v>5000</v>
      </c>
      <c r="HA18">
        <v>5000</v>
      </c>
      <c r="HB18">
        <v>5000</v>
      </c>
      <c r="HC18">
        <v>15000</v>
      </c>
      <c r="HD18">
        <v>12000</v>
      </c>
      <c r="HE18">
        <v>5000</v>
      </c>
      <c r="HF18">
        <v>5000</v>
      </c>
      <c r="HG18">
        <v>10000</v>
      </c>
      <c r="HH18">
        <v>5000</v>
      </c>
      <c r="HI18">
        <v>14000</v>
      </c>
      <c r="HJ18">
        <v>5000</v>
      </c>
      <c r="HK18">
        <v>20500</v>
      </c>
      <c r="HL18">
        <v>15000</v>
      </c>
      <c r="HM18">
        <v>15500</v>
      </c>
      <c r="HN18">
        <v>27500</v>
      </c>
      <c r="HO18">
        <v>17000</v>
      </c>
      <c r="HP18">
        <v>11000</v>
      </c>
      <c r="HQ18">
        <v>5000</v>
      </c>
      <c r="HR18">
        <v>5000</v>
      </c>
      <c r="HS18">
        <v>5000</v>
      </c>
      <c r="HT18">
        <v>5000</v>
      </c>
      <c r="HU18">
        <v>5000</v>
      </c>
      <c r="HV18">
        <v>5000</v>
      </c>
      <c r="HW18">
        <v>5000</v>
      </c>
      <c r="HX18">
        <v>17000</v>
      </c>
      <c r="HY18">
        <v>5000</v>
      </c>
      <c r="HZ18">
        <v>5000</v>
      </c>
      <c r="IA18">
        <v>5000</v>
      </c>
      <c r="IB18">
        <v>5000</v>
      </c>
      <c r="IC18">
        <v>5000</v>
      </c>
      <c r="ID18">
        <v>5000</v>
      </c>
      <c r="IE18">
        <v>12500</v>
      </c>
      <c r="IF18">
        <v>17500</v>
      </c>
      <c r="IG18">
        <v>5000</v>
      </c>
      <c r="IH18">
        <v>5000</v>
      </c>
      <c r="II18">
        <v>17500</v>
      </c>
      <c r="IJ18">
        <v>31000</v>
      </c>
      <c r="IK18">
        <v>18500</v>
      </c>
      <c r="IL18">
        <v>5000</v>
      </c>
      <c r="IM18">
        <v>5000</v>
      </c>
      <c r="IN18">
        <v>5000</v>
      </c>
      <c r="IO18">
        <v>5000</v>
      </c>
      <c r="IP18">
        <v>12000</v>
      </c>
      <c r="IQ18">
        <v>5000</v>
      </c>
      <c r="IR18">
        <v>5000</v>
      </c>
      <c r="IS18">
        <v>12500</v>
      </c>
      <c r="IT18">
        <v>5000</v>
      </c>
      <c r="IU18">
        <v>5000</v>
      </c>
      <c r="IV18">
        <v>5000</v>
      </c>
      <c r="IW18">
        <v>21000</v>
      </c>
      <c r="IX18">
        <v>20000</v>
      </c>
      <c r="IY18">
        <v>5000</v>
      </c>
      <c r="IZ18">
        <v>5000</v>
      </c>
      <c r="JA18">
        <v>5000</v>
      </c>
      <c r="JB18">
        <v>5000</v>
      </c>
      <c r="JC18">
        <v>20000</v>
      </c>
    </row>
    <row r="19" spans="1:263" x14ac:dyDescent="0.4">
      <c r="A19">
        <f t="shared" si="0"/>
        <v>10160.919540229885</v>
      </c>
      <c r="B19">
        <v>2034</v>
      </c>
      <c r="C19">
        <v>5000</v>
      </c>
      <c r="D19">
        <v>5000</v>
      </c>
      <c r="E19">
        <v>5000</v>
      </c>
      <c r="F19">
        <v>5000</v>
      </c>
      <c r="G19">
        <v>10500</v>
      </c>
      <c r="H19">
        <v>5000</v>
      </c>
      <c r="I19">
        <v>5000</v>
      </c>
      <c r="J19">
        <v>5000</v>
      </c>
      <c r="K19">
        <v>17500</v>
      </c>
      <c r="L19">
        <v>26000</v>
      </c>
      <c r="M19">
        <v>5000</v>
      </c>
      <c r="N19">
        <v>5000</v>
      </c>
      <c r="O19">
        <v>17500</v>
      </c>
      <c r="P19">
        <v>25000</v>
      </c>
      <c r="Q19">
        <v>5000</v>
      </c>
      <c r="R19">
        <v>13000</v>
      </c>
      <c r="S19">
        <v>13000</v>
      </c>
      <c r="T19">
        <v>5000</v>
      </c>
      <c r="U19">
        <v>5000</v>
      </c>
      <c r="V19">
        <v>5000</v>
      </c>
      <c r="W19">
        <v>5000</v>
      </c>
      <c r="X19">
        <v>5000</v>
      </c>
      <c r="Y19">
        <v>13000</v>
      </c>
      <c r="Z19">
        <v>10000</v>
      </c>
      <c r="AA19">
        <v>14000</v>
      </c>
      <c r="AB19">
        <v>5000</v>
      </c>
      <c r="AC19">
        <v>5000</v>
      </c>
      <c r="AD19">
        <v>5000</v>
      </c>
      <c r="AE19">
        <v>5000</v>
      </c>
      <c r="AF19">
        <v>5000</v>
      </c>
      <c r="AG19">
        <v>16000</v>
      </c>
      <c r="AH19">
        <v>5000</v>
      </c>
      <c r="AI19">
        <v>5000</v>
      </c>
      <c r="AJ19">
        <v>5000</v>
      </c>
      <c r="AK19">
        <v>14000</v>
      </c>
      <c r="AL19">
        <v>5000</v>
      </c>
      <c r="AM19">
        <v>5000</v>
      </c>
      <c r="AN19">
        <v>5000</v>
      </c>
      <c r="AO19">
        <v>5000</v>
      </c>
      <c r="AP19">
        <v>5000</v>
      </c>
      <c r="AQ19">
        <v>10000</v>
      </c>
      <c r="AR19">
        <v>5000</v>
      </c>
      <c r="AS19">
        <v>11500</v>
      </c>
      <c r="AT19">
        <v>16000</v>
      </c>
      <c r="AU19">
        <v>24500</v>
      </c>
      <c r="AV19">
        <v>15500</v>
      </c>
      <c r="AW19">
        <v>5000</v>
      </c>
      <c r="AX19">
        <v>5000</v>
      </c>
      <c r="AY19">
        <v>18000</v>
      </c>
      <c r="AZ19">
        <v>22000</v>
      </c>
      <c r="BA19">
        <v>5000</v>
      </c>
      <c r="BB19">
        <v>5000</v>
      </c>
      <c r="BC19">
        <v>5000</v>
      </c>
      <c r="BD19">
        <v>9500</v>
      </c>
      <c r="BE19">
        <v>10000</v>
      </c>
      <c r="BF19">
        <v>10500</v>
      </c>
      <c r="BG19">
        <v>14500</v>
      </c>
      <c r="BH19">
        <v>10000</v>
      </c>
      <c r="BI19">
        <v>5000</v>
      </c>
      <c r="BJ19">
        <v>5000</v>
      </c>
      <c r="BK19">
        <v>5000</v>
      </c>
      <c r="BL19">
        <v>14500</v>
      </c>
      <c r="BM19">
        <v>19000</v>
      </c>
      <c r="BN19">
        <v>5000</v>
      </c>
      <c r="BO19">
        <v>5000</v>
      </c>
      <c r="BP19">
        <v>14000</v>
      </c>
      <c r="BQ19">
        <v>5000</v>
      </c>
      <c r="BR19">
        <v>20500</v>
      </c>
      <c r="BS19">
        <v>5000</v>
      </c>
      <c r="BT19">
        <v>15500</v>
      </c>
      <c r="BU19">
        <v>12500</v>
      </c>
      <c r="BV19">
        <v>5000</v>
      </c>
      <c r="BW19">
        <v>5000</v>
      </c>
      <c r="BX19">
        <v>5000</v>
      </c>
      <c r="BY19">
        <v>12500</v>
      </c>
      <c r="BZ19">
        <v>5000</v>
      </c>
      <c r="CA19">
        <v>5000</v>
      </c>
      <c r="CB19">
        <v>31000</v>
      </c>
      <c r="CC19">
        <v>12000</v>
      </c>
      <c r="CD19">
        <v>40500</v>
      </c>
      <c r="CE19">
        <v>12500</v>
      </c>
      <c r="CF19">
        <v>5000</v>
      </c>
      <c r="CG19">
        <v>16500</v>
      </c>
      <c r="CH19">
        <v>5000</v>
      </c>
      <c r="CI19">
        <v>19500</v>
      </c>
      <c r="CJ19">
        <v>28500</v>
      </c>
      <c r="CK19">
        <v>5000</v>
      </c>
      <c r="CL19">
        <v>10000</v>
      </c>
      <c r="CM19">
        <v>5000</v>
      </c>
      <c r="CN19">
        <v>5000</v>
      </c>
      <c r="CO19">
        <v>27500</v>
      </c>
      <c r="CP19">
        <v>5000</v>
      </c>
      <c r="CQ19">
        <v>10000</v>
      </c>
      <c r="CR19">
        <v>5000</v>
      </c>
      <c r="CS19">
        <v>5000</v>
      </c>
      <c r="CT19">
        <v>13500</v>
      </c>
      <c r="CU19">
        <v>5000</v>
      </c>
      <c r="CV19">
        <v>5000</v>
      </c>
      <c r="CW19">
        <v>5000</v>
      </c>
      <c r="CX19">
        <v>5000</v>
      </c>
      <c r="CY19">
        <v>10000</v>
      </c>
      <c r="CZ19">
        <v>5000</v>
      </c>
      <c r="DA19">
        <v>5000</v>
      </c>
      <c r="DB19">
        <v>11000</v>
      </c>
      <c r="DC19">
        <v>5000</v>
      </c>
      <c r="DD19">
        <v>5000</v>
      </c>
      <c r="DE19">
        <v>13500</v>
      </c>
      <c r="DF19">
        <v>16000</v>
      </c>
      <c r="DG19">
        <v>5000</v>
      </c>
      <c r="DH19">
        <v>52000</v>
      </c>
      <c r="DI19">
        <v>5000</v>
      </c>
      <c r="DJ19">
        <v>14000</v>
      </c>
      <c r="DK19">
        <v>33000</v>
      </c>
      <c r="DL19">
        <v>5000</v>
      </c>
      <c r="DM19">
        <v>15500</v>
      </c>
      <c r="DN19">
        <v>15000</v>
      </c>
      <c r="DO19">
        <v>5000</v>
      </c>
      <c r="DP19">
        <v>19500</v>
      </c>
      <c r="DQ19">
        <v>5000</v>
      </c>
      <c r="DR19">
        <v>12000</v>
      </c>
      <c r="DS19">
        <v>5000</v>
      </c>
      <c r="DT19">
        <v>12500</v>
      </c>
      <c r="DU19">
        <v>19500</v>
      </c>
      <c r="DV19">
        <v>16000</v>
      </c>
      <c r="DW19">
        <v>16500</v>
      </c>
      <c r="DX19">
        <v>5000</v>
      </c>
      <c r="DY19">
        <v>26500</v>
      </c>
      <c r="DZ19">
        <v>5000</v>
      </c>
      <c r="EA19">
        <v>5000</v>
      </c>
      <c r="EB19">
        <v>5000</v>
      </c>
      <c r="EC19">
        <v>13000</v>
      </c>
      <c r="ED19">
        <v>23000</v>
      </c>
      <c r="EE19">
        <v>13500</v>
      </c>
      <c r="EF19">
        <v>15000</v>
      </c>
      <c r="EG19">
        <v>24500</v>
      </c>
      <c r="EH19">
        <v>5000</v>
      </c>
      <c r="EI19">
        <v>5000</v>
      </c>
      <c r="EJ19">
        <v>5000</v>
      </c>
      <c r="EK19">
        <v>5000</v>
      </c>
      <c r="EL19">
        <v>24500</v>
      </c>
      <c r="EM19">
        <v>5000</v>
      </c>
      <c r="EN19">
        <v>5000</v>
      </c>
      <c r="EO19">
        <v>5000</v>
      </c>
      <c r="EP19">
        <v>5000</v>
      </c>
      <c r="EQ19">
        <v>5000</v>
      </c>
      <c r="ER19">
        <v>5000</v>
      </c>
      <c r="ES19">
        <v>5000</v>
      </c>
      <c r="ET19">
        <v>5000</v>
      </c>
      <c r="EU19">
        <v>15000</v>
      </c>
      <c r="EV19">
        <v>5000</v>
      </c>
      <c r="EW19">
        <v>5000</v>
      </c>
      <c r="EX19">
        <v>5000</v>
      </c>
      <c r="EY19">
        <v>5000</v>
      </c>
      <c r="EZ19">
        <v>5000</v>
      </c>
      <c r="FA19">
        <v>13500</v>
      </c>
      <c r="FB19">
        <v>5000</v>
      </c>
      <c r="FC19">
        <v>12000</v>
      </c>
      <c r="FD19">
        <v>5000</v>
      </c>
      <c r="FE19">
        <v>17000</v>
      </c>
      <c r="FF19">
        <v>5000</v>
      </c>
      <c r="FG19">
        <v>5000</v>
      </c>
      <c r="FH19">
        <v>10000</v>
      </c>
      <c r="FI19">
        <v>22000</v>
      </c>
      <c r="FJ19">
        <v>28000</v>
      </c>
      <c r="FK19">
        <v>11000</v>
      </c>
      <c r="FL19">
        <v>5000</v>
      </c>
      <c r="FM19">
        <v>11500</v>
      </c>
      <c r="FN19">
        <v>5000</v>
      </c>
      <c r="FO19">
        <v>5000</v>
      </c>
      <c r="FP19">
        <v>10000</v>
      </c>
      <c r="FQ19">
        <v>12500</v>
      </c>
      <c r="FR19">
        <v>30000</v>
      </c>
      <c r="FS19">
        <v>12000</v>
      </c>
      <c r="FT19">
        <v>5000</v>
      </c>
      <c r="FU19">
        <v>5000</v>
      </c>
      <c r="FV19">
        <v>5000</v>
      </c>
      <c r="FW19">
        <v>16000</v>
      </c>
      <c r="FX19">
        <v>17000</v>
      </c>
      <c r="FY19">
        <v>5000</v>
      </c>
      <c r="FZ19">
        <v>10000</v>
      </c>
      <c r="GA19">
        <v>5000</v>
      </c>
      <c r="GB19">
        <v>5000</v>
      </c>
      <c r="GC19">
        <v>14500</v>
      </c>
      <c r="GD19">
        <v>5000</v>
      </c>
      <c r="GE19">
        <v>5000</v>
      </c>
      <c r="GF19">
        <v>5000</v>
      </c>
      <c r="GG19">
        <v>5000</v>
      </c>
      <c r="GH19">
        <v>16000</v>
      </c>
      <c r="GI19">
        <v>5000</v>
      </c>
      <c r="GJ19">
        <v>5000</v>
      </c>
      <c r="GK19">
        <v>5000</v>
      </c>
      <c r="GL19">
        <v>10500</v>
      </c>
      <c r="GM19">
        <v>5000</v>
      </c>
      <c r="GN19">
        <v>5000</v>
      </c>
      <c r="GO19">
        <v>5000</v>
      </c>
      <c r="GP19">
        <v>10000</v>
      </c>
      <c r="GQ19">
        <v>5000</v>
      </c>
      <c r="GR19">
        <v>26500</v>
      </c>
      <c r="GS19">
        <v>11500</v>
      </c>
      <c r="GT19">
        <v>17500</v>
      </c>
      <c r="GU19">
        <v>5000</v>
      </c>
      <c r="GV19">
        <v>5000</v>
      </c>
      <c r="GW19">
        <v>5000</v>
      </c>
      <c r="GX19">
        <v>5000</v>
      </c>
      <c r="GY19">
        <v>5000</v>
      </c>
      <c r="GZ19">
        <v>5000</v>
      </c>
      <c r="HA19">
        <v>5000</v>
      </c>
      <c r="HB19">
        <v>5000</v>
      </c>
      <c r="HC19">
        <v>15000</v>
      </c>
      <c r="HD19">
        <v>14000</v>
      </c>
      <c r="HE19">
        <v>5000</v>
      </c>
      <c r="HF19">
        <v>5000</v>
      </c>
      <c r="HG19">
        <v>13000</v>
      </c>
      <c r="HH19">
        <v>5000</v>
      </c>
      <c r="HI19">
        <v>14000</v>
      </c>
      <c r="HJ19">
        <v>5000</v>
      </c>
      <c r="HK19">
        <v>20500</v>
      </c>
      <c r="HL19">
        <v>18500</v>
      </c>
      <c r="HM19">
        <v>15500</v>
      </c>
      <c r="HN19">
        <v>30500</v>
      </c>
      <c r="HO19">
        <v>17000</v>
      </c>
      <c r="HP19">
        <v>15500</v>
      </c>
      <c r="HQ19">
        <v>5000</v>
      </c>
      <c r="HR19">
        <v>5000</v>
      </c>
      <c r="HS19">
        <v>5000</v>
      </c>
      <c r="HT19">
        <v>5000</v>
      </c>
      <c r="HU19">
        <v>5000</v>
      </c>
      <c r="HV19">
        <v>5000</v>
      </c>
      <c r="HW19">
        <v>5000</v>
      </c>
      <c r="HX19">
        <v>17000</v>
      </c>
      <c r="HY19">
        <v>5000</v>
      </c>
      <c r="HZ19">
        <v>10000</v>
      </c>
      <c r="IA19">
        <v>10000</v>
      </c>
      <c r="IB19">
        <v>10000</v>
      </c>
      <c r="IC19">
        <v>5000</v>
      </c>
      <c r="ID19">
        <v>5000</v>
      </c>
      <c r="IE19">
        <v>16500</v>
      </c>
      <c r="IF19">
        <v>17500</v>
      </c>
      <c r="IG19">
        <v>5000</v>
      </c>
      <c r="IH19">
        <v>5000</v>
      </c>
      <c r="II19">
        <v>17500</v>
      </c>
      <c r="IJ19">
        <v>31000</v>
      </c>
      <c r="IK19">
        <v>18500</v>
      </c>
      <c r="IL19">
        <v>5000</v>
      </c>
      <c r="IM19">
        <v>5000</v>
      </c>
      <c r="IN19">
        <v>5000</v>
      </c>
      <c r="IO19">
        <v>5000</v>
      </c>
      <c r="IP19">
        <v>14500</v>
      </c>
      <c r="IQ19">
        <v>14500</v>
      </c>
      <c r="IR19">
        <v>5000</v>
      </c>
      <c r="IS19">
        <v>12500</v>
      </c>
      <c r="IT19">
        <v>14000</v>
      </c>
      <c r="IU19">
        <v>5000</v>
      </c>
      <c r="IV19">
        <v>5000</v>
      </c>
      <c r="IW19">
        <v>33500</v>
      </c>
      <c r="IX19">
        <v>20000</v>
      </c>
      <c r="IY19">
        <v>5000</v>
      </c>
      <c r="IZ19">
        <v>5000</v>
      </c>
      <c r="JA19">
        <v>5000</v>
      </c>
      <c r="JB19">
        <v>5000</v>
      </c>
      <c r="JC19">
        <v>20000</v>
      </c>
    </row>
    <row r="20" spans="1:263" x14ac:dyDescent="0.4">
      <c r="A20">
        <f t="shared" si="0"/>
        <v>12302.681992337164</v>
      </c>
      <c r="B20">
        <v>2035</v>
      </c>
      <c r="C20">
        <v>5000</v>
      </c>
      <c r="D20">
        <v>5000</v>
      </c>
      <c r="E20">
        <v>5000</v>
      </c>
      <c r="F20">
        <v>5000</v>
      </c>
      <c r="G20">
        <v>14000</v>
      </c>
      <c r="H20">
        <v>10000</v>
      </c>
      <c r="I20">
        <v>10000</v>
      </c>
      <c r="J20">
        <v>5000</v>
      </c>
      <c r="K20">
        <v>17500</v>
      </c>
      <c r="L20">
        <v>26000</v>
      </c>
      <c r="M20">
        <v>10000</v>
      </c>
      <c r="N20">
        <v>5000</v>
      </c>
      <c r="O20">
        <v>17500</v>
      </c>
      <c r="P20">
        <v>27000</v>
      </c>
      <c r="Q20">
        <v>5000</v>
      </c>
      <c r="R20">
        <v>13000</v>
      </c>
      <c r="S20">
        <v>19000</v>
      </c>
      <c r="T20">
        <v>5000</v>
      </c>
      <c r="U20">
        <v>10000</v>
      </c>
      <c r="V20">
        <v>5000</v>
      </c>
      <c r="W20">
        <v>10000</v>
      </c>
      <c r="X20">
        <v>5000</v>
      </c>
      <c r="Y20">
        <v>13000</v>
      </c>
      <c r="Z20">
        <v>10000</v>
      </c>
      <c r="AA20">
        <v>14000</v>
      </c>
      <c r="AB20">
        <v>10000</v>
      </c>
      <c r="AC20">
        <v>10000</v>
      </c>
      <c r="AD20">
        <v>5000</v>
      </c>
      <c r="AE20">
        <v>5000</v>
      </c>
      <c r="AF20">
        <v>10000</v>
      </c>
      <c r="AG20">
        <v>16000</v>
      </c>
      <c r="AH20">
        <v>10000</v>
      </c>
      <c r="AI20">
        <v>10000</v>
      </c>
      <c r="AJ20">
        <v>5000</v>
      </c>
      <c r="AK20">
        <v>14000</v>
      </c>
      <c r="AL20">
        <v>5000</v>
      </c>
      <c r="AM20">
        <v>17000</v>
      </c>
      <c r="AN20">
        <v>5000</v>
      </c>
      <c r="AO20">
        <v>5000</v>
      </c>
      <c r="AP20">
        <v>10000</v>
      </c>
      <c r="AQ20">
        <v>10000</v>
      </c>
      <c r="AR20">
        <v>5000</v>
      </c>
      <c r="AS20">
        <v>17500</v>
      </c>
      <c r="AT20">
        <v>16000</v>
      </c>
      <c r="AU20">
        <v>24500</v>
      </c>
      <c r="AV20">
        <v>24000</v>
      </c>
      <c r="AW20">
        <v>10000</v>
      </c>
      <c r="AX20">
        <v>5000</v>
      </c>
      <c r="AY20">
        <v>18000</v>
      </c>
      <c r="AZ20">
        <v>22000</v>
      </c>
      <c r="BA20">
        <v>10000</v>
      </c>
      <c r="BB20">
        <v>10000</v>
      </c>
      <c r="BC20">
        <v>10000</v>
      </c>
      <c r="BD20">
        <v>10000</v>
      </c>
      <c r="BE20">
        <v>14000</v>
      </c>
      <c r="BF20">
        <v>14000</v>
      </c>
      <c r="BG20">
        <v>14500</v>
      </c>
      <c r="BH20">
        <v>10000</v>
      </c>
      <c r="BI20">
        <v>20000</v>
      </c>
      <c r="BJ20">
        <v>10000</v>
      </c>
      <c r="BK20">
        <v>17000</v>
      </c>
      <c r="BL20">
        <v>20000</v>
      </c>
      <c r="BM20">
        <v>19000</v>
      </c>
      <c r="BN20">
        <v>5000</v>
      </c>
      <c r="BO20">
        <v>10000</v>
      </c>
      <c r="BP20">
        <v>14000</v>
      </c>
      <c r="BQ20">
        <v>5000</v>
      </c>
      <c r="BR20">
        <v>20500</v>
      </c>
      <c r="BS20">
        <v>5000</v>
      </c>
      <c r="BT20">
        <v>15500</v>
      </c>
      <c r="BU20">
        <v>17500</v>
      </c>
      <c r="BV20">
        <v>10000</v>
      </c>
      <c r="BW20">
        <v>5000</v>
      </c>
      <c r="BX20">
        <v>5000</v>
      </c>
      <c r="BY20">
        <v>12500</v>
      </c>
      <c r="BZ20">
        <v>5000</v>
      </c>
      <c r="CA20">
        <v>5000</v>
      </c>
      <c r="CB20">
        <v>31000</v>
      </c>
      <c r="CC20">
        <v>12000</v>
      </c>
      <c r="CD20">
        <v>52500</v>
      </c>
      <c r="CE20">
        <v>12500</v>
      </c>
      <c r="CF20">
        <v>5000</v>
      </c>
      <c r="CG20">
        <v>16500</v>
      </c>
      <c r="CH20">
        <v>5000</v>
      </c>
      <c r="CI20">
        <v>19500</v>
      </c>
      <c r="CJ20">
        <v>28500</v>
      </c>
      <c r="CK20">
        <v>15000</v>
      </c>
      <c r="CL20">
        <v>10000</v>
      </c>
      <c r="CM20">
        <v>5000</v>
      </c>
      <c r="CN20">
        <v>10000</v>
      </c>
      <c r="CO20">
        <v>27500</v>
      </c>
      <c r="CP20">
        <v>5000</v>
      </c>
      <c r="CQ20">
        <v>10000</v>
      </c>
      <c r="CR20">
        <v>19000</v>
      </c>
      <c r="CS20">
        <v>10000</v>
      </c>
      <c r="CT20">
        <v>20000</v>
      </c>
      <c r="CU20">
        <v>5000</v>
      </c>
      <c r="CV20">
        <v>10000</v>
      </c>
      <c r="CW20">
        <v>5000</v>
      </c>
      <c r="CX20">
        <v>10000</v>
      </c>
      <c r="CY20">
        <v>14000</v>
      </c>
      <c r="CZ20">
        <v>5000</v>
      </c>
      <c r="DA20">
        <v>10000</v>
      </c>
      <c r="DB20">
        <v>14000</v>
      </c>
      <c r="DC20">
        <v>10000</v>
      </c>
      <c r="DD20">
        <v>10000</v>
      </c>
      <c r="DE20">
        <v>13500</v>
      </c>
      <c r="DF20">
        <v>16000</v>
      </c>
      <c r="DG20">
        <v>10000</v>
      </c>
      <c r="DH20">
        <v>61000</v>
      </c>
      <c r="DI20">
        <v>10000</v>
      </c>
      <c r="DJ20">
        <v>14000</v>
      </c>
      <c r="DK20">
        <v>33000</v>
      </c>
      <c r="DL20">
        <v>10000</v>
      </c>
      <c r="DM20">
        <v>20000</v>
      </c>
      <c r="DN20">
        <v>15000</v>
      </c>
      <c r="DO20">
        <v>5000</v>
      </c>
      <c r="DP20">
        <v>19500</v>
      </c>
      <c r="DQ20">
        <v>5000</v>
      </c>
      <c r="DR20">
        <v>12000</v>
      </c>
      <c r="DS20">
        <v>10000</v>
      </c>
      <c r="DT20">
        <v>12500</v>
      </c>
      <c r="DU20">
        <v>27500</v>
      </c>
      <c r="DV20">
        <v>16000</v>
      </c>
      <c r="DW20">
        <v>16500</v>
      </c>
      <c r="DX20">
        <v>10000</v>
      </c>
      <c r="DY20">
        <v>28000</v>
      </c>
      <c r="DZ20">
        <v>5000</v>
      </c>
      <c r="EA20">
        <v>5000</v>
      </c>
      <c r="EB20">
        <v>5000</v>
      </c>
      <c r="EC20">
        <v>13000</v>
      </c>
      <c r="ED20">
        <v>23000</v>
      </c>
      <c r="EE20">
        <v>13500</v>
      </c>
      <c r="EF20">
        <v>15000</v>
      </c>
      <c r="EG20">
        <v>24500</v>
      </c>
      <c r="EH20">
        <v>5000</v>
      </c>
      <c r="EI20">
        <v>5000</v>
      </c>
      <c r="EJ20">
        <v>10000</v>
      </c>
      <c r="EK20">
        <v>10000</v>
      </c>
      <c r="EL20">
        <v>24500</v>
      </c>
      <c r="EM20">
        <v>10000</v>
      </c>
      <c r="EN20">
        <v>5000</v>
      </c>
      <c r="EO20">
        <v>5000</v>
      </c>
      <c r="EP20">
        <v>5000</v>
      </c>
      <c r="EQ20">
        <v>5000</v>
      </c>
      <c r="ER20">
        <v>10000</v>
      </c>
      <c r="ES20">
        <v>10000</v>
      </c>
      <c r="ET20">
        <v>5000</v>
      </c>
      <c r="EU20">
        <v>15000</v>
      </c>
      <c r="EV20">
        <v>5000</v>
      </c>
      <c r="EW20">
        <v>5000</v>
      </c>
      <c r="EX20">
        <v>5000</v>
      </c>
      <c r="EY20">
        <v>5000</v>
      </c>
      <c r="EZ20">
        <v>5000</v>
      </c>
      <c r="FA20">
        <v>13500</v>
      </c>
      <c r="FB20">
        <v>10000</v>
      </c>
      <c r="FC20">
        <v>16000</v>
      </c>
      <c r="FD20">
        <v>5000</v>
      </c>
      <c r="FE20">
        <v>17000</v>
      </c>
      <c r="FF20">
        <v>5000</v>
      </c>
      <c r="FG20">
        <v>10000</v>
      </c>
      <c r="FH20">
        <v>10000</v>
      </c>
      <c r="FI20">
        <v>24000</v>
      </c>
      <c r="FJ20">
        <v>28000</v>
      </c>
      <c r="FK20">
        <v>16000</v>
      </c>
      <c r="FL20">
        <v>10000</v>
      </c>
      <c r="FM20">
        <v>16000</v>
      </c>
      <c r="FN20">
        <v>25500</v>
      </c>
      <c r="FO20">
        <v>5000</v>
      </c>
      <c r="FP20">
        <v>10000</v>
      </c>
      <c r="FQ20">
        <v>16500</v>
      </c>
      <c r="FR20">
        <v>30000</v>
      </c>
      <c r="FS20">
        <v>12000</v>
      </c>
      <c r="FT20">
        <v>5000</v>
      </c>
      <c r="FU20">
        <v>10000</v>
      </c>
      <c r="FV20">
        <v>5000</v>
      </c>
      <c r="FW20">
        <v>16000</v>
      </c>
      <c r="FX20">
        <v>17000</v>
      </c>
      <c r="FY20">
        <v>5000</v>
      </c>
      <c r="FZ20">
        <v>10000</v>
      </c>
      <c r="GA20">
        <v>10000</v>
      </c>
      <c r="GB20">
        <v>5000</v>
      </c>
      <c r="GC20">
        <v>18500</v>
      </c>
      <c r="GD20">
        <v>10000</v>
      </c>
      <c r="GE20">
        <v>10000</v>
      </c>
      <c r="GF20">
        <v>10000</v>
      </c>
      <c r="GG20">
        <v>10000</v>
      </c>
      <c r="GH20">
        <v>16000</v>
      </c>
      <c r="GI20">
        <v>10000</v>
      </c>
      <c r="GJ20">
        <v>5000</v>
      </c>
      <c r="GK20">
        <v>18000</v>
      </c>
      <c r="GL20">
        <v>14500</v>
      </c>
      <c r="GM20">
        <v>10000</v>
      </c>
      <c r="GN20">
        <v>10000</v>
      </c>
      <c r="GO20">
        <v>5000</v>
      </c>
      <c r="GP20">
        <v>10000</v>
      </c>
      <c r="GQ20">
        <v>5000</v>
      </c>
      <c r="GR20">
        <v>26500</v>
      </c>
      <c r="GS20">
        <v>14500</v>
      </c>
      <c r="GT20">
        <v>17500</v>
      </c>
      <c r="GU20">
        <v>5000</v>
      </c>
      <c r="GV20">
        <v>5000</v>
      </c>
      <c r="GW20">
        <v>10000</v>
      </c>
      <c r="GX20">
        <v>10000</v>
      </c>
      <c r="GY20">
        <v>10000</v>
      </c>
      <c r="GZ20">
        <v>5000</v>
      </c>
      <c r="HA20">
        <v>5000</v>
      </c>
      <c r="HB20">
        <v>5000</v>
      </c>
      <c r="HC20">
        <v>15000</v>
      </c>
      <c r="HD20">
        <v>14000</v>
      </c>
      <c r="HE20">
        <v>10000</v>
      </c>
      <c r="HF20">
        <v>5000</v>
      </c>
      <c r="HG20">
        <v>13000</v>
      </c>
      <c r="HH20">
        <v>5000</v>
      </c>
      <c r="HI20">
        <v>20000</v>
      </c>
      <c r="HJ20">
        <v>5000</v>
      </c>
      <c r="HK20">
        <v>32500</v>
      </c>
      <c r="HL20">
        <v>18500</v>
      </c>
      <c r="HM20">
        <v>15500</v>
      </c>
      <c r="HN20">
        <v>30500</v>
      </c>
      <c r="HO20">
        <v>17000</v>
      </c>
      <c r="HP20">
        <v>15500</v>
      </c>
      <c r="HQ20">
        <v>5000</v>
      </c>
      <c r="HR20">
        <v>5000</v>
      </c>
      <c r="HS20">
        <v>5000</v>
      </c>
      <c r="HT20">
        <v>5000</v>
      </c>
      <c r="HU20">
        <v>22000</v>
      </c>
      <c r="HV20">
        <v>5000</v>
      </c>
      <c r="HW20">
        <v>5000</v>
      </c>
      <c r="HX20">
        <v>26000</v>
      </c>
      <c r="HY20">
        <v>10000</v>
      </c>
      <c r="HZ20">
        <v>10000</v>
      </c>
      <c r="IA20">
        <v>10000</v>
      </c>
      <c r="IB20">
        <v>10000</v>
      </c>
      <c r="IC20">
        <v>5000</v>
      </c>
      <c r="ID20">
        <v>10000</v>
      </c>
      <c r="IE20">
        <v>16500</v>
      </c>
      <c r="IF20">
        <v>17500</v>
      </c>
      <c r="IG20">
        <v>10000</v>
      </c>
      <c r="IH20">
        <v>5000</v>
      </c>
      <c r="II20">
        <v>17500</v>
      </c>
      <c r="IJ20">
        <v>31000</v>
      </c>
      <c r="IK20">
        <v>18500</v>
      </c>
      <c r="IL20">
        <v>5000</v>
      </c>
      <c r="IM20">
        <v>5000</v>
      </c>
      <c r="IN20">
        <v>5000</v>
      </c>
      <c r="IO20">
        <v>10000</v>
      </c>
      <c r="IP20">
        <v>14500</v>
      </c>
      <c r="IQ20">
        <v>14500</v>
      </c>
      <c r="IR20">
        <v>10000</v>
      </c>
      <c r="IS20">
        <v>12500</v>
      </c>
      <c r="IT20">
        <v>14000</v>
      </c>
      <c r="IU20">
        <v>5000</v>
      </c>
      <c r="IV20">
        <v>5000</v>
      </c>
      <c r="IW20">
        <v>36000</v>
      </c>
      <c r="IX20">
        <v>20000</v>
      </c>
      <c r="IY20">
        <v>5000</v>
      </c>
      <c r="IZ20">
        <v>5000</v>
      </c>
      <c r="JA20">
        <v>10000</v>
      </c>
      <c r="JB20">
        <v>5000</v>
      </c>
      <c r="JC20">
        <v>27500</v>
      </c>
    </row>
    <row r="21" spans="1:263" x14ac:dyDescent="0.4">
      <c r="A21">
        <f t="shared" si="0"/>
        <v>14149.425287356322</v>
      </c>
      <c r="B21">
        <v>2036</v>
      </c>
      <c r="C21">
        <v>5000</v>
      </c>
      <c r="D21">
        <v>10000</v>
      </c>
      <c r="E21">
        <v>10000</v>
      </c>
      <c r="F21">
        <v>5000</v>
      </c>
      <c r="G21">
        <v>14000</v>
      </c>
      <c r="H21">
        <v>10000</v>
      </c>
      <c r="I21">
        <v>10000</v>
      </c>
      <c r="J21">
        <v>10000</v>
      </c>
      <c r="K21">
        <v>26500</v>
      </c>
      <c r="L21">
        <v>27000</v>
      </c>
      <c r="M21">
        <v>10000</v>
      </c>
      <c r="N21">
        <v>10000</v>
      </c>
      <c r="O21">
        <v>17500</v>
      </c>
      <c r="P21">
        <v>27000</v>
      </c>
      <c r="Q21">
        <v>5000</v>
      </c>
      <c r="R21">
        <v>19500</v>
      </c>
      <c r="S21">
        <v>19000</v>
      </c>
      <c r="T21">
        <v>10000</v>
      </c>
      <c r="U21">
        <v>10000</v>
      </c>
      <c r="V21">
        <v>10000</v>
      </c>
      <c r="W21">
        <v>10000</v>
      </c>
      <c r="X21">
        <v>5000</v>
      </c>
      <c r="Y21">
        <v>13000</v>
      </c>
      <c r="Z21">
        <v>10000</v>
      </c>
      <c r="AA21">
        <v>20500</v>
      </c>
      <c r="AB21">
        <v>10000</v>
      </c>
      <c r="AC21">
        <v>10000</v>
      </c>
      <c r="AD21">
        <v>5000</v>
      </c>
      <c r="AE21">
        <v>5000</v>
      </c>
      <c r="AF21">
        <v>10000</v>
      </c>
      <c r="AG21">
        <v>16000</v>
      </c>
      <c r="AH21">
        <v>10000</v>
      </c>
      <c r="AI21">
        <v>10000</v>
      </c>
      <c r="AJ21">
        <v>10000</v>
      </c>
      <c r="AK21">
        <v>19500</v>
      </c>
      <c r="AL21">
        <v>10000</v>
      </c>
      <c r="AM21">
        <v>17000</v>
      </c>
      <c r="AN21">
        <v>5000</v>
      </c>
      <c r="AO21">
        <v>5000</v>
      </c>
      <c r="AP21">
        <v>10000</v>
      </c>
      <c r="AQ21">
        <v>10000</v>
      </c>
      <c r="AR21">
        <v>5000</v>
      </c>
      <c r="AS21">
        <v>17500</v>
      </c>
      <c r="AT21">
        <v>20500</v>
      </c>
      <c r="AU21">
        <v>28000</v>
      </c>
      <c r="AV21">
        <v>24500</v>
      </c>
      <c r="AW21">
        <v>10000</v>
      </c>
      <c r="AX21">
        <v>5000</v>
      </c>
      <c r="AY21">
        <v>18000</v>
      </c>
      <c r="AZ21">
        <v>26000</v>
      </c>
      <c r="BA21">
        <v>10000</v>
      </c>
      <c r="BB21">
        <v>10000</v>
      </c>
      <c r="BC21">
        <v>10000</v>
      </c>
      <c r="BD21">
        <v>10000</v>
      </c>
      <c r="BE21">
        <v>14000</v>
      </c>
      <c r="BF21">
        <v>14000</v>
      </c>
      <c r="BG21">
        <v>18500</v>
      </c>
      <c r="BH21">
        <v>10000</v>
      </c>
      <c r="BI21">
        <v>20000</v>
      </c>
      <c r="BJ21">
        <v>10000</v>
      </c>
      <c r="BK21">
        <v>18500</v>
      </c>
      <c r="BL21">
        <v>20000</v>
      </c>
      <c r="BM21">
        <v>19000</v>
      </c>
      <c r="BN21">
        <v>5000</v>
      </c>
      <c r="BO21">
        <v>10000</v>
      </c>
      <c r="BP21">
        <v>14000</v>
      </c>
      <c r="BQ21">
        <v>5000</v>
      </c>
      <c r="BR21">
        <v>27500</v>
      </c>
      <c r="BS21">
        <v>5000</v>
      </c>
      <c r="BT21">
        <v>15500</v>
      </c>
      <c r="BU21">
        <v>18500</v>
      </c>
      <c r="BV21">
        <v>10000</v>
      </c>
      <c r="BW21">
        <v>10000</v>
      </c>
      <c r="BX21">
        <v>5000</v>
      </c>
      <c r="BY21">
        <v>18500</v>
      </c>
      <c r="BZ21">
        <v>10000</v>
      </c>
      <c r="CA21">
        <v>10000</v>
      </c>
      <c r="CB21">
        <v>37500</v>
      </c>
      <c r="CC21">
        <v>12000</v>
      </c>
      <c r="CD21">
        <v>57500</v>
      </c>
      <c r="CE21">
        <v>18500</v>
      </c>
      <c r="CF21">
        <v>10000</v>
      </c>
      <c r="CG21">
        <v>23000</v>
      </c>
      <c r="CH21">
        <v>5000</v>
      </c>
      <c r="CI21">
        <v>25500</v>
      </c>
      <c r="CJ21">
        <v>32500</v>
      </c>
      <c r="CK21">
        <v>15000</v>
      </c>
      <c r="CL21">
        <v>10000</v>
      </c>
      <c r="CM21">
        <v>10000</v>
      </c>
      <c r="CN21">
        <v>10000</v>
      </c>
      <c r="CO21">
        <v>27500</v>
      </c>
      <c r="CP21">
        <v>10000</v>
      </c>
      <c r="CQ21">
        <v>10000</v>
      </c>
      <c r="CR21">
        <v>19000</v>
      </c>
      <c r="CS21">
        <v>10000</v>
      </c>
      <c r="CT21">
        <v>20000</v>
      </c>
      <c r="CU21">
        <v>10000</v>
      </c>
      <c r="CV21">
        <v>10000</v>
      </c>
      <c r="CW21">
        <v>10000</v>
      </c>
      <c r="CX21">
        <v>10000</v>
      </c>
      <c r="CY21">
        <v>14000</v>
      </c>
      <c r="CZ21">
        <v>10000</v>
      </c>
      <c r="DA21">
        <v>10000</v>
      </c>
      <c r="DB21">
        <v>14000</v>
      </c>
      <c r="DC21">
        <v>10000</v>
      </c>
      <c r="DD21">
        <v>10000</v>
      </c>
      <c r="DE21">
        <v>13500</v>
      </c>
      <c r="DF21">
        <v>16000</v>
      </c>
      <c r="DG21">
        <v>10000</v>
      </c>
      <c r="DH21">
        <v>61000</v>
      </c>
      <c r="DI21">
        <v>10000</v>
      </c>
      <c r="DJ21">
        <v>14000</v>
      </c>
      <c r="DK21">
        <v>38500</v>
      </c>
      <c r="DL21">
        <v>10000</v>
      </c>
      <c r="DM21">
        <v>20000</v>
      </c>
      <c r="DN21">
        <v>15000</v>
      </c>
      <c r="DO21">
        <v>5000</v>
      </c>
      <c r="DP21">
        <v>24500</v>
      </c>
      <c r="DQ21">
        <v>5000</v>
      </c>
      <c r="DR21">
        <v>17000</v>
      </c>
      <c r="DS21">
        <v>10000</v>
      </c>
      <c r="DT21">
        <v>12500</v>
      </c>
      <c r="DU21">
        <v>27500</v>
      </c>
      <c r="DV21">
        <v>23000</v>
      </c>
      <c r="DW21">
        <v>23500</v>
      </c>
      <c r="DX21">
        <v>10000</v>
      </c>
      <c r="DY21">
        <v>28000</v>
      </c>
      <c r="DZ21">
        <v>10000</v>
      </c>
      <c r="EA21">
        <v>10000</v>
      </c>
      <c r="EB21">
        <v>10000</v>
      </c>
      <c r="EC21">
        <v>17500</v>
      </c>
      <c r="ED21">
        <v>23000</v>
      </c>
      <c r="EE21">
        <v>19500</v>
      </c>
      <c r="EF21">
        <v>15000</v>
      </c>
      <c r="EG21">
        <v>31500</v>
      </c>
      <c r="EH21">
        <v>5000</v>
      </c>
      <c r="EI21">
        <v>10000</v>
      </c>
      <c r="EJ21">
        <v>10000</v>
      </c>
      <c r="EK21">
        <v>10000</v>
      </c>
      <c r="EL21">
        <v>30000</v>
      </c>
      <c r="EM21">
        <v>10000</v>
      </c>
      <c r="EN21">
        <v>5000</v>
      </c>
      <c r="EO21">
        <v>5000</v>
      </c>
      <c r="EP21">
        <v>10000</v>
      </c>
      <c r="EQ21">
        <v>5000</v>
      </c>
      <c r="ER21">
        <v>10000</v>
      </c>
      <c r="ES21">
        <v>10000</v>
      </c>
      <c r="ET21">
        <v>10000</v>
      </c>
      <c r="EU21">
        <v>23500</v>
      </c>
      <c r="EV21">
        <v>5000</v>
      </c>
      <c r="EW21">
        <v>5000</v>
      </c>
      <c r="EX21">
        <v>10000</v>
      </c>
      <c r="EY21">
        <v>10000</v>
      </c>
      <c r="EZ21">
        <v>10000</v>
      </c>
      <c r="FA21">
        <v>13500</v>
      </c>
      <c r="FB21">
        <v>10000</v>
      </c>
      <c r="FC21">
        <v>16000</v>
      </c>
      <c r="FD21">
        <v>5000</v>
      </c>
      <c r="FE21">
        <v>27000</v>
      </c>
      <c r="FF21">
        <v>5000</v>
      </c>
      <c r="FG21">
        <v>10000</v>
      </c>
      <c r="FH21">
        <v>10000</v>
      </c>
      <c r="FI21">
        <v>24000</v>
      </c>
      <c r="FJ21">
        <v>28000</v>
      </c>
      <c r="FK21">
        <v>16000</v>
      </c>
      <c r="FL21">
        <v>10000</v>
      </c>
      <c r="FM21">
        <v>16000</v>
      </c>
      <c r="FN21">
        <v>25500</v>
      </c>
      <c r="FO21">
        <v>10000</v>
      </c>
      <c r="FP21">
        <v>10000</v>
      </c>
      <c r="FQ21">
        <v>16500</v>
      </c>
      <c r="FR21">
        <v>32500</v>
      </c>
      <c r="FS21">
        <v>16500</v>
      </c>
      <c r="FT21">
        <v>10000</v>
      </c>
      <c r="FU21">
        <v>10000</v>
      </c>
      <c r="FV21">
        <v>5000</v>
      </c>
      <c r="FW21">
        <v>16000</v>
      </c>
      <c r="FX21">
        <v>17000</v>
      </c>
      <c r="FY21">
        <v>10000</v>
      </c>
      <c r="FZ21">
        <v>10000</v>
      </c>
      <c r="GA21">
        <v>10000</v>
      </c>
      <c r="GB21">
        <v>10000</v>
      </c>
      <c r="GC21">
        <v>18500</v>
      </c>
      <c r="GD21">
        <v>10000</v>
      </c>
      <c r="GE21">
        <v>10000</v>
      </c>
      <c r="GF21">
        <v>10000</v>
      </c>
      <c r="GG21">
        <v>10000</v>
      </c>
      <c r="GH21">
        <v>16000</v>
      </c>
      <c r="GI21">
        <v>10000</v>
      </c>
      <c r="GJ21">
        <v>10000</v>
      </c>
      <c r="GK21">
        <v>20500</v>
      </c>
      <c r="GL21">
        <v>14500</v>
      </c>
      <c r="GM21">
        <v>10000</v>
      </c>
      <c r="GN21">
        <v>10000</v>
      </c>
      <c r="GO21">
        <v>18000</v>
      </c>
      <c r="GP21">
        <v>10000</v>
      </c>
      <c r="GQ21">
        <v>10000</v>
      </c>
      <c r="GR21">
        <v>31500</v>
      </c>
      <c r="GS21">
        <v>14500</v>
      </c>
      <c r="GT21">
        <v>17500</v>
      </c>
      <c r="GU21">
        <v>10000</v>
      </c>
      <c r="GV21">
        <v>10000</v>
      </c>
      <c r="GW21">
        <v>10000</v>
      </c>
      <c r="GX21">
        <v>10000</v>
      </c>
      <c r="GY21">
        <v>10000</v>
      </c>
      <c r="GZ21">
        <v>10000</v>
      </c>
      <c r="HA21">
        <v>10000</v>
      </c>
      <c r="HB21">
        <v>5000</v>
      </c>
      <c r="HC21">
        <v>23000</v>
      </c>
      <c r="HD21">
        <v>14000</v>
      </c>
      <c r="HE21">
        <v>10000</v>
      </c>
      <c r="HF21">
        <v>10000</v>
      </c>
      <c r="HG21">
        <v>13000</v>
      </c>
      <c r="HH21">
        <v>10000</v>
      </c>
      <c r="HI21">
        <v>20000</v>
      </c>
      <c r="HJ21">
        <v>10000</v>
      </c>
      <c r="HK21">
        <v>35500</v>
      </c>
      <c r="HL21">
        <v>18500</v>
      </c>
      <c r="HM21">
        <v>20500</v>
      </c>
      <c r="HN21">
        <v>30500</v>
      </c>
      <c r="HO21">
        <v>25000</v>
      </c>
      <c r="HP21">
        <v>15500</v>
      </c>
      <c r="HQ21">
        <v>10000</v>
      </c>
      <c r="HR21">
        <v>10000</v>
      </c>
      <c r="HS21">
        <v>5000</v>
      </c>
      <c r="HT21">
        <v>10000</v>
      </c>
      <c r="HU21">
        <v>22000</v>
      </c>
      <c r="HV21">
        <v>10000</v>
      </c>
      <c r="HW21">
        <v>5000</v>
      </c>
      <c r="HX21">
        <v>26500</v>
      </c>
      <c r="HY21">
        <v>10000</v>
      </c>
      <c r="HZ21">
        <v>10000</v>
      </c>
      <c r="IA21">
        <v>10000</v>
      </c>
      <c r="IB21">
        <v>10000</v>
      </c>
      <c r="IC21">
        <v>5000</v>
      </c>
      <c r="ID21">
        <v>10000</v>
      </c>
      <c r="IE21">
        <v>16500</v>
      </c>
      <c r="IF21">
        <v>24500</v>
      </c>
      <c r="IG21">
        <v>10000</v>
      </c>
      <c r="IH21">
        <v>10000</v>
      </c>
      <c r="II21">
        <v>17500</v>
      </c>
      <c r="IJ21">
        <v>31000</v>
      </c>
      <c r="IK21">
        <v>18500</v>
      </c>
      <c r="IL21">
        <v>10000</v>
      </c>
      <c r="IM21">
        <v>10000</v>
      </c>
      <c r="IN21">
        <v>10000</v>
      </c>
      <c r="IO21">
        <v>10000</v>
      </c>
      <c r="IP21">
        <v>14500</v>
      </c>
      <c r="IQ21">
        <v>14500</v>
      </c>
      <c r="IR21">
        <v>10000</v>
      </c>
      <c r="IS21">
        <v>17500</v>
      </c>
      <c r="IT21">
        <v>14000</v>
      </c>
      <c r="IU21">
        <v>10000</v>
      </c>
      <c r="IV21">
        <v>5000</v>
      </c>
      <c r="IW21">
        <v>36000</v>
      </c>
      <c r="IX21">
        <v>27500</v>
      </c>
      <c r="IY21">
        <v>10000</v>
      </c>
      <c r="IZ21">
        <v>5000</v>
      </c>
      <c r="JA21">
        <v>10000</v>
      </c>
      <c r="JB21">
        <v>5000</v>
      </c>
      <c r="JC21">
        <v>27500</v>
      </c>
    </row>
    <row r="22" spans="1:263" x14ac:dyDescent="0.4">
      <c r="A22">
        <f t="shared" si="0"/>
        <v>15024.904214559387</v>
      </c>
      <c r="B22">
        <v>2037</v>
      </c>
      <c r="C22">
        <v>5000</v>
      </c>
      <c r="D22">
        <v>10000</v>
      </c>
      <c r="E22">
        <v>10000</v>
      </c>
      <c r="F22">
        <v>5000</v>
      </c>
      <c r="G22">
        <v>14000</v>
      </c>
      <c r="H22">
        <v>10000</v>
      </c>
      <c r="I22">
        <v>10000</v>
      </c>
      <c r="J22">
        <v>10000</v>
      </c>
      <c r="K22">
        <v>26500</v>
      </c>
      <c r="L22">
        <v>27000</v>
      </c>
      <c r="M22">
        <v>10000</v>
      </c>
      <c r="N22">
        <v>10000</v>
      </c>
      <c r="O22">
        <v>27000</v>
      </c>
      <c r="P22">
        <v>27000</v>
      </c>
      <c r="Q22">
        <v>10000</v>
      </c>
      <c r="R22">
        <v>19500</v>
      </c>
      <c r="S22">
        <v>19000</v>
      </c>
      <c r="T22">
        <v>10000</v>
      </c>
      <c r="U22">
        <v>10000</v>
      </c>
      <c r="V22">
        <v>10000</v>
      </c>
      <c r="W22">
        <v>10000</v>
      </c>
      <c r="X22">
        <v>10000</v>
      </c>
      <c r="Y22">
        <v>19000</v>
      </c>
      <c r="Z22">
        <v>10000</v>
      </c>
      <c r="AA22">
        <v>20500</v>
      </c>
      <c r="AB22">
        <v>10000</v>
      </c>
      <c r="AC22">
        <v>10000</v>
      </c>
      <c r="AD22">
        <v>5000</v>
      </c>
      <c r="AE22">
        <v>5000</v>
      </c>
      <c r="AF22">
        <v>10000</v>
      </c>
      <c r="AG22">
        <v>21000</v>
      </c>
      <c r="AH22">
        <v>10000</v>
      </c>
      <c r="AI22">
        <v>10000</v>
      </c>
      <c r="AJ22">
        <v>10000</v>
      </c>
      <c r="AK22">
        <v>19500</v>
      </c>
      <c r="AL22">
        <v>10000</v>
      </c>
      <c r="AM22">
        <v>17000</v>
      </c>
      <c r="AN22">
        <v>5000</v>
      </c>
      <c r="AO22">
        <v>5000</v>
      </c>
      <c r="AP22">
        <v>10000</v>
      </c>
      <c r="AQ22">
        <v>10000</v>
      </c>
      <c r="AR22">
        <v>5000</v>
      </c>
      <c r="AS22">
        <v>17500</v>
      </c>
      <c r="AT22">
        <v>20500</v>
      </c>
      <c r="AU22">
        <v>28000</v>
      </c>
      <c r="AV22">
        <v>24500</v>
      </c>
      <c r="AW22">
        <v>10000</v>
      </c>
      <c r="AX22">
        <v>5000</v>
      </c>
      <c r="AY22">
        <v>22500</v>
      </c>
      <c r="AZ22">
        <v>26000</v>
      </c>
      <c r="BA22">
        <v>10000</v>
      </c>
      <c r="BB22">
        <v>10000</v>
      </c>
      <c r="BC22">
        <v>10000</v>
      </c>
      <c r="BD22">
        <v>10000</v>
      </c>
      <c r="BE22">
        <v>14000</v>
      </c>
      <c r="BF22">
        <v>14000</v>
      </c>
      <c r="BG22">
        <v>18500</v>
      </c>
      <c r="BH22">
        <v>10000</v>
      </c>
      <c r="BI22">
        <v>20000</v>
      </c>
      <c r="BJ22">
        <v>10000</v>
      </c>
      <c r="BK22">
        <v>18500</v>
      </c>
      <c r="BL22">
        <v>20000</v>
      </c>
      <c r="BM22">
        <v>19000</v>
      </c>
      <c r="BN22">
        <v>5000</v>
      </c>
      <c r="BO22">
        <v>10000</v>
      </c>
      <c r="BP22">
        <v>20500</v>
      </c>
      <c r="BQ22">
        <v>5000</v>
      </c>
      <c r="BR22">
        <v>28000</v>
      </c>
      <c r="BS22">
        <v>5000</v>
      </c>
      <c r="BT22">
        <v>21500</v>
      </c>
      <c r="BU22">
        <v>18500</v>
      </c>
      <c r="BV22">
        <v>10000</v>
      </c>
      <c r="BW22">
        <v>10000</v>
      </c>
      <c r="BX22">
        <v>5000</v>
      </c>
      <c r="BY22">
        <v>18500</v>
      </c>
      <c r="BZ22">
        <v>10000</v>
      </c>
      <c r="CA22">
        <v>10000</v>
      </c>
      <c r="CB22">
        <v>37500</v>
      </c>
      <c r="CC22">
        <v>19000</v>
      </c>
      <c r="CD22">
        <v>57500</v>
      </c>
      <c r="CE22">
        <v>18500</v>
      </c>
      <c r="CF22">
        <v>10000</v>
      </c>
      <c r="CG22">
        <v>23000</v>
      </c>
      <c r="CH22">
        <v>10000</v>
      </c>
      <c r="CI22">
        <v>25500</v>
      </c>
      <c r="CJ22">
        <v>32500</v>
      </c>
      <c r="CK22">
        <v>15000</v>
      </c>
      <c r="CL22">
        <v>10000</v>
      </c>
      <c r="CM22">
        <v>10000</v>
      </c>
      <c r="CN22">
        <v>10000</v>
      </c>
      <c r="CO22">
        <v>31500</v>
      </c>
      <c r="CP22">
        <v>10000</v>
      </c>
      <c r="CQ22">
        <v>10000</v>
      </c>
      <c r="CR22">
        <v>19000</v>
      </c>
      <c r="CS22">
        <v>10000</v>
      </c>
      <c r="CT22">
        <v>20000</v>
      </c>
      <c r="CU22">
        <v>10000</v>
      </c>
      <c r="CV22">
        <v>10000</v>
      </c>
      <c r="CW22">
        <v>10000</v>
      </c>
      <c r="CX22">
        <v>10000</v>
      </c>
      <c r="CY22">
        <v>14000</v>
      </c>
      <c r="CZ22">
        <v>10000</v>
      </c>
      <c r="DA22">
        <v>10000</v>
      </c>
      <c r="DB22">
        <v>14000</v>
      </c>
      <c r="DC22">
        <v>10000</v>
      </c>
      <c r="DD22">
        <v>10000</v>
      </c>
      <c r="DE22">
        <v>13500</v>
      </c>
      <c r="DF22">
        <v>16000</v>
      </c>
      <c r="DG22">
        <v>10000</v>
      </c>
      <c r="DH22">
        <v>70500</v>
      </c>
      <c r="DI22">
        <v>10000</v>
      </c>
      <c r="DJ22">
        <v>14000</v>
      </c>
      <c r="DK22">
        <v>38500</v>
      </c>
      <c r="DL22">
        <v>10000</v>
      </c>
      <c r="DM22">
        <v>20000</v>
      </c>
      <c r="DN22">
        <v>22500</v>
      </c>
      <c r="DO22">
        <v>5000</v>
      </c>
      <c r="DP22">
        <v>24500</v>
      </c>
      <c r="DQ22">
        <v>10000</v>
      </c>
      <c r="DR22">
        <v>17000</v>
      </c>
      <c r="DS22">
        <v>10000</v>
      </c>
      <c r="DT22">
        <v>19000</v>
      </c>
      <c r="DU22">
        <v>27500</v>
      </c>
      <c r="DV22">
        <v>23000</v>
      </c>
      <c r="DW22">
        <v>23500</v>
      </c>
      <c r="DX22">
        <v>10000</v>
      </c>
      <c r="DY22">
        <v>28000</v>
      </c>
      <c r="DZ22">
        <v>10000</v>
      </c>
      <c r="EA22">
        <v>10000</v>
      </c>
      <c r="EB22">
        <v>10000</v>
      </c>
      <c r="EC22">
        <v>17500</v>
      </c>
      <c r="ED22">
        <v>38500</v>
      </c>
      <c r="EE22">
        <v>19500</v>
      </c>
      <c r="EF22">
        <v>15000</v>
      </c>
      <c r="EG22">
        <v>31500</v>
      </c>
      <c r="EH22">
        <v>5000</v>
      </c>
      <c r="EI22">
        <v>10000</v>
      </c>
      <c r="EJ22">
        <v>10000</v>
      </c>
      <c r="EK22">
        <v>10000</v>
      </c>
      <c r="EL22">
        <v>30000</v>
      </c>
      <c r="EM22">
        <v>10000</v>
      </c>
      <c r="EN22">
        <v>5000</v>
      </c>
      <c r="EO22">
        <v>5000</v>
      </c>
      <c r="EP22">
        <v>10000</v>
      </c>
      <c r="EQ22">
        <v>5000</v>
      </c>
      <c r="ER22">
        <v>10000</v>
      </c>
      <c r="ES22">
        <v>10000</v>
      </c>
      <c r="ET22">
        <v>10000</v>
      </c>
      <c r="EU22">
        <v>23500</v>
      </c>
      <c r="EV22">
        <v>5000</v>
      </c>
      <c r="EW22">
        <v>5000</v>
      </c>
      <c r="EX22">
        <v>10000</v>
      </c>
      <c r="EY22">
        <v>10000</v>
      </c>
      <c r="EZ22">
        <v>10000</v>
      </c>
      <c r="FA22">
        <v>21000</v>
      </c>
      <c r="FB22">
        <v>10000</v>
      </c>
      <c r="FC22">
        <v>16000</v>
      </c>
      <c r="FD22">
        <v>5000</v>
      </c>
      <c r="FE22">
        <v>29500</v>
      </c>
      <c r="FF22">
        <v>5000</v>
      </c>
      <c r="FG22">
        <v>10000</v>
      </c>
      <c r="FH22">
        <v>10000</v>
      </c>
      <c r="FI22">
        <v>24000</v>
      </c>
      <c r="FJ22">
        <v>41000</v>
      </c>
      <c r="FK22">
        <v>16000</v>
      </c>
      <c r="FL22">
        <v>10000</v>
      </c>
      <c r="FM22">
        <v>16000</v>
      </c>
      <c r="FN22">
        <v>25500</v>
      </c>
      <c r="FO22">
        <v>10000</v>
      </c>
      <c r="FP22">
        <v>10000</v>
      </c>
      <c r="FQ22">
        <v>16500</v>
      </c>
      <c r="FR22">
        <v>32500</v>
      </c>
      <c r="FS22">
        <v>16500</v>
      </c>
      <c r="FT22">
        <v>10000</v>
      </c>
      <c r="FU22">
        <v>10000</v>
      </c>
      <c r="FV22">
        <v>5000</v>
      </c>
      <c r="FW22">
        <v>16000</v>
      </c>
      <c r="FX22">
        <v>22500</v>
      </c>
      <c r="FY22">
        <v>10000</v>
      </c>
      <c r="FZ22">
        <v>10000</v>
      </c>
      <c r="GA22">
        <v>10000</v>
      </c>
      <c r="GB22">
        <v>10000</v>
      </c>
      <c r="GC22">
        <v>18500</v>
      </c>
      <c r="GD22">
        <v>10000</v>
      </c>
      <c r="GE22">
        <v>10000</v>
      </c>
      <c r="GF22">
        <v>10000</v>
      </c>
      <c r="GG22">
        <v>10000</v>
      </c>
      <c r="GH22">
        <v>19000</v>
      </c>
      <c r="GI22">
        <v>10000</v>
      </c>
      <c r="GJ22">
        <v>10000</v>
      </c>
      <c r="GK22">
        <v>20500</v>
      </c>
      <c r="GL22">
        <v>14500</v>
      </c>
      <c r="GM22">
        <v>10000</v>
      </c>
      <c r="GN22">
        <v>10000</v>
      </c>
      <c r="GO22">
        <v>18000</v>
      </c>
      <c r="GP22">
        <v>10000</v>
      </c>
      <c r="GQ22">
        <v>10000</v>
      </c>
      <c r="GR22">
        <v>31500</v>
      </c>
      <c r="GS22">
        <v>14500</v>
      </c>
      <c r="GT22">
        <v>28000</v>
      </c>
      <c r="GU22">
        <v>10000</v>
      </c>
      <c r="GV22">
        <v>10000</v>
      </c>
      <c r="GW22">
        <v>10000</v>
      </c>
      <c r="GX22">
        <v>10000</v>
      </c>
      <c r="GY22">
        <v>10000</v>
      </c>
      <c r="GZ22">
        <v>10000</v>
      </c>
      <c r="HA22">
        <v>10000</v>
      </c>
      <c r="HB22">
        <v>10000</v>
      </c>
      <c r="HC22">
        <v>23500</v>
      </c>
      <c r="HD22">
        <v>14000</v>
      </c>
      <c r="HE22">
        <v>10000</v>
      </c>
      <c r="HF22">
        <v>10000</v>
      </c>
      <c r="HG22">
        <v>13000</v>
      </c>
      <c r="HH22">
        <v>10000</v>
      </c>
      <c r="HI22">
        <v>20000</v>
      </c>
      <c r="HJ22">
        <v>10000</v>
      </c>
      <c r="HK22">
        <v>35500</v>
      </c>
      <c r="HL22">
        <v>18500</v>
      </c>
      <c r="HM22">
        <v>20500</v>
      </c>
      <c r="HN22">
        <v>30500</v>
      </c>
      <c r="HO22">
        <v>25000</v>
      </c>
      <c r="HP22">
        <v>19000</v>
      </c>
      <c r="HQ22">
        <v>36500</v>
      </c>
      <c r="HR22">
        <v>10000</v>
      </c>
      <c r="HS22">
        <v>10000</v>
      </c>
      <c r="HT22">
        <v>10000</v>
      </c>
      <c r="HU22">
        <v>22000</v>
      </c>
      <c r="HV22">
        <v>10000</v>
      </c>
      <c r="HW22">
        <v>5000</v>
      </c>
      <c r="HX22">
        <v>26500</v>
      </c>
      <c r="HY22">
        <v>10000</v>
      </c>
      <c r="HZ22">
        <v>10000</v>
      </c>
      <c r="IA22">
        <v>10000</v>
      </c>
      <c r="IB22">
        <v>10000</v>
      </c>
      <c r="IC22">
        <v>5000</v>
      </c>
      <c r="ID22">
        <v>10000</v>
      </c>
      <c r="IE22">
        <v>16500</v>
      </c>
      <c r="IF22">
        <v>24500</v>
      </c>
      <c r="IG22">
        <v>10000</v>
      </c>
      <c r="IH22">
        <v>10000</v>
      </c>
      <c r="II22">
        <v>31000</v>
      </c>
      <c r="IJ22">
        <v>38500</v>
      </c>
      <c r="IK22">
        <v>27000</v>
      </c>
      <c r="IL22">
        <v>10000</v>
      </c>
      <c r="IM22">
        <v>10000</v>
      </c>
      <c r="IN22">
        <v>10000</v>
      </c>
      <c r="IO22">
        <v>10000</v>
      </c>
      <c r="IP22">
        <v>14500</v>
      </c>
      <c r="IQ22">
        <v>19000</v>
      </c>
      <c r="IR22">
        <v>10000</v>
      </c>
      <c r="IS22">
        <v>17500</v>
      </c>
      <c r="IT22">
        <v>14000</v>
      </c>
      <c r="IU22">
        <v>10000</v>
      </c>
      <c r="IV22">
        <v>5000</v>
      </c>
      <c r="IW22">
        <v>36000</v>
      </c>
      <c r="IX22">
        <v>27500</v>
      </c>
      <c r="IY22">
        <v>10000</v>
      </c>
      <c r="IZ22">
        <v>5000</v>
      </c>
      <c r="JA22">
        <v>10000</v>
      </c>
      <c r="JB22">
        <v>5000</v>
      </c>
      <c r="JC22">
        <v>31500</v>
      </c>
    </row>
    <row r="23" spans="1:263" x14ac:dyDescent="0.4">
      <c r="A23">
        <f t="shared" si="0"/>
        <v>16183.908045977012</v>
      </c>
      <c r="B23">
        <v>2038</v>
      </c>
      <c r="C23">
        <v>10000</v>
      </c>
      <c r="D23">
        <v>10000</v>
      </c>
      <c r="E23">
        <v>10000</v>
      </c>
      <c r="F23">
        <v>10000</v>
      </c>
      <c r="G23">
        <v>14000</v>
      </c>
      <c r="H23">
        <v>10000</v>
      </c>
      <c r="I23">
        <v>10000</v>
      </c>
      <c r="J23">
        <v>10000</v>
      </c>
      <c r="K23">
        <v>29500</v>
      </c>
      <c r="L23">
        <v>27000</v>
      </c>
      <c r="M23">
        <v>10000</v>
      </c>
      <c r="N23">
        <v>10000</v>
      </c>
      <c r="O23">
        <v>27000</v>
      </c>
      <c r="P23">
        <v>33000</v>
      </c>
      <c r="Q23">
        <v>10000</v>
      </c>
      <c r="R23">
        <v>19500</v>
      </c>
      <c r="S23">
        <v>19000</v>
      </c>
      <c r="T23">
        <v>10000</v>
      </c>
      <c r="U23">
        <v>10000</v>
      </c>
      <c r="V23">
        <v>10000</v>
      </c>
      <c r="W23">
        <v>10000</v>
      </c>
      <c r="X23">
        <v>10000</v>
      </c>
      <c r="Y23">
        <v>19000</v>
      </c>
      <c r="Z23">
        <v>10000</v>
      </c>
      <c r="AA23">
        <v>20500</v>
      </c>
      <c r="AB23">
        <v>10000</v>
      </c>
      <c r="AC23">
        <v>10000</v>
      </c>
      <c r="AD23">
        <v>10000</v>
      </c>
      <c r="AE23">
        <v>10000</v>
      </c>
      <c r="AF23">
        <v>10000</v>
      </c>
      <c r="AG23">
        <v>21000</v>
      </c>
      <c r="AH23">
        <v>10000</v>
      </c>
      <c r="AI23">
        <v>10000</v>
      </c>
      <c r="AJ23">
        <v>10000</v>
      </c>
      <c r="AK23">
        <v>19500</v>
      </c>
      <c r="AL23">
        <v>10000</v>
      </c>
      <c r="AM23">
        <v>17000</v>
      </c>
      <c r="AN23">
        <v>10000</v>
      </c>
      <c r="AO23">
        <v>10000</v>
      </c>
      <c r="AP23">
        <v>10000</v>
      </c>
      <c r="AQ23">
        <v>10000</v>
      </c>
      <c r="AR23">
        <v>10000</v>
      </c>
      <c r="AS23">
        <v>21500</v>
      </c>
      <c r="AT23">
        <v>20500</v>
      </c>
      <c r="AU23">
        <v>28000</v>
      </c>
      <c r="AV23">
        <v>24500</v>
      </c>
      <c r="AW23">
        <v>10000</v>
      </c>
      <c r="AX23">
        <v>10000</v>
      </c>
      <c r="AY23">
        <v>22500</v>
      </c>
      <c r="AZ23">
        <v>26000</v>
      </c>
      <c r="BA23">
        <v>10000</v>
      </c>
      <c r="BB23">
        <v>10000</v>
      </c>
      <c r="BC23">
        <v>10000</v>
      </c>
      <c r="BD23">
        <v>14500</v>
      </c>
      <c r="BE23">
        <v>14000</v>
      </c>
      <c r="BF23">
        <v>14000</v>
      </c>
      <c r="BG23">
        <v>18500</v>
      </c>
      <c r="BH23">
        <v>10000</v>
      </c>
      <c r="BI23">
        <v>24500</v>
      </c>
      <c r="BJ23">
        <v>10000</v>
      </c>
      <c r="BK23">
        <v>18500</v>
      </c>
      <c r="BL23">
        <v>20000</v>
      </c>
      <c r="BM23">
        <v>24500</v>
      </c>
      <c r="BN23">
        <v>10000</v>
      </c>
      <c r="BO23">
        <v>10000</v>
      </c>
      <c r="BP23">
        <v>20500</v>
      </c>
      <c r="BQ23">
        <v>10000</v>
      </c>
      <c r="BR23">
        <v>28000</v>
      </c>
      <c r="BS23">
        <v>10000</v>
      </c>
      <c r="BT23">
        <v>21500</v>
      </c>
      <c r="BU23">
        <v>20500</v>
      </c>
      <c r="BV23">
        <v>10000</v>
      </c>
      <c r="BW23">
        <v>10000</v>
      </c>
      <c r="BX23">
        <v>10000</v>
      </c>
      <c r="BY23">
        <v>18500</v>
      </c>
      <c r="BZ23">
        <v>10000</v>
      </c>
      <c r="CA23">
        <v>10000</v>
      </c>
      <c r="CB23">
        <v>41500</v>
      </c>
      <c r="CC23">
        <v>19000</v>
      </c>
      <c r="CD23">
        <v>62500</v>
      </c>
      <c r="CE23">
        <v>18500</v>
      </c>
      <c r="CF23">
        <v>10000</v>
      </c>
      <c r="CG23">
        <v>26000</v>
      </c>
      <c r="CH23">
        <v>10000</v>
      </c>
      <c r="CI23">
        <v>25500</v>
      </c>
      <c r="CJ23">
        <v>32500</v>
      </c>
      <c r="CK23">
        <v>18500</v>
      </c>
      <c r="CL23">
        <v>10000</v>
      </c>
      <c r="CM23">
        <v>10000</v>
      </c>
      <c r="CN23">
        <v>10000</v>
      </c>
      <c r="CO23">
        <v>31500</v>
      </c>
      <c r="CP23">
        <v>10000</v>
      </c>
      <c r="CQ23">
        <v>10000</v>
      </c>
      <c r="CR23">
        <v>21500</v>
      </c>
      <c r="CS23">
        <v>10000</v>
      </c>
      <c r="CT23">
        <v>20000</v>
      </c>
      <c r="CU23">
        <v>10000</v>
      </c>
      <c r="CV23">
        <v>10000</v>
      </c>
      <c r="CW23">
        <v>10000</v>
      </c>
      <c r="CX23">
        <v>10000</v>
      </c>
      <c r="CY23">
        <v>16000</v>
      </c>
      <c r="CZ23">
        <v>10000</v>
      </c>
      <c r="DA23">
        <v>10000</v>
      </c>
      <c r="DB23">
        <v>14000</v>
      </c>
      <c r="DC23">
        <v>10000</v>
      </c>
      <c r="DD23">
        <v>10000</v>
      </c>
      <c r="DE23">
        <v>17500</v>
      </c>
      <c r="DF23">
        <v>21500</v>
      </c>
      <c r="DG23">
        <v>10000</v>
      </c>
      <c r="DH23">
        <v>70500</v>
      </c>
      <c r="DI23">
        <v>10000</v>
      </c>
      <c r="DJ23">
        <v>19000</v>
      </c>
      <c r="DK23">
        <v>45000</v>
      </c>
      <c r="DL23">
        <v>10000</v>
      </c>
      <c r="DM23">
        <v>20000</v>
      </c>
      <c r="DN23">
        <v>22500</v>
      </c>
      <c r="DO23">
        <v>10000</v>
      </c>
      <c r="DP23">
        <v>24500</v>
      </c>
      <c r="DQ23">
        <v>10000</v>
      </c>
      <c r="DR23">
        <v>17500</v>
      </c>
      <c r="DS23">
        <v>10000</v>
      </c>
      <c r="DT23">
        <v>19000</v>
      </c>
      <c r="DU23">
        <v>27500</v>
      </c>
      <c r="DV23">
        <v>26000</v>
      </c>
      <c r="DW23">
        <v>23500</v>
      </c>
      <c r="DX23">
        <v>10000</v>
      </c>
      <c r="DY23">
        <v>28000</v>
      </c>
      <c r="DZ23">
        <v>10000</v>
      </c>
      <c r="EA23">
        <v>10000</v>
      </c>
      <c r="EB23">
        <v>10000</v>
      </c>
      <c r="EC23">
        <v>17500</v>
      </c>
      <c r="ED23">
        <v>39000</v>
      </c>
      <c r="EE23">
        <v>19500</v>
      </c>
      <c r="EF23">
        <v>19000</v>
      </c>
      <c r="EG23">
        <v>33500</v>
      </c>
      <c r="EH23">
        <v>10000</v>
      </c>
      <c r="EI23">
        <v>10000</v>
      </c>
      <c r="EJ23">
        <v>10000</v>
      </c>
      <c r="EK23">
        <v>10000</v>
      </c>
      <c r="EL23">
        <v>30000</v>
      </c>
      <c r="EM23">
        <v>10000</v>
      </c>
      <c r="EN23">
        <v>10000</v>
      </c>
      <c r="EO23">
        <v>10000</v>
      </c>
      <c r="EP23">
        <v>10000</v>
      </c>
      <c r="EQ23">
        <v>5000</v>
      </c>
      <c r="ER23">
        <v>10000</v>
      </c>
      <c r="ES23">
        <v>10000</v>
      </c>
      <c r="ET23">
        <v>10000</v>
      </c>
      <c r="EU23">
        <v>23500</v>
      </c>
      <c r="EV23">
        <v>10000</v>
      </c>
      <c r="EW23">
        <v>10000</v>
      </c>
      <c r="EX23">
        <v>10000</v>
      </c>
      <c r="EY23">
        <v>10000</v>
      </c>
      <c r="EZ23">
        <v>10000</v>
      </c>
      <c r="FA23">
        <v>21000</v>
      </c>
      <c r="FB23">
        <v>10000</v>
      </c>
      <c r="FC23">
        <v>16000</v>
      </c>
      <c r="FD23">
        <v>10000</v>
      </c>
      <c r="FE23">
        <v>29500</v>
      </c>
      <c r="FF23">
        <v>10000</v>
      </c>
      <c r="FG23">
        <v>10000</v>
      </c>
      <c r="FH23">
        <v>10000</v>
      </c>
      <c r="FI23">
        <v>24000</v>
      </c>
      <c r="FJ23">
        <v>43500</v>
      </c>
      <c r="FK23">
        <v>19500</v>
      </c>
      <c r="FL23">
        <v>10000</v>
      </c>
      <c r="FM23">
        <v>16000</v>
      </c>
      <c r="FN23">
        <v>30000</v>
      </c>
      <c r="FO23">
        <v>10000</v>
      </c>
      <c r="FP23">
        <v>10000</v>
      </c>
      <c r="FQ23">
        <v>16500</v>
      </c>
      <c r="FR23">
        <v>32500</v>
      </c>
      <c r="FS23">
        <v>16500</v>
      </c>
      <c r="FT23">
        <v>10000</v>
      </c>
      <c r="FU23">
        <v>10000</v>
      </c>
      <c r="FV23">
        <v>10000</v>
      </c>
      <c r="FW23">
        <v>22500</v>
      </c>
      <c r="FX23">
        <v>22500</v>
      </c>
      <c r="FY23">
        <v>10000</v>
      </c>
      <c r="FZ23">
        <v>10000</v>
      </c>
      <c r="GA23">
        <v>10000</v>
      </c>
      <c r="GB23">
        <v>10000</v>
      </c>
      <c r="GC23">
        <v>22500</v>
      </c>
      <c r="GD23">
        <v>10000</v>
      </c>
      <c r="GE23">
        <v>10000</v>
      </c>
      <c r="GF23">
        <v>10000</v>
      </c>
      <c r="GG23">
        <v>10000</v>
      </c>
      <c r="GH23">
        <v>19000</v>
      </c>
      <c r="GI23">
        <v>10000</v>
      </c>
      <c r="GJ23">
        <v>10000</v>
      </c>
      <c r="GK23">
        <v>20500</v>
      </c>
      <c r="GL23">
        <v>14500</v>
      </c>
      <c r="GM23">
        <v>10000</v>
      </c>
      <c r="GN23">
        <v>10000</v>
      </c>
      <c r="GO23">
        <v>18000</v>
      </c>
      <c r="GP23">
        <v>10000</v>
      </c>
      <c r="GQ23">
        <v>10000</v>
      </c>
      <c r="GR23">
        <v>31500</v>
      </c>
      <c r="GS23">
        <v>14500</v>
      </c>
      <c r="GT23">
        <v>28000</v>
      </c>
      <c r="GU23">
        <v>10000</v>
      </c>
      <c r="GV23">
        <v>10000</v>
      </c>
      <c r="GW23">
        <v>10000</v>
      </c>
      <c r="GX23">
        <v>10000</v>
      </c>
      <c r="GY23">
        <v>10000</v>
      </c>
      <c r="GZ23">
        <v>10000</v>
      </c>
      <c r="HA23">
        <v>10000</v>
      </c>
      <c r="HB23">
        <v>10000</v>
      </c>
      <c r="HC23">
        <v>23500</v>
      </c>
      <c r="HD23">
        <v>18500</v>
      </c>
      <c r="HE23">
        <v>10000</v>
      </c>
      <c r="HF23">
        <v>10000</v>
      </c>
      <c r="HG23">
        <v>16000</v>
      </c>
      <c r="HH23">
        <v>10000</v>
      </c>
      <c r="HI23">
        <v>20000</v>
      </c>
      <c r="HJ23">
        <v>10000</v>
      </c>
      <c r="HK23">
        <v>39500</v>
      </c>
      <c r="HL23">
        <v>23000</v>
      </c>
      <c r="HM23">
        <v>22500</v>
      </c>
      <c r="HN23">
        <v>47000</v>
      </c>
      <c r="HO23">
        <v>25000</v>
      </c>
      <c r="HP23">
        <v>19000</v>
      </c>
      <c r="HQ23">
        <v>40000</v>
      </c>
      <c r="HR23">
        <v>10000</v>
      </c>
      <c r="HS23">
        <v>10000</v>
      </c>
      <c r="HT23">
        <v>10000</v>
      </c>
      <c r="HU23">
        <v>26000</v>
      </c>
      <c r="HV23">
        <v>10000</v>
      </c>
      <c r="HW23">
        <v>10000</v>
      </c>
      <c r="HX23">
        <v>30000</v>
      </c>
      <c r="HY23">
        <v>10000</v>
      </c>
      <c r="HZ23">
        <v>10000</v>
      </c>
      <c r="IA23">
        <v>10000</v>
      </c>
      <c r="IB23">
        <v>10000</v>
      </c>
      <c r="IC23">
        <v>10000</v>
      </c>
      <c r="ID23">
        <v>10000</v>
      </c>
      <c r="IE23">
        <v>23000</v>
      </c>
      <c r="IF23">
        <v>28000</v>
      </c>
      <c r="IG23">
        <v>10000</v>
      </c>
      <c r="IH23">
        <v>10000</v>
      </c>
      <c r="II23">
        <v>31000</v>
      </c>
      <c r="IJ23">
        <v>38500</v>
      </c>
      <c r="IK23">
        <v>27000</v>
      </c>
      <c r="IL23">
        <v>10000</v>
      </c>
      <c r="IM23">
        <v>10000</v>
      </c>
      <c r="IN23">
        <v>10000</v>
      </c>
      <c r="IO23">
        <v>10000</v>
      </c>
      <c r="IP23">
        <v>19500</v>
      </c>
      <c r="IQ23">
        <v>19000</v>
      </c>
      <c r="IR23">
        <v>10000</v>
      </c>
      <c r="IS23">
        <v>17500</v>
      </c>
      <c r="IT23">
        <v>19000</v>
      </c>
      <c r="IU23">
        <v>10000</v>
      </c>
      <c r="IV23">
        <v>10000</v>
      </c>
      <c r="IW23">
        <v>41500</v>
      </c>
      <c r="IX23">
        <v>32500</v>
      </c>
      <c r="IY23">
        <v>10000</v>
      </c>
      <c r="IZ23">
        <v>5000</v>
      </c>
      <c r="JA23">
        <v>10000</v>
      </c>
      <c r="JB23">
        <v>10000</v>
      </c>
      <c r="JC23">
        <v>31500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64"/>
  <sheetViews>
    <sheetView zoomScaleNormal="100" workbookViewId="0"/>
  </sheetViews>
  <sheetFormatPr defaultRowHeight="14.6" x14ac:dyDescent="0.4"/>
  <sheetData>
    <row r="1" spans="1:263" x14ac:dyDescent="0.4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29.44999999999999" x14ac:dyDescent="0.4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4">
      <c r="A3">
        <f>IFERROR(AVERAGEIF(C3:JC3, "&gt;0"),0)</f>
        <v>0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</row>
    <row r="4" spans="1:263" x14ac:dyDescent="0.4">
      <c r="A4">
        <f t="shared" ref="A4:A23" si="0">IFERROR(AVERAGEIF(C4:JC4, "&gt;0"),0)</f>
        <v>0</v>
      </c>
      <c r="B4">
        <v>2019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</row>
    <row r="5" spans="1:263" x14ac:dyDescent="0.4">
      <c r="A5">
        <f t="shared" si="0"/>
        <v>0</v>
      </c>
      <c r="B5">
        <v>2020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</row>
    <row r="6" spans="1:263" x14ac:dyDescent="0.4">
      <c r="A6">
        <f t="shared" si="0"/>
        <v>0</v>
      </c>
      <c r="B6">
        <v>2021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</row>
    <row r="7" spans="1:263" x14ac:dyDescent="0.4">
      <c r="A7">
        <f t="shared" si="0"/>
        <v>0</v>
      </c>
      <c r="B7">
        <v>2022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</row>
    <row r="8" spans="1:263" x14ac:dyDescent="0.4">
      <c r="A8">
        <f t="shared" si="0"/>
        <v>0</v>
      </c>
      <c r="B8">
        <v>2023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</row>
    <row r="9" spans="1:263" x14ac:dyDescent="0.4">
      <c r="A9">
        <f t="shared" si="0"/>
        <v>0</v>
      </c>
      <c r="B9">
        <v>2024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</row>
    <row r="10" spans="1:263" x14ac:dyDescent="0.4">
      <c r="A10">
        <f t="shared" si="0"/>
        <v>24000</v>
      </c>
      <c r="B10">
        <v>2025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24000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</row>
    <row r="11" spans="1:263" x14ac:dyDescent="0.4">
      <c r="A11">
        <f t="shared" si="0"/>
        <v>28800</v>
      </c>
      <c r="B11">
        <v>2026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30000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32000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25000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24000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33000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</row>
    <row r="12" spans="1:263" x14ac:dyDescent="0.4">
      <c r="A12">
        <f t="shared" si="0"/>
        <v>29666.666666666668</v>
      </c>
      <c r="B12">
        <v>2027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29000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21000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35000</v>
      </c>
      <c r="CK12">
        <v>0</v>
      </c>
      <c r="CL12">
        <v>0</v>
      </c>
      <c r="CM12">
        <v>0</v>
      </c>
      <c r="CN12">
        <v>0</v>
      </c>
      <c r="CO12">
        <v>30000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22000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32000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25000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26000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29000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24000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32000</v>
      </c>
      <c r="HM12">
        <v>0</v>
      </c>
      <c r="HN12">
        <v>51000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</row>
    <row r="13" spans="1:263" x14ac:dyDescent="0.4">
      <c r="A13">
        <f t="shared" si="0"/>
        <v>30368.42105263158</v>
      </c>
      <c r="B13">
        <v>2028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26000</v>
      </c>
      <c r="M13">
        <v>0</v>
      </c>
      <c r="N13">
        <v>0</v>
      </c>
      <c r="O13">
        <v>0</v>
      </c>
      <c r="P13">
        <v>47000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23000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24000</v>
      </c>
      <c r="AV13">
        <v>0</v>
      </c>
      <c r="AW13">
        <v>0</v>
      </c>
      <c r="AX13">
        <v>0</v>
      </c>
      <c r="AY13">
        <v>21000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25000</v>
      </c>
      <c r="CF13">
        <v>0</v>
      </c>
      <c r="CG13">
        <v>0</v>
      </c>
      <c r="CH13">
        <v>0</v>
      </c>
      <c r="CI13">
        <v>18000</v>
      </c>
      <c r="CJ13">
        <v>64000</v>
      </c>
      <c r="CK13">
        <v>0</v>
      </c>
      <c r="CL13">
        <v>0</v>
      </c>
      <c r="CM13">
        <v>0</v>
      </c>
      <c r="CN13">
        <v>0</v>
      </c>
      <c r="CO13">
        <v>30000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22000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32000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25000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26000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29000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30000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24000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32000</v>
      </c>
      <c r="HM13">
        <v>0</v>
      </c>
      <c r="HN13">
        <v>51000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28000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</row>
    <row r="14" spans="1:263" x14ac:dyDescent="0.4">
      <c r="A14">
        <f t="shared" si="0"/>
        <v>34400</v>
      </c>
      <c r="B14">
        <v>2029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42000</v>
      </c>
      <c r="M14">
        <v>0</v>
      </c>
      <c r="N14">
        <v>0</v>
      </c>
      <c r="O14">
        <v>0</v>
      </c>
      <c r="P14">
        <v>47000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30000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23000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31000</v>
      </c>
      <c r="AU14">
        <v>24000</v>
      </c>
      <c r="AV14">
        <v>29000</v>
      </c>
      <c r="AW14">
        <v>0</v>
      </c>
      <c r="AX14">
        <v>0</v>
      </c>
      <c r="AY14">
        <v>21000</v>
      </c>
      <c r="AZ14">
        <v>18000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33000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23000</v>
      </c>
      <c r="BU14">
        <v>22000</v>
      </c>
      <c r="BV14">
        <v>0</v>
      </c>
      <c r="BW14">
        <v>0</v>
      </c>
      <c r="BX14">
        <v>0</v>
      </c>
      <c r="BY14">
        <v>34000</v>
      </c>
      <c r="BZ14">
        <v>0</v>
      </c>
      <c r="CA14">
        <v>0</v>
      </c>
      <c r="CB14">
        <v>0</v>
      </c>
      <c r="CC14">
        <v>0</v>
      </c>
      <c r="CD14">
        <v>33000</v>
      </c>
      <c r="CE14">
        <v>25000</v>
      </c>
      <c r="CF14">
        <v>0</v>
      </c>
      <c r="CG14">
        <v>0</v>
      </c>
      <c r="CH14">
        <v>0</v>
      </c>
      <c r="CI14">
        <v>18000</v>
      </c>
      <c r="CJ14">
        <v>64000</v>
      </c>
      <c r="CK14">
        <v>0</v>
      </c>
      <c r="CL14">
        <v>0</v>
      </c>
      <c r="CM14">
        <v>0</v>
      </c>
      <c r="CN14">
        <v>0</v>
      </c>
      <c r="CO14">
        <v>30000</v>
      </c>
      <c r="CP14">
        <v>0</v>
      </c>
      <c r="CQ14">
        <v>0</v>
      </c>
      <c r="CR14">
        <v>0</v>
      </c>
      <c r="CS14">
        <v>0</v>
      </c>
      <c r="CT14">
        <v>30000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44000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25000</v>
      </c>
      <c r="DO14">
        <v>0</v>
      </c>
      <c r="DP14">
        <v>65000</v>
      </c>
      <c r="DQ14">
        <v>0</v>
      </c>
      <c r="DR14">
        <v>0</v>
      </c>
      <c r="DS14">
        <v>0</v>
      </c>
      <c r="DT14">
        <v>0</v>
      </c>
      <c r="DU14">
        <v>40000</v>
      </c>
      <c r="DV14">
        <v>0</v>
      </c>
      <c r="DW14">
        <v>25000</v>
      </c>
      <c r="DX14">
        <v>0</v>
      </c>
      <c r="DY14">
        <v>51000</v>
      </c>
      <c r="DZ14">
        <v>0</v>
      </c>
      <c r="EA14">
        <v>0</v>
      </c>
      <c r="EB14">
        <v>0</v>
      </c>
      <c r="EC14">
        <v>23000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51000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56000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30000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25000</v>
      </c>
      <c r="FY14">
        <v>0</v>
      </c>
      <c r="FZ14">
        <v>0</v>
      </c>
      <c r="GA14">
        <v>0</v>
      </c>
      <c r="GB14">
        <v>0</v>
      </c>
      <c r="GC14">
        <v>30000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52000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34000</v>
      </c>
      <c r="HJ14">
        <v>0</v>
      </c>
      <c r="HK14">
        <v>27000</v>
      </c>
      <c r="HL14">
        <v>32000</v>
      </c>
      <c r="HM14">
        <v>0</v>
      </c>
      <c r="HN14">
        <v>51000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31000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30000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48000</v>
      </c>
      <c r="IX14">
        <v>29000</v>
      </c>
      <c r="IY14">
        <v>0</v>
      </c>
      <c r="IZ14">
        <v>0</v>
      </c>
      <c r="JA14">
        <v>0</v>
      </c>
      <c r="JB14">
        <v>0</v>
      </c>
      <c r="JC14">
        <v>0</v>
      </c>
    </row>
    <row r="15" spans="1:263" x14ac:dyDescent="0.4">
      <c r="A15">
        <f t="shared" si="0"/>
        <v>21270.072992700731</v>
      </c>
      <c r="B15">
        <v>2030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8000</v>
      </c>
      <c r="J15">
        <v>0</v>
      </c>
      <c r="K15">
        <v>29000</v>
      </c>
      <c r="L15">
        <v>42000</v>
      </c>
      <c r="M15">
        <v>7000</v>
      </c>
      <c r="N15">
        <v>0</v>
      </c>
      <c r="O15">
        <v>0</v>
      </c>
      <c r="P15">
        <v>47000</v>
      </c>
      <c r="Q15">
        <v>6000</v>
      </c>
      <c r="R15">
        <v>26000</v>
      </c>
      <c r="S15">
        <v>0</v>
      </c>
      <c r="T15">
        <v>0</v>
      </c>
      <c r="U15">
        <v>0</v>
      </c>
      <c r="V15">
        <v>0</v>
      </c>
      <c r="W15">
        <v>6000</v>
      </c>
      <c r="X15">
        <v>8000</v>
      </c>
      <c r="Y15">
        <v>29000</v>
      </c>
      <c r="Z15">
        <v>8000</v>
      </c>
      <c r="AA15">
        <v>30000</v>
      </c>
      <c r="AB15">
        <v>0</v>
      </c>
      <c r="AC15">
        <v>7000</v>
      </c>
      <c r="AD15">
        <v>7000</v>
      </c>
      <c r="AE15">
        <v>6000</v>
      </c>
      <c r="AF15">
        <v>0</v>
      </c>
      <c r="AG15">
        <v>23000</v>
      </c>
      <c r="AH15">
        <v>0</v>
      </c>
      <c r="AI15">
        <v>5000</v>
      </c>
      <c r="AJ15">
        <v>0</v>
      </c>
      <c r="AK15">
        <v>23000</v>
      </c>
      <c r="AL15">
        <v>0</v>
      </c>
      <c r="AM15">
        <v>6000</v>
      </c>
      <c r="AN15">
        <v>7000</v>
      </c>
      <c r="AO15">
        <v>5000</v>
      </c>
      <c r="AP15">
        <v>7000</v>
      </c>
      <c r="AQ15">
        <v>11000</v>
      </c>
      <c r="AR15">
        <v>8000</v>
      </c>
      <c r="AS15">
        <v>0</v>
      </c>
      <c r="AT15">
        <v>31000</v>
      </c>
      <c r="AU15">
        <v>44000</v>
      </c>
      <c r="AV15">
        <v>50000</v>
      </c>
      <c r="AW15">
        <v>0</v>
      </c>
      <c r="AX15">
        <v>6000</v>
      </c>
      <c r="AY15">
        <v>21000</v>
      </c>
      <c r="AZ15">
        <v>18000</v>
      </c>
      <c r="BA15">
        <v>6000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28000</v>
      </c>
      <c r="BH15">
        <v>8000</v>
      </c>
      <c r="BI15">
        <v>0</v>
      </c>
      <c r="BJ15">
        <v>0</v>
      </c>
      <c r="BK15">
        <v>8000</v>
      </c>
      <c r="BL15">
        <v>59000</v>
      </c>
      <c r="BM15">
        <v>0</v>
      </c>
      <c r="BN15">
        <v>6000</v>
      </c>
      <c r="BO15">
        <v>10000</v>
      </c>
      <c r="BP15">
        <v>23000</v>
      </c>
      <c r="BQ15">
        <v>0</v>
      </c>
      <c r="BR15">
        <v>30000</v>
      </c>
      <c r="BS15">
        <v>5000</v>
      </c>
      <c r="BT15">
        <v>23000</v>
      </c>
      <c r="BU15">
        <v>36000</v>
      </c>
      <c r="BV15">
        <v>0</v>
      </c>
      <c r="BW15">
        <v>0</v>
      </c>
      <c r="BX15">
        <v>0</v>
      </c>
      <c r="BY15">
        <v>34000</v>
      </c>
      <c r="BZ15">
        <v>0</v>
      </c>
      <c r="CA15">
        <v>0</v>
      </c>
      <c r="CB15">
        <v>0</v>
      </c>
      <c r="CC15">
        <v>0</v>
      </c>
      <c r="CD15">
        <v>57000</v>
      </c>
      <c r="CE15">
        <v>25000</v>
      </c>
      <c r="CF15">
        <v>0</v>
      </c>
      <c r="CG15">
        <v>24000</v>
      </c>
      <c r="CH15">
        <v>7000</v>
      </c>
      <c r="CI15">
        <v>18000</v>
      </c>
      <c r="CJ15">
        <v>64000</v>
      </c>
      <c r="CK15">
        <v>0</v>
      </c>
      <c r="CL15">
        <v>6000</v>
      </c>
      <c r="CM15">
        <v>0</v>
      </c>
      <c r="CN15">
        <v>0</v>
      </c>
      <c r="CO15">
        <v>63000</v>
      </c>
      <c r="CP15">
        <v>0</v>
      </c>
      <c r="CQ15">
        <v>6000</v>
      </c>
      <c r="CR15">
        <v>8000</v>
      </c>
      <c r="CS15">
        <v>0</v>
      </c>
      <c r="CT15">
        <v>46000</v>
      </c>
      <c r="CU15">
        <v>0</v>
      </c>
      <c r="CV15">
        <v>0</v>
      </c>
      <c r="CW15">
        <v>0</v>
      </c>
      <c r="CX15">
        <v>5000</v>
      </c>
      <c r="CY15">
        <v>0</v>
      </c>
      <c r="CZ15">
        <v>0</v>
      </c>
      <c r="DA15">
        <v>8000</v>
      </c>
      <c r="DB15">
        <v>0</v>
      </c>
      <c r="DC15">
        <v>7000</v>
      </c>
      <c r="DD15">
        <v>8000</v>
      </c>
      <c r="DE15">
        <v>17000</v>
      </c>
      <c r="DF15">
        <v>0</v>
      </c>
      <c r="DG15">
        <v>8000</v>
      </c>
      <c r="DH15">
        <v>44000</v>
      </c>
      <c r="DI15">
        <v>0</v>
      </c>
      <c r="DJ15">
        <v>6000</v>
      </c>
      <c r="DK15">
        <v>39000</v>
      </c>
      <c r="DL15">
        <v>0</v>
      </c>
      <c r="DM15">
        <v>0</v>
      </c>
      <c r="DN15">
        <v>25000</v>
      </c>
      <c r="DO15">
        <v>0</v>
      </c>
      <c r="DP15">
        <v>65000</v>
      </c>
      <c r="DQ15">
        <v>8000</v>
      </c>
      <c r="DR15">
        <v>25000</v>
      </c>
      <c r="DS15">
        <v>0</v>
      </c>
      <c r="DT15">
        <v>34000</v>
      </c>
      <c r="DU15">
        <v>67000</v>
      </c>
      <c r="DV15">
        <v>32000</v>
      </c>
      <c r="DW15">
        <v>25000</v>
      </c>
      <c r="DX15">
        <v>0</v>
      </c>
      <c r="DY15">
        <v>51000</v>
      </c>
      <c r="DZ15">
        <v>0</v>
      </c>
      <c r="EA15">
        <v>0</v>
      </c>
      <c r="EB15">
        <v>0</v>
      </c>
      <c r="EC15">
        <v>23000</v>
      </c>
      <c r="ED15">
        <v>0</v>
      </c>
      <c r="EE15">
        <v>27000</v>
      </c>
      <c r="EF15">
        <v>0</v>
      </c>
      <c r="EG15">
        <v>22000</v>
      </c>
      <c r="EH15">
        <v>5000</v>
      </c>
      <c r="EI15">
        <v>0</v>
      </c>
      <c r="EJ15">
        <v>0</v>
      </c>
      <c r="EK15">
        <v>5000</v>
      </c>
      <c r="EL15">
        <v>51000</v>
      </c>
      <c r="EM15">
        <v>8000</v>
      </c>
      <c r="EN15">
        <v>0</v>
      </c>
      <c r="EO15">
        <v>6000</v>
      </c>
      <c r="EP15">
        <v>0</v>
      </c>
      <c r="EQ15">
        <v>3000</v>
      </c>
      <c r="ER15">
        <v>7000</v>
      </c>
      <c r="ES15">
        <v>0</v>
      </c>
      <c r="ET15">
        <v>0</v>
      </c>
      <c r="EU15">
        <v>31000</v>
      </c>
      <c r="EV15">
        <v>6000</v>
      </c>
      <c r="EW15">
        <v>5000</v>
      </c>
      <c r="EX15">
        <v>0</v>
      </c>
      <c r="EY15">
        <v>0</v>
      </c>
      <c r="EZ15">
        <v>0</v>
      </c>
      <c r="FA15">
        <v>26000</v>
      </c>
      <c r="FB15">
        <v>0</v>
      </c>
      <c r="FC15">
        <v>0</v>
      </c>
      <c r="FD15">
        <v>5000</v>
      </c>
      <c r="FE15">
        <v>36000</v>
      </c>
      <c r="FF15">
        <v>0</v>
      </c>
      <c r="FG15">
        <v>0</v>
      </c>
      <c r="FH15">
        <v>10000</v>
      </c>
      <c r="FI15">
        <v>56000</v>
      </c>
      <c r="FJ15">
        <v>0</v>
      </c>
      <c r="FK15">
        <v>0</v>
      </c>
      <c r="FL15">
        <v>7000</v>
      </c>
      <c r="FM15">
        <v>20000</v>
      </c>
      <c r="FN15">
        <v>0</v>
      </c>
      <c r="FO15">
        <v>0</v>
      </c>
      <c r="FP15">
        <v>8000</v>
      </c>
      <c r="FQ15">
        <v>0</v>
      </c>
      <c r="FR15">
        <v>50000</v>
      </c>
      <c r="FS15">
        <v>30000</v>
      </c>
      <c r="FT15">
        <v>0</v>
      </c>
      <c r="FU15">
        <v>9000</v>
      </c>
      <c r="FV15">
        <v>5000</v>
      </c>
      <c r="FW15">
        <v>0</v>
      </c>
      <c r="FX15">
        <v>25000</v>
      </c>
      <c r="FY15">
        <v>0</v>
      </c>
      <c r="FZ15">
        <v>9000</v>
      </c>
      <c r="GA15">
        <v>8000</v>
      </c>
      <c r="GB15">
        <v>0</v>
      </c>
      <c r="GC15">
        <v>30000</v>
      </c>
      <c r="GD15">
        <v>0</v>
      </c>
      <c r="GE15">
        <v>0</v>
      </c>
      <c r="GF15">
        <v>5000</v>
      </c>
      <c r="GG15">
        <v>0</v>
      </c>
      <c r="GH15">
        <v>7000</v>
      </c>
      <c r="GI15">
        <v>0</v>
      </c>
      <c r="GJ15">
        <v>0</v>
      </c>
      <c r="GK15">
        <v>10000</v>
      </c>
      <c r="GL15">
        <v>0</v>
      </c>
      <c r="GM15">
        <v>0</v>
      </c>
      <c r="GN15">
        <v>5000</v>
      </c>
      <c r="GO15">
        <v>0</v>
      </c>
      <c r="GP15">
        <v>9000</v>
      </c>
      <c r="GQ15">
        <v>0</v>
      </c>
      <c r="GR15">
        <v>52000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5000</v>
      </c>
      <c r="GY15">
        <v>0</v>
      </c>
      <c r="GZ15">
        <v>0</v>
      </c>
      <c r="HA15">
        <v>0</v>
      </c>
      <c r="HB15">
        <v>6000</v>
      </c>
      <c r="HC15">
        <v>35000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57000</v>
      </c>
      <c r="HJ15">
        <v>0</v>
      </c>
      <c r="HK15">
        <v>46000</v>
      </c>
      <c r="HL15">
        <v>65000</v>
      </c>
      <c r="HM15">
        <v>33000</v>
      </c>
      <c r="HN15">
        <v>51000</v>
      </c>
      <c r="HO15">
        <v>37000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8000</v>
      </c>
      <c r="HV15">
        <v>0</v>
      </c>
      <c r="HW15">
        <v>3000</v>
      </c>
      <c r="HX15">
        <v>54000</v>
      </c>
      <c r="HY15">
        <v>0</v>
      </c>
      <c r="HZ15">
        <v>12000</v>
      </c>
      <c r="IA15">
        <v>9000</v>
      </c>
      <c r="IB15">
        <v>10000</v>
      </c>
      <c r="IC15">
        <v>7000</v>
      </c>
      <c r="ID15">
        <v>6000</v>
      </c>
      <c r="IE15">
        <v>26000</v>
      </c>
      <c r="IF15">
        <v>30000</v>
      </c>
      <c r="IG15">
        <v>7000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9000</v>
      </c>
      <c r="IP15">
        <v>0</v>
      </c>
      <c r="IQ15">
        <v>10000</v>
      </c>
      <c r="IR15">
        <v>6000</v>
      </c>
      <c r="IS15">
        <v>31000</v>
      </c>
      <c r="IT15">
        <v>8000</v>
      </c>
      <c r="IU15">
        <v>0</v>
      </c>
      <c r="IV15">
        <v>5000</v>
      </c>
      <c r="IW15">
        <v>48000</v>
      </c>
      <c r="IX15">
        <v>29000</v>
      </c>
      <c r="IY15">
        <v>0</v>
      </c>
      <c r="IZ15">
        <v>4000</v>
      </c>
      <c r="JA15">
        <v>0</v>
      </c>
      <c r="JB15">
        <v>0</v>
      </c>
      <c r="JC15">
        <v>31000</v>
      </c>
    </row>
    <row r="16" spans="1:263" x14ac:dyDescent="0.4">
      <c r="A16">
        <f t="shared" si="0"/>
        <v>17996.153846153848</v>
      </c>
      <c r="B16">
        <v>2031</v>
      </c>
      <c r="C16">
        <v>3000</v>
      </c>
      <c r="D16">
        <v>6000</v>
      </c>
      <c r="E16">
        <v>7000</v>
      </c>
      <c r="F16">
        <v>6000</v>
      </c>
      <c r="G16">
        <v>16000</v>
      </c>
      <c r="H16">
        <v>6000</v>
      </c>
      <c r="I16">
        <v>8000</v>
      </c>
      <c r="J16">
        <v>4000</v>
      </c>
      <c r="K16">
        <v>44000</v>
      </c>
      <c r="L16">
        <v>42000</v>
      </c>
      <c r="M16">
        <v>7000</v>
      </c>
      <c r="N16">
        <v>5000</v>
      </c>
      <c r="O16">
        <v>38000</v>
      </c>
      <c r="P16">
        <v>47000</v>
      </c>
      <c r="Q16">
        <v>6000</v>
      </c>
      <c r="R16">
        <v>40000</v>
      </c>
      <c r="S16">
        <v>26000</v>
      </c>
      <c r="T16">
        <v>7000</v>
      </c>
      <c r="U16">
        <v>6000</v>
      </c>
      <c r="V16">
        <v>4000</v>
      </c>
      <c r="W16">
        <v>6000</v>
      </c>
      <c r="X16">
        <v>8000</v>
      </c>
      <c r="Y16">
        <v>29000</v>
      </c>
      <c r="Z16">
        <v>8000</v>
      </c>
      <c r="AA16">
        <v>30000</v>
      </c>
      <c r="AB16">
        <v>6000</v>
      </c>
      <c r="AC16">
        <v>7000</v>
      </c>
      <c r="AD16">
        <v>7000</v>
      </c>
      <c r="AE16">
        <v>6000</v>
      </c>
      <c r="AF16">
        <v>6000</v>
      </c>
      <c r="AG16">
        <v>23000</v>
      </c>
      <c r="AH16">
        <v>5000</v>
      </c>
      <c r="AI16">
        <v>5000</v>
      </c>
      <c r="AJ16">
        <v>6000</v>
      </c>
      <c r="AK16">
        <v>23000</v>
      </c>
      <c r="AL16">
        <v>9000</v>
      </c>
      <c r="AM16">
        <v>6000</v>
      </c>
      <c r="AN16">
        <v>7000</v>
      </c>
      <c r="AO16">
        <v>5000</v>
      </c>
      <c r="AP16">
        <v>7000</v>
      </c>
      <c r="AQ16">
        <v>11000</v>
      </c>
      <c r="AR16">
        <v>8000</v>
      </c>
      <c r="AS16">
        <v>27000</v>
      </c>
      <c r="AT16">
        <v>31000</v>
      </c>
      <c r="AU16">
        <v>44000</v>
      </c>
      <c r="AV16">
        <v>50000</v>
      </c>
      <c r="AW16">
        <v>10000</v>
      </c>
      <c r="AX16">
        <v>6000</v>
      </c>
      <c r="AY16">
        <v>50000</v>
      </c>
      <c r="AZ16">
        <v>18000</v>
      </c>
      <c r="BA16">
        <v>6000</v>
      </c>
      <c r="BB16">
        <v>11000</v>
      </c>
      <c r="BC16">
        <v>6000</v>
      </c>
      <c r="BD16">
        <v>24000</v>
      </c>
      <c r="BE16">
        <v>25000</v>
      </c>
      <c r="BF16">
        <v>20000</v>
      </c>
      <c r="BG16">
        <v>28000</v>
      </c>
      <c r="BH16">
        <v>8000</v>
      </c>
      <c r="BI16">
        <v>5000</v>
      </c>
      <c r="BJ16">
        <v>8000</v>
      </c>
      <c r="BK16">
        <v>8000</v>
      </c>
      <c r="BL16">
        <v>59000</v>
      </c>
      <c r="BM16">
        <v>23000</v>
      </c>
      <c r="BN16">
        <v>6000</v>
      </c>
      <c r="BO16">
        <v>10000</v>
      </c>
      <c r="BP16">
        <v>23000</v>
      </c>
      <c r="BQ16">
        <v>7000</v>
      </c>
      <c r="BR16">
        <v>51000</v>
      </c>
      <c r="BS16">
        <v>5000</v>
      </c>
      <c r="BT16">
        <v>23000</v>
      </c>
      <c r="BU16">
        <v>36000</v>
      </c>
      <c r="BV16">
        <v>8000</v>
      </c>
      <c r="BW16">
        <v>6000</v>
      </c>
      <c r="BX16">
        <v>5000</v>
      </c>
      <c r="BY16">
        <v>34000</v>
      </c>
      <c r="BZ16">
        <v>7000</v>
      </c>
      <c r="CA16">
        <v>8000</v>
      </c>
      <c r="CB16">
        <v>30000</v>
      </c>
      <c r="CC16">
        <v>31000</v>
      </c>
      <c r="CD16">
        <v>57000</v>
      </c>
      <c r="CE16">
        <v>25000</v>
      </c>
      <c r="CF16">
        <v>8000</v>
      </c>
      <c r="CG16">
        <v>24000</v>
      </c>
      <c r="CH16">
        <v>7000</v>
      </c>
      <c r="CI16">
        <v>18000</v>
      </c>
      <c r="CJ16">
        <v>64000</v>
      </c>
      <c r="CK16">
        <v>10000</v>
      </c>
      <c r="CL16">
        <v>6000</v>
      </c>
      <c r="CM16">
        <v>10000</v>
      </c>
      <c r="CN16">
        <v>9000</v>
      </c>
      <c r="CO16">
        <v>63000</v>
      </c>
      <c r="CP16">
        <v>9000</v>
      </c>
      <c r="CQ16">
        <v>6000</v>
      </c>
      <c r="CR16">
        <v>8000</v>
      </c>
      <c r="CS16">
        <v>11000</v>
      </c>
      <c r="CT16">
        <v>46000</v>
      </c>
      <c r="CU16">
        <v>6000</v>
      </c>
      <c r="CV16">
        <v>10000</v>
      </c>
      <c r="CW16">
        <v>9000</v>
      </c>
      <c r="CX16">
        <v>5000</v>
      </c>
      <c r="CY16">
        <v>20000</v>
      </c>
      <c r="CZ16">
        <v>7000</v>
      </c>
      <c r="DA16">
        <v>8000</v>
      </c>
      <c r="DB16">
        <v>23000</v>
      </c>
      <c r="DC16">
        <v>7000</v>
      </c>
      <c r="DD16">
        <v>8000</v>
      </c>
      <c r="DE16">
        <v>17000</v>
      </c>
      <c r="DF16">
        <v>26000</v>
      </c>
      <c r="DG16">
        <v>8000</v>
      </c>
      <c r="DH16">
        <v>44000</v>
      </c>
      <c r="DI16">
        <v>7000</v>
      </c>
      <c r="DJ16">
        <v>6000</v>
      </c>
      <c r="DK16">
        <v>70000</v>
      </c>
      <c r="DL16">
        <v>8000</v>
      </c>
      <c r="DM16">
        <v>22000</v>
      </c>
      <c r="DN16">
        <v>25000</v>
      </c>
      <c r="DO16">
        <v>3000</v>
      </c>
      <c r="DP16">
        <v>65000</v>
      </c>
      <c r="DQ16">
        <v>8000</v>
      </c>
      <c r="DR16">
        <v>25000</v>
      </c>
      <c r="DS16">
        <v>9000</v>
      </c>
      <c r="DT16">
        <v>34000</v>
      </c>
      <c r="DU16">
        <v>67000</v>
      </c>
      <c r="DV16">
        <v>32000</v>
      </c>
      <c r="DW16">
        <v>25000</v>
      </c>
      <c r="DX16">
        <v>9000</v>
      </c>
      <c r="DY16">
        <v>51000</v>
      </c>
      <c r="DZ16">
        <v>8000</v>
      </c>
      <c r="EA16">
        <v>9000</v>
      </c>
      <c r="EB16">
        <v>5000</v>
      </c>
      <c r="EC16">
        <v>23000</v>
      </c>
      <c r="ED16">
        <v>35000</v>
      </c>
      <c r="EE16">
        <v>45000</v>
      </c>
      <c r="EF16">
        <v>32000</v>
      </c>
      <c r="EG16">
        <v>22000</v>
      </c>
      <c r="EH16">
        <v>5000</v>
      </c>
      <c r="EI16">
        <v>6000</v>
      </c>
      <c r="EJ16">
        <v>7000</v>
      </c>
      <c r="EK16">
        <v>5000</v>
      </c>
      <c r="EL16">
        <v>51000</v>
      </c>
      <c r="EM16">
        <v>8000</v>
      </c>
      <c r="EN16">
        <v>6000</v>
      </c>
      <c r="EO16">
        <v>6000</v>
      </c>
      <c r="EP16">
        <v>12000</v>
      </c>
      <c r="EQ16">
        <v>3000</v>
      </c>
      <c r="ER16">
        <v>7000</v>
      </c>
      <c r="ES16">
        <v>10000</v>
      </c>
      <c r="ET16">
        <v>7000</v>
      </c>
      <c r="EU16">
        <v>49000</v>
      </c>
      <c r="EV16">
        <v>6000</v>
      </c>
      <c r="EW16">
        <v>5000</v>
      </c>
      <c r="EX16">
        <v>7000</v>
      </c>
      <c r="EY16">
        <v>7000</v>
      </c>
      <c r="EZ16">
        <v>6000</v>
      </c>
      <c r="FA16">
        <v>26000</v>
      </c>
      <c r="FB16">
        <v>9000</v>
      </c>
      <c r="FC16">
        <v>15000</v>
      </c>
      <c r="FD16">
        <v>5000</v>
      </c>
      <c r="FE16">
        <v>56000</v>
      </c>
      <c r="FF16">
        <v>5000</v>
      </c>
      <c r="FG16">
        <v>10000</v>
      </c>
      <c r="FH16">
        <v>10000</v>
      </c>
      <c r="FI16">
        <v>56000</v>
      </c>
      <c r="FJ16">
        <v>32000</v>
      </c>
      <c r="FK16">
        <v>23000</v>
      </c>
      <c r="FL16">
        <v>7000</v>
      </c>
      <c r="FM16">
        <v>20000</v>
      </c>
      <c r="FN16">
        <v>7000</v>
      </c>
      <c r="FO16">
        <v>10000</v>
      </c>
      <c r="FP16">
        <v>8000</v>
      </c>
      <c r="FQ16">
        <v>35000</v>
      </c>
      <c r="FR16">
        <v>50000</v>
      </c>
      <c r="FS16">
        <v>30000</v>
      </c>
      <c r="FT16">
        <v>4000</v>
      </c>
      <c r="FU16">
        <v>9000</v>
      </c>
      <c r="FV16">
        <v>5000</v>
      </c>
      <c r="FW16">
        <v>31000</v>
      </c>
      <c r="FX16">
        <v>25000</v>
      </c>
      <c r="FY16">
        <v>7000</v>
      </c>
      <c r="FZ16">
        <v>9000</v>
      </c>
      <c r="GA16">
        <v>8000</v>
      </c>
      <c r="GB16">
        <v>9000</v>
      </c>
      <c r="GC16">
        <v>57000</v>
      </c>
      <c r="GD16">
        <v>8000</v>
      </c>
      <c r="GE16">
        <v>6000</v>
      </c>
      <c r="GF16">
        <v>5000</v>
      </c>
      <c r="GG16">
        <v>8000</v>
      </c>
      <c r="GH16">
        <v>7000</v>
      </c>
      <c r="GI16">
        <v>6000</v>
      </c>
      <c r="GJ16">
        <v>5000</v>
      </c>
      <c r="GK16">
        <v>10000</v>
      </c>
      <c r="GL16">
        <v>25000</v>
      </c>
      <c r="GM16">
        <v>7000</v>
      </c>
      <c r="GN16">
        <v>5000</v>
      </c>
      <c r="GO16">
        <v>8000</v>
      </c>
      <c r="GP16">
        <v>9000</v>
      </c>
      <c r="GQ16">
        <v>5000</v>
      </c>
      <c r="GR16">
        <v>52000</v>
      </c>
      <c r="GS16">
        <v>25000</v>
      </c>
      <c r="GT16">
        <v>27000</v>
      </c>
      <c r="GU16">
        <v>7000</v>
      </c>
      <c r="GV16">
        <v>7000</v>
      </c>
      <c r="GW16">
        <v>12000</v>
      </c>
      <c r="GX16">
        <v>5000</v>
      </c>
      <c r="GY16">
        <v>10000</v>
      </c>
      <c r="GZ16">
        <v>6000</v>
      </c>
      <c r="HA16">
        <v>7000</v>
      </c>
      <c r="HB16">
        <v>6000</v>
      </c>
      <c r="HC16">
        <v>53000</v>
      </c>
      <c r="HD16">
        <v>27000</v>
      </c>
      <c r="HE16">
        <v>9000</v>
      </c>
      <c r="HF16">
        <v>5000</v>
      </c>
      <c r="HG16">
        <v>34000</v>
      </c>
      <c r="HH16">
        <v>7000</v>
      </c>
      <c r="HI16">
        <v>57000</v>
      </c>
      <c r="HJ16">
        <v>9000</v>
      </c>
      <c r="HK16">
        <v>46000</v>
      </c>
      <c r="HL16" s="10">
        <v>65000</v>
      </c>
      <c r="HM16">
        <v>52000</v>
      </c>
      <c r="HN16">
        <v>51000</v>
      </c>
      <c r="HO16">
        <v>63000</v>
      </c>
      <c r="HP16">
        <v>27000</v>
      </c>
      <c r="HQ16">
        <v>5000</v>
      </c>
      <c r="HR16">
        <v>5000</v>
      </c>
      <c r="HS16">
        <v>0</v>
      </c>
      <c r="HT16">
        <v>6000</v>
      </c>
      <c r="HU16">
        <v>8000</v>
      </c>
      <c r="HV16">
        <v>9000</v>
      </c>
      <c r="HW16">
        <v>3000</v>
      </c>
      <c r="HX16">
        <v>54000</v>
      </c>
      <c r="HY16">
        <v>6000</v>
      </c>
      <c r="HZ16">
        <v>12000</v>
      </c>
      <c r="IA16">
        <v>9000</v>
      </c>
      <c r="IB16">
        <v>10000</v>
      </c>
      <c r="IC16">
        <v>7000</v>
      </c>
      <c r="ID16">
        <v>6000</v>
      </c>
      <c r="IE16">
        <v>26000</v>
      </c>
      <c r="IF16">
        <v>30000</v>
      </c>
      <c r="IG16">
        <v>7000</v>
      </c>
      <c r="IH16">
        <v>5000</v>
      </c>
      <c r="II16">
        <v>34000</v>
      </c>
      <c r="IJ16">
        <v>19000</v>
      </c>
      <c r="IK16">
        <v>22000</v>
      </c>
      <c r="IL16">
        <v>8000</v>
      </c>
      <c r="IM16">
        <v>5000</v>
      </c>
      <c r="IN16">
        <v>6000</v>
      </c>
      <c r="IO16">
        <v>9000</v>
      </c>
      <c r="IP16">
        <v>28000</v>
      </c>
      <c r="IQ16">
        <v>10000</v>
      </c>
      <c r="IR16">
        <v>6000</v>
      </c>
      <c r="IS16">
        <v>31000</v>
      </c>
      <c r="IT16">
        <v>8000</v>
      </c>
      <c r="IU16">
        <v>11000</v>
      </c>
      <c r="IV16">
        <v>5000</v>
      </c>
      <c r="IW16">
        <v>48000</v>
      </c>
      <c r="IX16">
        <v>29000</v>
      </c>
      <c r="IY16">
        <v>8000</v>
      </c>
      <c r="IZ16">
        <v>4000</v>
      </c>
      <c r="JA16">
        <v>9000</v>
      </c>
      <c r="JB16">
        <v>6000</v>
      </c>
      <c r="JC16">
        <v>54000</v>
      </c>
    </row>
    <row r="17" spans="1:263" x14ac:dyDescent="0.4">
      <c r="A17">
        <f t="shared" si="0"/>
        <v>20593.869731800765</v>
      </c>
      <c r="B17">
        <v>2032</v>
      </c>
      <c r="C17">
        <v>3000</v>
      </c>
      <c r="D17">
        <v>6000</v>
      </c>
      <c r="E17">
        <v>7000</v>
      </c>
      <c r="F17">
        <v>6000</v>
      </c>
      <c r="G17">
        <v>16000</v>
      </c>
      <c r="H17">
        <v>6000</v>
      </c>
      <c r="I17">
        <v>8000</v>
      </c>
      <c r="J17">
        <v>4000</v>
      </c>
      <c r="K17">
        <v>44000</v>
      </c>
      <c r="L17">
        <v>42000</v>
      </c>
      <c r="M17">
        <v>7000</v>
      </c>
      <c r="N17">
        <v>5000</v>
      </c>
      <c r="O17">
        <v>63000</v>
      </c>
      <c r="P17">
        <v>47000</v>
      </c>
      <c r="Q17">
        <v>6000</v>
      </c>
      <c r="R17">
        <v>40000</v>
      </c>
      <c r="S17">
        <v>26000</v>
      </c>
      <c r="T17">
        <v>7000</v>
      </c>
      <c r="U17">
        <v>6000</v>
      </c>
      <c r="V17">
        <v>4000</v>
      </c>
      <c r="W17">
        <v>6000</v>
      </c>
      <c r="X17">
        <v>8000</v>
      </c>
      <c r="Y17">
        <v>29000</v>
      </c>
      <c r="Z17">
        <v>8000</v>
      </c>
      <c r="AA17">
        <v>60000</v>
      </c>
      <c r="AB17">
        <v>6000</v>
      </c>
      <c r="AC17">
        <v>7000</v>
      </c>
      <c r="AD17">
        <v>7000</v>
      </c>
      <c r="AE17">
        <v>6000</v>
      </c>
      <c r="AF17">
        <v>6000</v>
      </c>
      <c r="AG17">
        <v>23000</v>
      </c>
      <c r="AH17">
        <v>5000</v>
      </c>
      <c r="AI17">
        <v>5000</v>
      </c>
      <c r="AJ17">
        <v>6000</v>
      </c>
      <c r="AK17">
        <v>48000</v>
      </c>
      <c r="AL17">
        <v>9000</v>
      </c>
      <c r="AM17">
        <v>6000</v>
      </c>
      <c r="AN17">
        <v>7000</v>
      </c>
      <c r="AO17">
        <v>5000</v>
      </c>
      <c r="AP17">
        <v>7000</v>
      </c>
      <c r="AQ17">
        <v>11000</v>
      </c>
      <c r="AR17">
        <v>8000</v>
      </c>
      <c r="AS17">
        <v>27000</v>
      </c>
      <c r="AT17">
        <v>62000</v>
      </c>
      <c r="AU17">
        <v>44000</v>
      </c>
      <c r="AV17">
        <v>50000</v>
      </c>
      <c r="AW17">
        <v>10000</v>
      </c>
      <c r="AX17">
        <v>6000</v>
      </c>
      <c r="AY17">
        <v>50000</v>
      </c>
      <c r="AZ17">
        <v>38000</v>
      </c>
      <c r="BA17">
        <v>6000</v>
      </c>
      <c r="BB17">
        <v>11000</v>
      </c>
      <c r="BC17">
        <v>6000</v>
      </c>
      <c r="BD17">
        <v>24000</v>
      </c>
      <c r="BE17">
        <v>25000</v>
      </c>
      <c r="BF17">
        <v>20000</v>
      </c>
      <c r="BG17">
        <v>28000</v>
      </c>
      <c r="BH17">
        <v>8000</v>
      </c>
      <c r="BI17">
        <v>5000</v>
      </c>
      <c r="BJ17">
        <v>8000</v>
      </c>
      <c r="BK17">
        <v>8000</v>
      </c>
      <c r="BL17">
        <v>59000</v>
      </c>
      <c r="BM17">
        <v>23000</v>
      </c>
      <c r="BN17">
        <v>6000</v>
      </c>
      <c r="BO17">
        <v>10000</v>
      </c>
      <c r="BP17">
        <v>23000</v>
      </c>
      <c r="BQ17">
        <v>7000</v>
      </c>
      <c r="BR17">
        <v>51000</v>
      </c>
      <c r="BS17">
        <v>5000</v>
      </c>
      <c r="BT17">
        <v>23000</v>
      </c>
      <c r="BU17">
        <v>36000</v>
      </c>
      <c r="BV17">
        <v>8000</v>
      </c>
      <c r="BW17">
        <v>6000</v>
      </c>
      <c r="BX17">
        <v>5000</v>
      </c>
      <c r="BY17">
        <v>69000</v>
      </c>
      <c r="BZ17">
        <v>7000</v>
      </c>
      <c r="CA17">
        <v>8000</v>
      </c>
      <c r="CB17">
        <v>51000</v>
      </c>
      <c r="CC17">
        <v>52000</v>
      </c>
      <c r="CD17">
        <v>92000</v>
      </c>
      <c r="CE17">
        <v>53000</v>
      </c>
      <c r="CF17">
        <v>8000</v>
      </c>
      <c r="CG17">
        <v>44000</v>
      </c>
      <c r="CH17">
        <v>7000</v>
      </c>
      <c r="CI17">
        <v>40000</v>
      </c>
      <c r="CJ17">
        <v>64000</v>
      </c>
      <c r="CK17">
        <v>10000</v>
      </c>
      <c r="CL17">
        <v>6000</v>
      </c>
      <c r="CM17">
        <v>10000</v>
      </c>
      <c r="CN17">
        <v>9000</v>
      </c>
      <c r="CO17">
        <v>63000</v>
      </c>
      <c r="CP17">
        <v>9000</v>
      </c>
      <c r="CQ17">
        <v>6000</v>
      </c>
      <c r="CR17">
        <v>8000</v>
      </c>
      <c r="CS17">
        <v>11000</v>
      </c>
      <c r="CT17">
        <v>46000</v>
      </c>
      <c r="CU17">
        <v>6000</v>
      </c>
      <c r="CV17">
        <v>10000</v>
      </c>
      <c r="CW17">
        <v>9000</v>
      </c>
      <c r="CX17">
        <v>5000</v>
      </c>
      <c r="CY17">
        <v>20000</v>
      </c>
      <c r="CZ17">
        <v>7000</v>
      </c>
      <c r="DA17">
        <v>8000</v>
      </c>
      <c r="DB17">
        <v>23000</v>
      </c>
      <c r="DC17">
        <v>7000</v>
      </c>
      <c r="DD17">
        <v>8000</v>
      </c>
      <c r="DE17">
        <v>17000</v>
      </c>
      <c r="DF17">
        <v>26000</v>
      </c>
      <c r="DG17">
        <v>8000</v>
      </c>
      <c r="DH17">
        <v>74000</v>
      </c>
      <c r="DI17">
        <v>7000</v>
      </c>
      <c r="DJ17">
        <v>6000</v>
      </c>
      <c r="DK17">
        <v>70000</v>
      </c>
      <c r="DL17">
        <v>8000</v>
      </c>
      <c r="DM17">
        <v>22000</v>
      </c>
      <c r="DN17">
        <v>25000</v>
      </c>
      <c r="DO17">
        <v>3000</v>
      </c>
      <c r="DP17">
        <v>65000</v>
      </c>
      <c r="DQ17">
        <v>8000</v>
      </c>
      <c r="DR17">
        <v>46000</v>
      </c>
      <c r="DS17">
        <v>9000</v>
      </c>
      <c r="DT17">
        <v>34000</v>
      </c>
      <c r="DU17">
        <v>67000</v>
      </c>
      <c r="DV17">
        <v>62000</v>
      </c>
      <c r="DW17">
        <v>51000</v>
      </c>
      <c r="DX17">
        <v>9000</v>
      </c>
      <c r="DY17">
        <v>51000</v>
      </c>
      <c r="DZ17">
        <v>8000</v>
      </c>
      <c r="EA17">
        <v>9000</v>
      </c>
      <c r="EB17">
        <v>5000</v>
      </c>
      <c r="EC17">
        <v>46000</v>
      </c>
      <c r="ED17">
        <v>57000</v>
      </c>
      <c r="EE17">
        <v>45000</v>
      </c>
      <c r="EF17">
        <v>32000</v>
      </c>
      <c r="EG17">
        <v>42000</v>
      </c>
      <c r="EH17">
        <v>5000</v>
      </c>
      <c r="EI17">
        <v>6000</v>
      </c>
      <c r="EJ17">
        <v>7000</v>
      </c>
      <c r="EK17">
        <v>5000</v>
      </c>
      <c r="EL17">
        <v>51000</v>
      </c>
      <c r="EM17">
        <v>8000</v>
      </c>
      <c r="EN17">
        <v>6000</v>
      </c>
      <c r="EO17">
        <v>6000</v>
      </c>
      <c r="EP17">
        <v>12000</v>
      </c>
      <c r="EQ17">
        <v>3000</v>
      </c>
      <c r="ER17">
        <v>7000</v>
      </c>
      <c r="ES17">
        <v>10000</v>
      </c>
      <c r="ET17">
        <v>7000</v>
      </c>
      <c r="EU17">
        <v>49000</v>
      </c>
      <c r="EV17">
        <v>6000</v>
      </c>
      <c r="EW17">
        <v>5000</v>
      </c>
      <c r="EX17">
        <v>7000</v>
      </c>
      <c r="EY17">
        <v>7000</v>
      </c>
      <c r="EZ17">
        <v>6000</v>
      </c>
      <c r="FA17">
        <v>26000</v>
      </c>
      <c r="FB17">
        <v>9000</v>
      </c>
      <c r="FC17">
        <v>15000</v>
      </c>
      <c r="FD17">
        <v>5000</v>
      </c>
      <c r="FE17">
        <v>56000</v>
      </c>
      <c r="FF17">
        <v>5000</v>
      </c>
      <c r="FG17">
        <v>10000</v>
      </c>
      <c r="FH17">
        <v>10000</v>
      </c>
      <c r="FI17">
        <v>56000</v>
      </c>
      <c r="FJ17">
        <v>52000</v>
      </c>
      <c r="FK17">
        <v>23000</v>
      </c>
      <c r="FL17">
        <v>7000</v>
      </c>
      <c r="FM17">
        <v>20000</v>
      </c>
      <c r="FN17">
        <v>7000</v>
      </c>
      <c r="FO17">
        <v>10000</v>
      </c>
      <c r="FP17">
        <v>8000</v>
      </c>
      <c r="FQ17">
        <v>35000</v>
      </c>
      <c r="FR17">
        <v>50000</v>
      </c>
      <c r="FS17">
        <v>30000</v>
      </c>
      <c r="FT17">
        <v>4000</v>
      </c>
      <c r="FU17">
        <v>9000</v>
      </c>
      <c r="FV17">
        <v>5000</v>
      </c>
      <c r="FW17">
        <v>31000</v>
      </c>
      <c r="FX17">
        <v>25000</v>
      </c>
      <c r="FY17">
        <v>7000</v>
      </c>
      <c r="FZ17">
        <v>9000</v>
      </c>
      <c r="GA17">
        <v>8000</v>
      </c>
      <c r="GB17">
        <v>9000</v>
      </c>
      <c r="GC17">
        <v>57000</v>
      </c>
      <c r="GD17">
        <v>8000</v>
      </c>
      <c r="GE17">
        <v>6000</v>
      </c>
      <c r="GF17">
        <v>5000</v>
      </c>
      <c r="GG17">
        <v>8000</v>
      </c>
      <c r="GH17">
        <v>7000</v>
      </c>
      <c r="GI17">
        <v>6000</v>
      </c>
      <c r="GJ17">
        <v>5000</v>
      </c>
      <c r="GK17">
        <v>10000</v>
      </c>
      <c r="GL17">
        <v>25000</v>
      </c>
      <c r="GM17">
        <v>7000</v>
      </c>
      <c r="GN17">
        <v>5000</v>
      </c>
      <c r="GO17">
        <v>8000</v>
      </c>
      <c r="GP17">
        <v>9000</v>
      </c>
      <c r="GQ17">
        <v>5000</v>
      </c>
      <c r="GR17">
        <v>52000</v>
      </c>
      <c r="GS17">
        <v>25000</v>
      </c>
      <c r="GT17">
        <v>44000</v>
      </c>
      <c r="GU17">
        <v>7000</v>
      </c>
      <c r="GV17">
        <v>7000</v>
      </c>
      <c r="GW17">
        <v>12000</v>
      </c>
      <c r="GX17">
        <v>5000</v>
      </c>
      <c r="GY17">
        <v>10000</v>
      </c>
      <c r="GZ17">
        <v>6000</v>
      </c>
      <c r="HA17">
        <v>7000</v>
      </c>
      <c r="HB17">
        <v>6000</v>
      </c>
      <c r="HC17">
        <v>53000</v>
      </c>
      <c r="HD17">
        <v>27000</v>
      </c>
      <c r="HE17">
        <v>9000</v>
      </c>
      <c r="HF17">
        <v>5000</v>
      </c>
      <c r="HG17">
        <v>34000</v>
      </c>
      <c r="HH17">
        <v>7000</v>
      </c>
      <c r="HI17">
        <v>57000</v>
      </c>
      <c r="HJ17">
        <v>9000</v>
      </c>
      <c r="HK17">
        <v>46000</v>
      </c>
      <c r="HL17" s="10">
        <v>65000</v>
      </c>
      <c r="HM17">
        <v>52000</v>
      </c>
      <c r="HN17">
        <v>92000</v>
      </c>
      <c r="HO17">
        <v>63000</v>
      </c>
      <c r="HP17">
        <v>27000</v>
      </c>
      <c r="HQ17">
        <v>5000</v>
      </c>
      <c r="HR17">
        <v>5000</v>
      </c>
      <c r="HS17">
        <v>4000</v>
      </c>
      <c r="HT17">
        <v>6000</v>
      </c>
      <c r="HU17">
        <v>8000</v>
      </c>
      <c r="HV17">
        <v>9000</v>
      </c>
      <c r="HW17">
        <v>3000</v>
      </c>
      <c r="HX17">
        <v>54000</v>
      </c>
      <c r="HY17">
        <v>6000</v>
      </c>
      <c r="HZ17">
        <v>12000</v>
      </c>
      <c r="IA17">
        <v>9000</v>
      </c>
      <c r="IB17">
        <v>10000</v>
      </c>
      <c r="IC17">
        <v>7000</v>
      </c>
      <c r="ID17">
        <v>6000</v>
      </c>
      <c r="IE17">
        <v>26000</v>
      </c>
      <c r="IF17">
        <v>61000</v>
      </c>
      <c r="IG17">
        <v>7000</v>
      </c>
      <c r="IH17">
        <v>5000</v>
      </c>
      <c r="II17">
        <v>58000</v>
      </c>
      <c r="IJ17">
        <v>19000</v>
      </c>
      <c r="IK17">
        <v>40000</v>
      </c>
      <c r="IL17">
        <v>8000</v>
      </c>
      <c r="IM17">
        <v>5000</v>
      </c>
      <c r="IN17">
        <v>6000</v>
      </c>
      <c r="IO17">
        <v>9000</v>
      </c>
      <c r="IP17">
        <v>28000</v>
      </c>
      <c r="IQ17">
        <v>10000</v>
      </c>
      <c r="IR17">
        <v>6000</v>
      </c>
      <c r="IS17">
        <v>57000</v>
      </c>
      <c r="IT17">
        <v>8000</v>
      </c>
      <c r="IU17">
        <v>11000</v>
      </c>
      <c r="IV17">
        <v>5000</v>
      </c>
      <c r="IW17">
        <v>48000</v>
      </c>
      <c r="IX17">
        <v>59000</v>
      </c>
      <c r="IY17">
        <v>8000</v>
      </c>
      <c r="IZ17">
        <v>4000</v>
      </c>
      <c r="JA17">
        <v>9000</v>
      </c>
      <c r="JB17">
        <v>6000</v>
      </c>
      <c r="JC17">
        <v>54000</v>
      </c>
    </row>
    <row r="18" spans="1:263" x14ac:dyDescent="0.4">
      <c r="A18">
        <f t="shared" si="0"/>
        <v>22873.563218390806</v>
      </c>
      <c r="B18">
        <v>2033</v>
      </c>
      <c r="C18">
        <v>3000</v>
      </c>
      <c r="D18">
        <v>6000</v>
      </c>
      <c r="E18">
        <v>7000</v>
      </c>
      <c r="F18">
        <v>6000</v>
      </c>
      <c r="G18">
        <v>16000</v>
      </c>
      <c r="H18">
        <v>6000</v>
      </c>
      <c r="I18">
        <v>8000</v>
      </c>
      <c r="J18">
        <v>4000</v>
      </c>
      <c r="K18">
        <v>44000</v>
      </c>
      <c r="L18">
        <v>42000</v>
      </c>
      <c r="M18">
        <v>7000</v>
      </c>
      <c r="N18">
        <v>5000</v>
      </c>
      <c r="O18">
        <v>63000</v>
      </c>
      <c r="P18">
        <v>85000</v>
      </c>
      <c r="Q18">
        <v>6000</v>
      </c>
      <c r="R18">
        <v>40000</v>
      </c>
      <c r="S18">
        <v>26000</v>
      </c>
      <c r="T18">
        <v>7000</v>
      </c>
      <c r="U18">
        <v>6000</v>
      </c>
      <c r="V18">
        <v>4000</v>
      </c>
      <c r="W18">
        <v>6000</v>
      </c>
      <c r="X18">
        <v>8000</v>
      </c>
      <c r="Y18">
        <v>58000</v>
      </c>
      <c r="Z18">
        <v>8000</v>
      </c>
      <c r="AA18">
        <v>60000</v>
      </c>
      <c r="AB18">
        <v>6000</v>
      </c>
      <c r="AC18">
        <v>7000</v>
      </c>
      <c r="AD18">
        <v>7000</v>
      </c>
      <c r="AE18">
        <v>6000</v>
      </c>
      <c r="AF18">
        <v>6000</v>
      </c>
      <c r="AG18">
        <v>47000</v>
      </c>
      <c r="AH18">
        <v>5000</v>
      </c>
      <c r="AI18">
        <v>5000</v>
      </c>
      <c r="AJ18">
        <v>6000</v>
      </c>
      <c r="AK18">
        <v>48000</v>
      </c>
      <c r="AL18">
        <v>9000</v>
      </c>
      <c r="AM18">
        <v>6000</v>
      </c>
      <c r="AN18">
        <v>7000</v>
      </c>
      <c r="AO18">
        <v>5000</v>
      </c>
      <c r="AP18">
        <v>7000</v>
      </c>
      <c r="AQ18">
        <v>11000</v>
      </c>
      <c r="AR18">
        <v>8000</v>
      </c>
      <c r="AS18">
        <v>27000</v>
      </c>
      <c r="AT18">
        <v>62000</v>
      </c>
      <c r="AU18">
        <v>44000</v>
      </c>
      <c r="AV18">
        <v>50000</v>
      </c>
      <c r="AW18">
        <v>10000</v>
      </c>
      <c r="AX18">
        <v>6000</v>
      </c>
      <c r="AY18">
        <v>50000</v>
      </c>
      <c r="AZ18">
        <v>38000</v>
      </c>
      <c r="BA18">
        <v>6000</v>
      </c>
      <c r="BB18">
        <v>11000</v>
      </c>
      <c r="BC18">
        <v>6000</v>
      </c>
      <c r="BD18">
        <v>24000</v>
      </c>
      <c r="BE18">
        <v>25000</v>
      </c>
      <c r="BF18">
        <v>20000</v>
      </c>
      <c r="BG18">
        <v>56000</v>
      </c>
      <c r="BH18">
        <v>8000</v>
      </c>
      <c r="BI18">
        <v>5000</v>
      </c>
      <c r="BJ18">
        <v>8000</v>
      </c>
      <c r="BK18">
        <v>8000</v>
      </c>
      <c r="BL18">
        <v>59000</v>
      </c>
      <c r="BM18">
        <v>23000</v>
      </c>
      <c r="BN18">
        <v>6000</v>
      </c>
      <c r="BO18">
        <v>10000</v>
      </c>
      <c r="BP18">
        <v>47000</v>
      </c>
      <c r="BQ18">
        <v>7000</v>
      </c>
      <c r="BR18">
        <v>51000</v>
      </c>
      <c r="BS18">
        <v>5000</v>
      </c>
      <c r="BT18">
        <v>48000</v>
      </c>
      <c r="BU18">
        <v>36000</v>
      </c>
      <c r="BV18">
        <v>8000</v>
      </c>
      <c r="BW18">
        <v>6000</v>
      </c>
      <c r="BX18">
        <v>5000</v>
      </c>
      <c r="BY18">
        <v>69000</v>
      </c>
      <c r="BZ18">
        <v>7000</v>
      </c>
      <c r="CA18">
        <v>8000</v>
      </c>
      <c r="CB18">
        <v>51000</v>
      </c>
      <c r="CC18">
        <v>52000</v>
      </c>
      <c r="CD18">
        <v>92000</v>
      </c>
      <c r="CE18">
        <v>53000</v>
      </c>
      <c r="CF18">
        <v>8000</v>
      </c>
      <c r="CG18">
        <v>44000</v>
      </c>
      <c r="CH18">
        <v>7000</v>
      </c>
      <c r="CI18">
        <v>40000</v>
      </c>
      <c r="CJ18">
        <v>115000</v>
      </c>
      <c r="CK18">
        <v>10000</v>
      </c>
      <c r="CL18">
        <v>6000</v>
      </c>
      <c r="CM18">
        <v>10000</v>
      </c>
      <c r="CN18">
        <v>9000</v>
      </c>
      <c r="CO18">
        <v>63000</v>
      </c>
      <c r="CP18">
        <v>9000</v>
      </c>
      <c r="CQ18">
        <v>6000</v>
      </c>
      <c r="CR18">
        <v>8000</v>
      </c>
      <c r="CS18">
        <v>11000</v>
      </c>
      <c r="CT18">
        <v>46000</v>
      </c>
      <c r="CU18">
        <v>6000</v>
      </c>
      <c r="CV18">
        <v>10000</v>
      </c>
      <c r="CW18">
        <v>9000</v>
      </c>
      <c r="CX18">
        <v>5000</v>
      </c>
      <c r="CY18">
        <v>20000</v>
      </c>
      <c r="CZ18">
        <v>7000</v>
      </c>
      <c r="DA18">
        <v>8000</v>
      </c>
      <c r="DB18">
        <v>23000</v>
      </c>
      <c r="DC18">
        <v>7000</v>
      </c>
      <c r="DD18">
        <v>8000</v>
      </c>
      <c r="DE18">
        <v>17000</v>
      </c>
      <c r="DF18">
        <v>26000</v>
      </c>
      <c r="DG18">
        <v>8000</v>
      </c>
      <c r="DH18">
        <v>102000</v>
      </c>
      <c r="DI18">
        <v>7000</v>
      </c>
      <c r="DJ18">
        <v>6000</v>
      </c>
      <c r="DK18">
        <v>70000</v>
      </c>
      <c r="DL18">
        <v>8000</v>
      </c>
      <c r="DM18">
        <v>22000</v>
      </c>
      <c r="DN18">
        <v>53000</v>
      </c>
      <c r="DO18">
        <v>3000</v>
      </c>
      <c r="DP18">
        <v>107000</v>
      </c>
      <c r="DQ18">
        <v>8000</v>
      </c>
      <c r="DR18">
        <v>46000</v>
      </c>
      <c r="DS18">
        <v>9000</v>
      </c>
      <c r="DT18">
        <v>69000</v>
      </c>
      <c r="DU18">
        <v>67000</v>
      </c>
      <c r="DV18">
        <v>62000</v>
      </c>
      <c r="DW18">
        <v>51000</v>
      </c>
      <c r="DX18">
        <v>9000</v>
      </c>
      <c r="DY18">
        <v>87000</v>
      </c>
      <c r="DZ18">
        <v>8000</v>
      </c>
      <c r="EA18">
        <v>9000</v>
      </c>
      <c r="EB18">
        <v>5000</v>
      </c>
      <c r="EC18">
        <v>46000</v>
      </c>
      <c r="ED18">
        <v>57000</v>
      </c>
      <c r="EE18">
        <v>45000</v>
      </c>
      <c r="EF18">
        <v>32000</v>
      </c>
      <c r="EG18">
        <v>42000</v>
      </c>
      <c r="EH18">
        <v>5000</v>
      </c>
      <c r="EI18">
        <v>6000</v>
      </c>
      <c r="EJ18">
        <v>7000</v>
      </c>
      <c r="EK18">
        <v>5000</v>
      </c>
      <c r="EL18">
        <v>82000</v>
      </c>
      <c r="EM18">
        <v>8000</v>
      </c>
      <c r="EN18">
        <v>6000</v>
      </c>
      <c r="EO18">
        <v>6000</v>
      </c>
      <c r="EP18">
        <v>12000</v>
      </c>
      <c r="EQ18">
        <v>3000</v>
      </c>
      <c r="ER18">
        <v>7000</v>
      </c>
      <c r="ES18">
        <v>10000</v>
      </c>
      <c r="ET18">
        <v>7000</v>
      </c>
      <c r="EU18">
        <v>49000</v>
      </c>
      <c r="EV18">
        <v>6000</v>
      </c>
      <c r="EW18">
        <v>5000</v>
      </c>
      <c r="EX18">
        <v>7000</v>
      </c>
      <c r="EY18">
        <v>7000</v>
      </c>
      <c r="EZ18">
        <v>6000</v>
      </c>
      <c r="FA18">
        <v>52000</v>
      </c>
      <c r="FB18">
        <v>9000</v>
      </c>
      <c r="FC18">
        <v>15000</v>
      </c>
      <c r="FD18">
        <v>5000</v>
      </c>
      <c r="FE18">
        <v>56000</v>
      </c>
      <c r="FF18">
        <v>5000</v>
      </c>
      <c r="FG18">
        <v>10000</v>
      </c>
      <c r="FH18">
        <v>10000</v>
      </c>
      <c r="FI18">
        <v>91000</v>
      </c>
      <c r="FJ18">
        <v>52000</v>
      </c>
      <c r="FK18">
        <v>23000</v>
      </c>
      <c r="FL18">
        <v>7000</v>
      </c>
      <c r="FM18">
        <v>20000</v>
      </c>
      <c r="FN18">
        <v>7000</v>
      </c>
      <c r="FO18">
        <v>10000</v>
      </c>
      <c r="FP18">
        <v>8000</v>
      </c>
      <c r="FQ18">
        <v>35000</v>
      </c>
      <c r="FR18">
        <v>50000</v>
      </c>
      <c r="FS18">
        <v>62000</v>
      </c>
      <c r="FT18">
        <v>4000</v>
      </c>
      <c r="FU18">
        <v>9000</v>
      </c>
      <c r="FV18">
        <v>5000</v>
      </c>
      <c r="FW18">
        <v>31000</v>
      </c>
      <c r="FX18">
        <v>53000</v>
      </c>
      <c r="FY18">
        <v>7000</v>
      </c>
      <c r="FZ18">
        <v>9000</v>
      </c>
      <c r="GA18">
        <v>8000</v>
      </c>
      <c r="GB18">
        <v>9000</v>
      </c>
      <c r="GC18">
        <v>57000</v>
      </c>
      <c r="GD18">
        <v>8000</v>
      </c>
      <c r="GE18">
        <v>6000</v>
      </c>
      <c r="GF18">
        <v>5000</v>
      </c>
      <c r="GG18">
        <v>8000</v>
      </c>
      <c r="GH18">
        <v>7000</v>
      </c>
      <c r="GI18">
        <v>6000</v>
      </c>
      <c r="GJ18">
        <v>5000</v>
      </c>
      <c r="GK18">
        <v>10000</v>
      </c>
      <c r="GL18">
        <v>25000</v>
      </c>
      <c r="GM18">
        <v>7000</v>
      </c>
      <c r="GN18">
        <v>5000</v>
      </c>
      <c r="GO18">
        <v>8000</v>
      </c>
      <c r="GP18">
        <v>9000</v>
      </c>
      <c r="GQ18">
        <v>5000</v>
      </c>
      <c r="GR18">
        <v>89000</v>
      </c>
      <c r="GS18">
        <v>25000</v>
      </c>
      <c r="GT18">
        <v>44000</v>
      </c>
      <c r="GU18">
        <v>7000</v>
      </c>
      <c r="GV18">
        <v>7000</v>
      </c>
      <c r="GW18">
        <v>12000</v>
      </c>
      <c r="GX18">
        <v>5000</v>
      </c>
      <c r="GY18">
        <v>10000</v>
      </c>
      <c r="GZ18">
        <v>6000</v>
      </c>
      <c r="HA18">
        <v>7000</v>
      </c>
      <c r="HB18">
        <v>6000</v>
      </c>
      <c r="HC18">
        <v>53000</v>
      </c>
      <c r="HD18">
        <v>27000</v>
      </c>
      <c r="HE18">
        <v>9000</v>
      </c>
      <c r="HF18">
        <v>5000</v>
      </c>
      <c r="HG18">
        <v>34000</v>
      </c>
      <c r="HH18">
        <v>7000</v>
      </c>
      <c r="HI18">
        <v>57000</v>
      </c>
      <c r="HJ18">
        <v>9000</v>
      </c>
      <c r="HK18">
        <v>46000</v>
      </c>
      <c r="HL18" s="10">
        <v>65000</v>
      </c>
      <c r="HM18">
        <v>52000</v>
      </c>
      <c r="HN18">
        <v>92000</v>
      </c>
      <c r="HO18">
        <v>63000</v>
      </c>
      <c r="HP18">
        <v>27000</v>
      </c>
      <c r="HQ18">
        <v>5000</v>
      </c>
      <c r="HR18">
        <v>5000</v>
      </c>
      <c r="HS18">
        <v>4000</v>
      </c>
      <c r="HT18">
        <v>6000</v>
      </c>
      <c r="HU18">
        <v>8000</v>
      </c>
      <c r="HV18">
        <v>9000</v>
      </c>
      <c r="HW18">
        <v>3000</v>
      </c>
      <c r="HX18">
        <v>54000</v>
      </c>
      <c r="HY18">
        <v>6000</v>
      </c>
      <c r="HZ18">
        <v>12000</v>
      </c>
      <c r="IA18">
        <v>9000</v>
      </c>
      <c r="IB18">
        <v>10000</v>
      </c>
      <c r="IC18">
        <v>7000</v>
      </c>
      <c r="ID18">
        <v>6000</v>
      </c>
      <c r="IE18">
        <v>26000</v>
      </c>
      <c r="IF18">
        <v>61000</v>
      </c>
      <c r="IG18">
        <v>7000</v>
      </c>
      <c r="IH18">
        <v>5000</v>
      </c>
      <c r="II18">
        <v>58000</v>
      </c>
      <c r="IJ18">
        <v>37000</v>
      </c>
      <c r="IK18">
        <v>40000</v>
      </c>
      <c r="IL18">
        <v>8000</v>
      </c>
      <c r="IM18">
        <v>5000</v>
      </c>
      <c r="IN18">
        <v>6000</v>
      </c>
      <c r="IO18">
        <v>9000</v>
      </c>
      <c r="IP18">
        <v>28000</v>
      </c>
      <c r="IQ18">
        <v>10000</v>
      </c>
      <c r="IR18">
        <v>6000</v>
      </c>
      <c r="IS18">
        <v>57000</v>
      </c>
      <c r="IT18">
        <v>8000</v>
      </c>
      <c r="IU18">
        <v>11000</v>
      </c>
      <c r="IV18">
        <v>5000</v>
      </c>
      <c r="IW18">
        <v>48000</v>
      </c>
      <c r="IX18">
        <v>59000</v>
      </c>
      <c r="IY18">
        <v>8000</v>
      </c>
      <c r="IZ18">
        <v>4000</v>
      </c>
      <c r="JA18">
        <v>9000</v>
      </c>
      <c r="JB18">
        <v>6000</v>
      </c>
      <c r="JC18">
        <v>54000</v>
      </c>
    </row>
    <row r="19" spans="1:263" x14ac:dyDescent="0.4">
      <c r="A19">
        <f t="shared" si="0"/>
        <v>27272.030651340996</v>
      </c>
      <c r="B19">
        <v>2034</v>
      </c>
      <c r="C19">
        <v>3000</v>
      </c>
      <c r="D19">
        <v>6000</v>
      </c>
      <c r="E19">
        <v>7000</v>
      </c>
      <c r="F19">
        <v>6000</v>
      </c>
      <c r="G19">
        <v>16000</v>
      </c>
      <c r="H19">
        <v>6000</v>
      </c>
      <c r="I19">
        <v>8000</v>
      </c>
      <c r="J19">
        <v>4000</v>
      </c>
      <c r="K19">
        <v>44000</v>
      </c>
      <c r="L19">
        <v>78000</v>
      </c>
      <c r="M19">
        <v>7000</v>
      </c>
      <c r="N19">
        <v>5000</v>
      </c>
      <c r="O19">
        <v>63000</v>
      </c>
      <c r="P19">
        <v>85000</v>
      </c>
      <c r="Q19">
        <v>12000</v>
      </c>
      <c r="R19">
        <v>40000</v>
      </c>
      <c r="S19">
        <v>26000</v>
      </c>
      <c r="T19">
        <v>7000</v>
      </c>
      <c r="U19">
        <v>6000</v>
      </c>
      <c r="V19">
        <v>4000</v>
      </c>
      <c r="W19">
        <v>6000</v>
      </c>
      <c r="X19">
        <v>15000</v>
      </c>
      <c r="Y19">
        <v>58000</v>
      </c>
      <c r="Z19">
        <v>37000</v>
      </c>
      <c r="AA19">
        <v>60000</v>
      </c>
      <c r="AB19">
        <v>6000</v>
      </c>
      <c r="AC19">
        <v>7000</v>
      </c>
      <c r="AD19">
        <v>15000</v>
      </c>
      <c r="AE19">
        <v>13000</v>
      </c>
      <c r="AF19">
        <v>6000</v>
      </c>
      <c r="AG19">
        <v>47000</v>
      </c>
      <c r="AH19">
        <v>5000</v>
      </c>
      <c r="AI19">
        <v>5000</v>
      </c>
      <c r="AJ19">
        <v>6000</v>
      </c>
      <c r="AK19">
        <v>48000</v>
      </c>
      <c r="AL19">
        <v>9000</v>
      </c>
      <c r="AM19">
        <v>6000</v>
      </c>
      <c r="AN19">
        <v>15000</v>
      </c>
      <c r="AO19">
        <v>5000</v>
      </c>
      <c r="AP19">
        <v>7000</v>
      </c>
      <c r="AQ19">
        <v>35000</v>
      </c>
      <c r="AR19">
        <v>16000</v>
      </c>
      <c r="AS19">
        <v>27000</v>
      </c>
      <c r="AT19">
        <v>62000</v>
      </c>
      <c r="AU19">
        <v>74000</v>
      </c>
      <c r="AV19">
        <v>50000</v>
      </c>
      <c r="AW19">
        <v>10000</v>
      </c>
      <c r="AX19">
        <v>6000</v>
      </c>
      <c r="AY19">
        <v>84000</v>
      </c>
      <c r="AZ19">
        <v>38000</v>
      </c>
      <c r="BA19">
        <v>6000</v>
      </c>
      <c r="BB19">
        <v>11000</v>
      </c>
      <c r="BC19">
        <v>6000</v>
      </c>
      <c r="BD19">
        <v>24000</v>
      </c>
      <c r="BE19">
        <v>25000</v>
      </c>
      <c r="BF19">
        <v>20000</v>
      </c>
      <c r="BG19">
        <v>56000</v>
      </c>
      <c r="BH19">
        <v>26000</v>
      </c>
      <c r="BI19">
        <v>5000</v>
      </c>
      <c r="BJ19">
        <v>8000</v>
      </c>
      <c r="BK19">
        <v>8000</v>
      </c>
      <c r="BL19">
        <v>59000</v>
      </c>
      <c r="BM19">
        <v>47000</v>
      </c>
      <c r="BN19">
        <v>6000</v>
      </c>
      <c r="BO19">
        <v>10000</v>
      </c>
      <c r="BP19">
        <v>47000</v>
      </c>
      <c r="BQ19">
        <v>7000</v>
      </c>
      <c r="BR19">
        <v>51000</v>
      </c>
      <c r="BS19">
        <v>11000</v>
      </c>
      <c r="BT19">
        <v>48000</v>
      </c>
      <c r="BU19">
        <v>36000</v>
      </c>
      <c r="BV19">
        <v>8000</v>
      </c>
      <c r="BW19">
        <v>6000</v>
      </c>
      <c r="BX19">
        <v>5000</v>
      </c>
      <c r="BY19">
        <v>69000</v>
      </c>
      <c r="BZ19">
        <v>7000</v>
      </c>
      <c r="CA19">
        <v>8000</v>
      </c>
      <c r="CB19">
        <v>51000</v>
      </c>
      <c r="CC19">
        <v>52000</v>
      </c>
      <c r="CD19">
        <v>92000</v>
      </c>
      <c r="CE19">
        <v>53000</v>
      </c>
      <c r="CF19">
        <v>8000</v>
      </c>
      <c r="CG19">
        <v>44000</v>
      </c>
      <c r="CH19">
        <v>14000</v>
      </c>
      <c r="CI19">
        <v>40000</v>
      </c>
      <c r="CJ19">
        <v>161000</v>
      </c>
      <c r="CK19">
        <v>10000</v>
      </c>
      <c r="CL19">
        <v>29000</v>
      </c>
      <c r="CM19">
        <v>10000</v>
      </c>
      <c r="CN19">
        <v>9000</v>
      </c>
      <c r="CO19">
        <v>101000</v>
      </c>
      <c r="CP19">
        <v>9000</v>
      </c>
      <c r="CQ19">
        <v>38000</v>
      </c>
      <c r="CR19">
        <v>8000</v>
      </c>
      <c r="CS19">
        <v>11000</v>
      </c>
      <c r="CT19">
        <v>46000</v>
      </c>
      <c r="CU19">
        <v>6000</v>
      </c>
      <c r="CV19">
        <v>10000</v>
      </c>
      <c r="CW19">
        <v>9000</v>
      </c>
      <c r="CX19">
        <v>5000</v>
      </c>
      <c r="CY19">
        <v>20000</v>
      </c>
      <c r="CZ19">
        <v>7000</v>
      </c>
      <c r="DA19">
        <v>8000</v>
      </c>
      <c r="DB19">
        <v>23000</v>
      </c>
      <c r="DC19">
        <v>7000</v>
      </c>
      <c r="DD19">
        <v>8000</v>
      </c>
      <c r="DE19">
        <v>36000</v>
      </c>
      <c r="DF19">
        <v>51000</v>
      </c>
      <c r="DG19">
        <v>8000</v>
      </c>
      <c r="DH19">
        <v>102000</v>
      </c>
      <c r="DI19">
        <v>7000</v>
      </c>
      <c r="DJ19">
        <v>25000</v>
      </c>
      <c r="DK19">
        <v>115000</v>
      </c>
      <c r="DL19">
        <v>8000</v>
      </c>
      <c r="DM19">
        <v>22000</v>
      </c>
      <c r="DN19">
        <v>53000</v>
      </c>
      <c r="DO19">
        <v>3000</v>
      </c>
      <c r="DP19">
        <v>107000</v>
      </c>
      <c r="DQ19">
        <v>16000</v>
      </c>
      <c r="DR19">
        <v>46000</v>
      </c>
      <c r="DS19">
        <v>9000</v>
      </c>
      <c r="DT19">
        <v>69000</v>
      </c>
      <c r="DU19">
        <v>67000</v>
      </c>
      <c r="DV19">
        <v>62000</v>
      </c>
      <c r="DW19">
        <v>51000</v>
      </c>
      <c r="DX19">
        <v>9000</v>
      </c>
      <c r="DY19">
        <v>87000</v>
      </c>
      <c r="DZ19">
        <v>8000</v>
      </c>
      <c r="EA19">
        <v>9000</v>
      </c>
      <c r="EB19">
        <v>5000</v>
      </c>
      <c r="EC19">
        <v>46000</v>
      </c>
      <c r="ED19">
        <v>57000</v>
      </c>
      <c r="EE19">
        <v>45000</v>
      </c>
      <c r="EF19">
        <v>65000</v>
      </c>
      <c r="EG19">
        <v>42000</v>
      </c>
      <c r="EH19">
        <v>10000</v>
      </c>
      <c r="EI19">
        <v>6000</v>
      </c>
      <c r="EJ19">
        <v>7000</v>
      </c>
      <c r="EK19">
        <v>5000</v>
      </c>
      <c r="EL19">
        <v>82000</v>
      </c>
      <c r="EM19">
        <v>8000</v>
      </c>
      <c r="EN19">
        <v>6000</v>
      </c>
      <c r="EO19">
        <v>6000</v>
      </c>
      <c r="EP19">
        <v>12000</v>
      </c>
      <c r="EQ19">
        <v>3000</v>
      </c>
      <c r="ER19">
        <v>7000</v>
      </c>
      <c r="ES19">
        <v>10000</v>
      </c>
      <c r="ET19">
        <v>7000</v>
      </c>
      <c r="EU19">
        <v>49000</v>
      </c>
      <c r="EV19">
        <v>13000</v>
      </c>
      <c r="EW19">
        <v>11000</v>
      </c>
      <c r="EX19">
        <v>7000</v>
      </c>
      <c r="EY19">
        <v>7000</v>
      </c>
      <c r="EZ19">
        <v>6000</v>
      </c>
      <c r="FA19">
        <v>52000</v>
      </c>
      <c r="FB19">
        <v>9000</v>
      </c>
      <c r="FC19">
        <v>15000</v>
      </c>
      <c r="FD19">
        <v>5000</v>
      </c>
      <c r="FE19">
        <v>56000</v>
      </c>
      <c r="FF19">
        <v>5000</v>
      </c>
      <c r="FG19">
        <v>10000</v>
      </c>
      <c r="FH19">
        <v>30000</v>
      </c>
      <c r="FI19">
        <v>91000</v>
      </c>
      <c r="FJ19">
        <v>52000</v>
      </c>
      <c r="FK19">
        <v>23000</v>
      </c>
      <c r="FL19">
        <v>7000</v>
      </c>
      <c r="FM19">
        <v>20000</v>
      </c>
      <c r="FN19">
        <v>7000</v>
      </c>
      <c r="FO19">
        <v>10000</v>
      </c>
      <c r="FP19">
        <v>30000</v>
      </c>
      <c r="FQ19">
        <v>35000</v>
      </c>
      <c r="FR19">
        <v>93000</v>
      </c>
      <c r="FS19">
        <v>62000</v>
      </c>
      <c r="FT19">
        <v>4000</v>
      </c>
      <c r="FU19">
        <v>9000</v>
      </c>
      <c r="FV19">
        <v>5000</v>
      </c>
      <c r="FW19">
        <v>63000</v>
      </c>
      <c r="FX19">
        <v>53000</v>
      </c>
      <c r="FY19">
        <v>7000</v>
      </c>
      <c r="FZ19">
        <v>33000</v>
      </c>
      <c r="GA19">
        <v>8000</v>
      </c>
      <c r="GB19">
        <v>9000</v>
      </c>
      <c r="GC19">
        <v>57000</v>
      </c>
      <c r="GD19">
        <v>8000</v>
      </c>
      <c r="GE19">
        <v>6000</v>
      </c>
      <c r="GF19">
        <v>5000</v>
      </c>
      <c r="GG19">
        <v>8000</v>
      </c>
      <c r="GH19">
        <v>37000</v>
      </c>
      <c r="GI19">
        <v>6000</v>
      </c>
      <c r="GJ19">
        <v>5000</v>
      </c>
      <c r="GK19">
        <v>10000</v>
      </c>
      <c r="GL19">
        <v>25000</v>
      </c>
      <c r="GM19">
        <v>7000</v>
      </c>
      <c r="GN19">
        <v>5000</v>
      </c>
      <c r="GO19">
        <v>8000</v>
      </c>
      <c r="GP19">
        <v>33000</v>
      </c>
      <c r="GQ19">
        <v>5000</v>
      </c>
      <c r="GR19">
        <v>89000</v>
      </c>
      <c r="GS19">
        <v>25000</v>
      </c>
      <c r="GT19">
        <v>44000</v>
      </c>
      <c r="GU19">
        <v>7000</v>
      </c>
      <c r="GV19">
        <v>7000</v>
      </c>
      <c r="GW19">
        <v>12000</v>
      </c>
      <c r="GX19">
        <v>5000</v>
      </c>
      <c r="GY19">
        <v>10000</v>
      </c>
      <c r="GZ19">
        <v>6000</v>
      </c>
      <c r="HA19">
        <v>7000</v>
      </c>
      <c r="HB19">
        <v>13000</v>
      </c>
      <c r="HC19">
        <v>53000</v>
      </c>
      <c r="HD19">
        <v>52000</v>
      </c>
      <c r="HE19">
        <v>9000</v>
      </c>
      <c r="HF19">
        <v>5000</v>
      </c>
      <c r="HG19">
        <v>67000</v>
      </c>
      <c r="HH19">
        <v>7000</v>
      </c>
      <c r="HI19">
        <v>57000</v>
      </c>
      <c r="HJ19">
        <v>9000</v>
      </c>
      <c r="HK19">
        <v>46000</v>
      </c>
      <c r="HL19">
        <v>107000</v>
      </c>
      <c r="HM19" s="10">
        <v>52000</v>
      </c>
      <c r="HN19">
        <v>134000</v>
      </c>
      <c r="HO19">
        <v>63000</v>
      </c>
      <c r="HP19">
        <v>55000</v>
      </c>
      <c r="HQ19">
        <v>5000</v>
      </c>
      <c r="HR19">
        <v>5000</v>
      </c>
      <c r="HS19">
        <v>4000</v>
      </c>
      <c r="HT19">
        <v>6000</v>
      </c>
      <c r="HU19">
        <v>8000</v>
      </c>
      <c r="HV19">
        <v>9000</v>
      </c>
      <c r="HW19">
        <v>3000</v>
      </c>
      <c r="HX19">
        <v>54000</v>
      </c>
      <c r="HY19">
        <v>6000</v>
      </c>
      <c r="HZ19">
        <v>31000</v>
      </c>
      <c r="IA19">
        <v>30000</v>
      </c>
      <c r="IB19">
        <v>35000</v>
      </c>
      <c r="IC19">
        <v>14000</v>
      </c>
      <c r="ID19">
        <v>6000</v>
      </c>
      <c r="IE19">
        <v>56000</v>
      </c>
      <c r="IF19">
        <v>61000</v>
      </c>
      <c r="IG19">
        <v>7000</v>
      </c>
      <c r="IH19">
        <v>5000</v>
      </c>
      <c r="II19">
        <v>58000</v>
      </c>
      <c r="IJ19">
        <v>37000</v>
      </c>
      <c r="IK19">
        <v>40000</v>
      </c>
      <c r="IL19">
        <v>8000</v>
      </c>
      <c r="IM19">
        <v>5000</v>
      </c>
      <c r="IN19">
        <v>6000</v>
      </c>
      <c r="IO19">
        <v>9000</v>
      </c>
      <c r="IP19">
        <v>55000</v>
      </c>
      <c r="IQ19">
        <v>39000</v>
      </c>
      <c r="IR19">
        <v>6000</v>
      </c>
      <c r="IS19">
        <v>57000</v>
      </c>
      <c r="IT19">
        <v>30000</v>
      </c>
      <c r="IU19">
        <v>11000</v>
      </c>
      <c r="IV19">
        <v>5000</v>
      </c>
      <c r="IW19">
        <v>86000</v>
      </c>
      <c r="IX19">
        <v>59000</v>
      </c>
      <c r="IY19">
        <v>8000</v>
      </c>
      <c r="IZ19">
        <v>4000</v>
      </c>
      <c r="JA19">
        <v>9000</v>
      </c>
      <c r="JB19">
        <v>6000</v>
      </c>
      <c r="JC19">
        <v>54000</v>
      </c>
    </row>
    <row r="20" spans="1:263" x14ac:dyDescent="0.4">
      <c r="A20">
        <f t="shared" si="0"/>
        <v>36501.915708812259</v>
      </c>
      <c r="B20">
        <v>2035</v>
      </c>
      <c r="C20">
        <v>3000</v>
      </c>
      <c r="D20">
        <v>6000</v>
      </c>
      <c r="E20">
        <v>7000</v>
      </c>
      <c r="F20">
        <v>11000</v>
      </c>
      <c r="G20">
        <v>34000</v>
      </c>
      <c r="H20">
        <v>31000</v>
      </c>
      <c r="I20">
        <v>28000</v>
      </c>
      <c r="J20">
        <v>4000</v>
      </c>
      <c r="K20">
        <v>44000</v>
      </c>
      <c r="L20">
        <v>78000</v>
      </c>
      <c r="M20">
        <v>25000</v>
      </c>
      <c r="N20">
        <v>5000</v>
      </c>
      <c r="O20">
        <v>63000</v>
      </c>
      <c r="P20">
        <v>121000</v>
      </c>
      <c r="Q20">
        <v>12000</v>
      </c>
      <c r="R20">
        <v>40000</v>
      </c>
      <c r="S20">
        <v>55000</v>
      </c>
      <c r="T20">
        <v>7000</v>
      </c>
      <c r="U20">
        <v>23000</v>
      </c>
      <c r="V20">
        <v>4000</v>
      </c>
      <c r="W20">
        <v>30000</v>
      </c>
      <c r="X20">
        <v>15000</v>
      </c>
      <c r="Y20">
        <v>58000</v>
      </c>
      <c r="Z20">
        <v>37000</v>
      </c>
      <c r="AA20">
        <v>60000</v>
      </c>
      <c r="AB20">
        <v>21000</v>
      </c>
      <c r="AC20">
        <v>21000</v>
      </c>
      <c r="AD20">
        <v>15000</v>
      </c>
      <c r="AE20">
        <v>13000</v>
      </c>
      <c r="AF20">
        <v>21000</v>
      </c>
      <c r="AG20">
        <v>47000</v>
      </c>
      <c r="AH20">
        <v>22000</v>
      </c>
      <c r="AI20">
        <v>25000</v>
      </c>
      <c r="AJ20">
        <v>6000</v>
      </c>
      <c r="AK20">
        <v>48000</v>
      </c>
      <c r="AL20">
        <v>9000</v>
      </c>
      <c r="AM20">
        <v>26000</v>
      </c>
      <c r="AN20">
        <v>15000</v>
      </c>
      <c r="AO20">
        <v>10000</v>
      </c>
      <c r="AP20">
        <v>33000</v>
      </c>
      <c r="AQ20">
        <v>35000</v>
      </c>
      <c r="AR20">
        <v>16000</v>
      </c>
      <c r="AS20">
        <v>58000</v>
      </c>
      <c r="AT20">
        <v>62000</v>
      </c>
      <c r="AU20">
        <v>74000</v>
      </c>
      <c r="AV20" s="10">
        <v>88000</v>
      </c>
      <c r="AW20">
        <v>36000</v>
      </c>
      <c r="AX20">
        <v>13000</v>
      </c>
      <c r="AY20">
        <v>84000</v>
      </c>
      <c r="AZ20">
        <v>38000</v>
      </c>
      <c r="BA20">
        <v>22000</v>
      </c>
      <c r="BB20">
        <v>43000</v>
      </c>
      <c r="BC20">
        <v>17000</v>
      </c>
      <c r="BD20">
        <v>45000</v>
      </c>
      <c r="BE20">
        <v>52000</v>
      </c>
      <c r="BF20">
        <v>44000</v>
      </c>
      <c r="BG20">
        <v>56000</v>
      </c>
      <c r="BH20">
        <v>26000</v>
      </c>
      <c r="BI20">
        <v>34000</v>
      </c>
      <c r="BJ20">
        <v>23000</v>
      </c>
      <c r="BK20">
        <v>40000</v>
      </c>
      <c r="BL20">
        <v>99000</v>
      </c>
      <c r="BM20">
        <v>47000</v>
      </c>
      <c r="BN20">
        <v>13000</v>
      </c>
      <c r="BO20">
        <v>33000</v>
      </c>
      <c r="BP20">
        <v>47000</v>
      </c>
      <c r="BQ20">
        <v>14000</v>
      </c>
      <c r="BR20">
        <v>51000</v>
      </c>
      <c r="BS20">
        <v>11000</v>
      </c>
      <c r="BT20">
        <v>48000</v>
      </c>
      <c r="BU20">
        <v>67000</v>
      </c>
      <c r="BV20">
        <v>39000</v>
      </c>
      <c r="BW20">
        <v>6000</v>
      </c>
      <c r="BX20">
        <v>9000</v>
      </c>
      <c r="BY20">
        <v>69000</v>
      </c>
      <c r="BZ20">
        <v>7000</v>
      </c>
      <c r="CA20">
        <v>8000</v>
      </c>
      <c r="CB20">
        <v>51000</v>
      </c>
      <c r="CC20">
        <v>52000</v>
      </c>
      <c r="CD20">
        <v>135000</v>
      </c>
      <c r="CE20">
        <v>53000</v>
      </c>
      <c r="CF20">
        <v>8000</v>
      </c>
      <c r="CG20">
        <v>44000</v>
      </c>
      <c r="CH20">
        <v>14000</v>
      </c>
      <c r="CI20">
        <v>40000</v>
      </c>
      <c r="CJ20">
        <v>161000</v>
      </c>
      <c r="CK20">
        <v>39000</v>
      </c>
      <c r="CL20">
        <v>29000</v>
      </c>
      <c r="CM20">
        <v>10000</v>
      </c>
      <c r="CN20">
        <v>26000</v>
      </c>
      <c r="CO20">
        <v>101000</v>
      </c>
      <c r="CP20">
        <v>9000</v>
      </c>
      <c r="CQ20">
        <v>38000</v>
      </c>
      <c r="CR20">
        <v>34000</v>
      </c>
      <c r="CS20">
        <v>35000</v>
      </c>
      <c r="CT20">
        <v>84000</v>
      </c>
      <c r="CU20">
        <v>6000</v>
      </c>
      <c r="CV20">
        <v>32000</v>
      </c>
      <c r="CW20">
        <v>9000</v>
      </c>
      <c r="CX20">
        <v>22000</v>
      </c>
      <c r="CY20">
        <v>45000</v>
      </c>
      <c r="CZ20">
        <v>7000</v>
      </c>
      <c r="DA20">
        <v>34000</v>
      </c>
      <c r="DB20">
        <v>49000</v>
      </c>
      <c r="DC20">
        <v>25000</v>
      </c>
      <c r="DD20">
        <v>28000</v>
      </c>
      <c r="DE20">
        <v>36000</v>
      </c>
      <c r="DF20">
        <v>51000</v>
      </c>
      <c r="DG20">
        <v>27000</v>
      </c>
      <c r="DH20">
        <v>137000</v>
      </c>
      <c r="DI20">
        <v>19000</v>
      </c>
      <c r="DJ20">
        <v>25000</v>
      </c>
      <c r="DK20">
        <v>115000</v>
      </c>
      <c r="DL20">
        <v>24000</v>
      </c>
      <c r="DM20">
        <v>46000</v>
      </c>
      <c r="DN20">
        <v>53000</v>
      </c>
      <c r="DO20">
        <v>6000</v>
      </c>
      <c r="DP20">
        <v>107000</v>
      </c>
      <c r="DQ20">
        <v>16000</v>
      </c>
      <c r="DR20">
        <v>46000</v>
      </c>
      <c r="DS20">
        <v>26000</v>
      </c>
      <c r="DT20">
        <v>69000</v>
      </c>
      <c r="DU20">
        <v>118000</v>
      </c>
      <c r="DV20">
        <v>62000</v>
      </c>
      <c r="DW20">
        <v>51000</v>
      </c>
      <c r="DX20">
        <v>33000</v>
      </c>
      <c r="DY20">
        <v>123000</v>
      </c>
      <c r="DZ20">
        <v>8000</v>
      </c>
      <c r="EA20">
        <v>9000</v>
      </c>
      <c r="EB20">
        <v>5000</v>
      </c>
      <c r="EC20">
        <v>46000</v>
      </c>
      <c r="ED20">
        <v>57000</v>
      </c>
      <c r="EE20">
        <v>45000</v>
      </c>
      <c r="EF20">
        <v>65000</v>
      </c>
      <c r="EG20">
        <v>42000</v>
      </c>
      <c r="EH20">
        <v>10000</v>
      </c>
      <c r="EI20">
        <v>6000</v>
      </c>
      <c r="EJ20">
        <v>21000</v>
      </c>
      <c r="EK20">
        <v>20000</v>
      </c>
      <c r="EL20">
        <v>82000</v>
      </c>
      <c r="EM20">
        <v>29000</v>
      </c>
      <c r="EN20">
        <v>11000</v>
      </c>
      <c r="EO20">
        <v>12000</v>
      </c>
      <c r="EP20">
        <v>12000</v>
      </c>
      <c r="EQ20">
        <v>7000</v>
      </c>
      <c r="ER20">
        <v>28000</v>
      </c>
      <c r="ES20">
        <v>34000</v>
      </c>
      <c r="ET20">
        <v>7000</v>
      </c>
      <c r="EU20">
        <v>49000</v>
      </c>
      <c r="EV20">
        <v>13000</v>
      </c>
      <c r="EW20">
        <v>11000</v>
      </c>
      <c r="EX20">
        <v>7000</v>
      </c>
      <c r="EY20">
        <v>7000</v>
      </c>
      <c r="EZ20">
        <v>6000</v>
      </c>
      <c r="FA20">
        <v>52000</v>
      </c>
      <c r="FB20">
        <v>23000</v>
      </c>
      <c r="FC20">
        <v>31000</v>
      </c>
      <c r="FD20">
        <v>11000</v>
      </c>
      <c r="FE20">
        <v>56000</v>
      </c>
      <c r="FF20">
        <v>9000</v>
      </c>
      <c r="FG20">
        <v>42000</v>
      </c>
      <c r="FH20">
        <v>30000</v>
      </c>
      <c r="FI20">
        <v>125000</v>
      </c>
      <c r="FJ20">
        <v>52000</v>
      </c>
      <c r="FK20">
        <v>49000</v>
      </c>
      <c r="FL20">
        <v>34000</v>
      </c>
      <c r="FM20">
        <v>43000</v>
      </c>
      <c r="FN20">
        <v>27000</v>
      </c>
      <c r="FO20">
        <v>10000</v>
      </c>
      <c r="FP20">
        <v>30000</v>
      </c>
      <c r="FQ20">
        <v>76000</v>
      </c>
      <c r="FR20">
        <v>93000</v>
      </c>
      <c r="FS20">
        <v>62000</v>
      </c>
      <c r="FT20">
        <v>4000</v>
      </c>
      <c r="FU20">
        <v>25000</v>
      </c>
      <c r="FV20">
        <v>12000</v>
      </c>
      <c r="FW20">
        <v>63000</v>
      </c>
      <c r="FX20">
        <v>53000</v>
      </c>
      <c r="FY20">
        <v>7000</v>
      </c>
      <c r="FZ20">
        <v>33000</v>
      </c>
      <c r="GA20">
        <v>31000</v>
      </c>
      <c r="GB20">
        <v>9000</v>
      </c>
      <c r="GC20">
        <v>94000</v>
      </c>
      <c r="GD20">
        <v>26000</v>
      </c>
      <c r="GE20">
        <v>26000</v>
      </c>
      <c r="GF20">
        <v>18000</v>
      </c>
      <c r="GG20">
        <v>24000</v>
      </c>
      <c r="GH20">
        <v>37000</v>
      </c>
      <c r="GI20">
        <v>34000</v>
      </c>
      <c r="GJ20">
        <v>5000</v>
      </c>
      <c r="GK20">
        <v>40000</v>
      </c>
      <c r="GL20">
        <v>55000</v>
      </c>
      <c r="GM20">
        <v>28000</v>
      </c>
      <c r="GN20">
        <v>21000</v>
      </c>
      <c r="GO20">
        <v>8000</v>
      </c>
      <c r="GP20">
        <v>33000</v>
      </c>
      <c r="GQ20">
        <v>5000</v>
      </c>
      <c r="GR20">
        <v>65000</v>
      </c>
      <c r="GS20">
        <v>54000</v>
      </c>
      <c r="GT20">
        <v>44000</v>
      </c>
      <c r="GU20">
        <v>7000</v>
      </c>
      <c r="GV20">
        <v>7000</v>
      </c>
      <c r="GW20">
        <v>35000</v>
      </c>
      <c r="GX20">
        <v>20000</v>
      </c>
      <c r="GY20">
        <v>30000</v>
      </c>
      <c r="GZ20">
        <v>6000</v>
      </c>
      <c r="HA20">
        <v>7000</v>
      </c>
      <c r="HB20">
        <v>13000</v>
      </c>
      <c r="HC20">
        <v>53000</v>
      </c>
      <c r="HD20">
        <v>52000</v>
      </c>
      <c r="HE20">
        <v>27000</v>
      </c>
      <c r="HF20">
        <v>5000</v>
      </c>
      <c r="HG20">
        <v>67000</v>
      </c>
      <c r="HH20">
        <v>7000</v>
      </c>
      <c r="HI20">
        <v>102000</v>
      </c>
      <c r="HJ20">
        <v>9000</v>
      </c>
      <c r="HK20">
        <v>81000</v>
      </c>
      <c r="HL20">
        <v>107000</v>
      </c>
      <c r="HM20" s="10">
        <v>52000</v>
      </c>
      <c r="HN20">
        <v>134000</v>
      </c>
      <c r="HO20">
        <v>63000</v>
      </c>
      <c r="HP20">
        <v>55000</v>
      </c>
      <c r="HQ20">
        <v>5000</v>
      </c>
      <c r="HR20">
        <v>5000</v>
      </c>
      <c r="HS20">
        <v>4000</v>
      </c>
      <c r="HT20">
        <v>6000</v>
      </c>
      <c r="HU20">
        <v>38000</v>
      </c>
      <c r="HV20">
        <v>9000</v>
      </c>
      <c r="HW20">
        <v>3000</v>
      </c>
      <c r="HX20">
        <v>93000</v>
      </c>
      <c r="HY20">
        <v>29000</v>
      </c>
      <c r="HZ20">
        <v>31000</v>
      </c>
      <c r="IA20">
        <v>30000</v>
      </c>
      <c r="IB20">
        <v>35000</v>
      </c>
      <c r="IC20">
        <v>14000</v>
      </c>
      <c r="ID20">
        <v>30000</v>
      </c>
      <c r="IE20">
        <v>56000</v>
      </c>
      <c r="IF20">
        <v>61000</v>
      </c>
      <c r="IG20">
        <v>23000</v>
      </c>
      <c r="IH20">
        <v>5000</v>
      </c>
      <c r="II20">
        <v>58000</v>
      </c>
      <c r="IJ20">
        <v>37000</v>
      </c>
      <c r="IK20">
        <v>40000</v>
      </c>
      <c r="IL20">
        <v>8000</v>
      </c>
      <c r="IM20">
        <v>5000</v>
      </c>
      <c r="IN20">
        <v>6000</v>
      </c>
      <c r="IO20">
        <v>33000</v>
      </c>
      <c r="IP20">
        <v>55000</v>
      </c>
      <c r="IQ20">
        <v>39000</v>
      </c>
      <c r="IR20">
        <v>29000</v>
      </c>
      <c r="IS20">
        <v>57000</v>
      </c>
      <c r="IT20">
        <v>30000</v>
      </c>
      <c r="IU20">
        <v>11000</v>
      </c>
      <c r="IV20">
        <v>10000</v>
      </c>
      <c r="IW20">
        <v>116000</v>
      </c>
      <c r="IX20">
        <v>59000</v>
      </c>
      <c r="IY20">
        <v>8000</v>
      </c>
      <c r="IZ20">
        <v>9000</v>
      </c>
      <c r="JA20">
        <v>22000</v>
      </c>
      <c r="JB20">
        <v>11000</v>
      </c>
      <c r="JC20">
        <v>93000</v>
      </c>
    </row>
    <row r="21" spans="1:263" x14ac:dyDescent="0.4">
      <c r="A21">
        <f t="shared" si="0"/>
        <v>46168.582375478931</v>
      </c>
      <c r="B21">
        <v>2036</v>
      </c>
      <c r="C21">
        <v>6000</v>
      </c>
      <c r="D21">
        <v>24000</v>
      </c>
      <c r="E21">
        <v>29000</v>
      </c>
      <c r="F21">
        <v>11000</v>
      </c>
      <c r="G21">
        <v>34000</v>
      </c>
      <c r="H21">
        <v>31000</v>
      </c>
      <c r="I21">
        <v>28000</v>
      </c>
      <c r="J21">
        <v>12000</v>
      </c>
      <c r="K21">
        <v>81000</v>
      </c>
      <c r="L21">
        <v>110000</v>
      </c>
      <c r="M21">
        <v>25000</v>
      </c>
      <c r="N21">
        <v>16000</v>
      </c>
      <c r="O21">
        <v>63000</v>
      </c>
      <c r="P21">
        <v>121000</v>
      </c>
      <c r="Q21">
        <v>12000</v>
      </c>
      <c r="R21">
        <v>73000</v>
      </c>
      <c r="S21">
        <v>55000</v>
      </c>
      <c r="T21">
        <v>22000</v>
      </c>
      <c r="U21">
        <v>27000</v>
      </c>
      <c r="V21">
        <v>16000</v>
      </c>
      <c r="W21">
        <v>30000</v>
      </c>
      <c r="X21">
        <v>15000</v>
      </c>
      <c r="Y21">
        <v>58000</v>
      </c>
      <c r="Z21">
        <v>37000</v>
      </c>
      <c r="AA21">
        <v>102000</v>
      </c>
      <c r="AB21">
        <v>21000</v>
      </c>
      <c r="AC21">
        <v>21000</v>
      </c>
      <c r="AD21">
        <v>15000</v>
      </c>
      <c r="AE21">
        <v>13000</v>
      </c>
      <c r="AF21">
        <v>21000</v>
      </c>
      <c r="AG21">
        <v>47000</v>
      </c>
      <c r="AH21">
        <v>22000</v>
      </c>
      <c r="AI21">
        <v>31000</v>
      </c>
      <c r="AJ21">
        <v>21000</v>
      </c>
      <c r="AK21">
        <v>79000</v>
      </c>
      <c r="AL21">
        <v>35000</v>
      </c>
      <c r="AM21">
        <v>26000</v>
      </c>
      <c r="AN21">
        <v>15000</v>
      </c>
      <c r="AO21">
        <v>10000</v>
      </c>
      <c r="AP21">
        <v>33000</v>
      </c>
      <c r="AQ21">
        <v>35000</v>
      </c>
      <c r="AR21">
        <v>16000</v>
      </c>
      <c r="AS21">
        <v>58000</v>
      </c>
      <c r="AT21">
        <v>102000</v>
      </c>
      <c r="AU21">
        <v>104000</v>
      </c>
      <c r="AV21" s="10">
        <v>119000</v>
      </c>
      <c r="AW21">
        <v>36000</v>
      </c>
      <c r="AX21">
        <v>13000</v>
      </c>
      <c r="AY21">
        <v>84000</v>
      </c>
      <c r="AZ21">
        <v>62000</v>
      </c>
      <c r="BA21">
        <v>22000</v>
      </c>
      <c r="BB21">
        <v>43000</v>
      </c>
      <c r="BC21">
        <v>17000</v>
      </c>
      <c r="BD21">
        <v>45000</v>
      </c>
      <c r="BE21">
        <v>52000</v>
      </c>
      <c r="BF21">
        <v>44000</v>
      </c>
      <c r="BG21">
        <v>90000</v>
      </c>
      <c r="BH21">
        <v>26000</v>
      </c>
      <c r="BI21">
        <v>34000</v>
      </c>
      <c r="BJ21">
        <v>23000</v>
      </c>
      <c r="BK21">
        <v>63000</v>
      </c>
      <c r="BL21">
        <v>132000</v>
      </c>
      <c r="BM21">
        <v>47000</v>
      </c>
      <c r="BN21">
        <v>13000</v>
      </c>
      <c r="BO21">
        <v>33000</v>
      </c>
      <c r="BP21">
        <v>47000</v>
      </c>
      <c r="BQ21">
        <v>14000</v>
      </c>
      <c r="BR21">
        <v>92000</v>
      </c>
      <c r="BS21">
        <v>11000</v>
      </c>
      <c r="BT21">
        <v>48000</v>
      </c>
      <c r="BU21">
        <v>89000</v>
      </c>
      <c r="BV21">
        <v>49000</v>
      </c>
      <c r="BW21">
        <v>15000</v>
      </c>
      <c r="BX21">
        <v>9000</v>
      </c>
      <c r="BY21">
        <v>111000</v>
      </c>
      <c r="BZ21">
        <v>20000</v>
      </c>
      <c r="CA21">
        <v>26000</v>
      </c>
      <c r="CB21">
        <v>88000</v>
      </c>
      <c r="CC21">
        <v>52000</v>
      </c>
      <c r="CD21">
        <v>176000</v>
      </c>
      <c r="CE21">
        <v>86000</v>
      </c>
      <c r="CF21">
        <v>20000</v>
      </c>
      <c r="CG21">
        <v>76000</v>
      </c>
      <c r="CH21">
        <v>14000</v>
      </c>
      <c r="CI21">
        <v>68000</v>
      </c>
      <c r="CJ21">
        <v>215000</v>
      </c>
      <c r="CK21">
        <v>39000</v>
      </c>
      <c r="CL21">
        <v>39000</v>
      </c>
      <c r="CM21">
        <v>34000</v>
      </c>
      <c r="CN21">
        <v>26000</v>
      </c>
      <c r="CO21">
        <v>71000</v>
      </c>
      <c r="CP21">
        <v>30000</v>
      </c>
      <c r="CQ21">
        <v>38000</v>
      </c>
      <c r="CR21">
        <v>34000</v>
      </c>
      <c r="CS21">
        <v>35000</v>
      </c>
      <c r="CT21">
        <v>112000</v>
      </c>
      <c r="CU21">
        <v>18000</v>
      </c>
      <c r="CV21">
        <v>32000</v>
      </c>
      <c r="CW21">
        <v>32000</v>
      </c>
      <c r="CX21">
        <v>22000</v>
      </c>
      <c r="CY21">
        <v>45000</v>
      </c>
      <c r="CZ21">
        <v>21000</v>
      </c>
      <c r="DA21">
        <v>34000</v>
      </c>
      <c r="DB21">
        <v>49000</v>
      </c>
      <c r="DC21">
        <v>25000</v>
      </c>
      <c r="DD21">
        <v>28000</v>
      </c>
      <c r="DE21">
        <v>36000</v>
      </c>
      <c r="DF21">
        <v>51000</v>
      </c>
      <c r="DG21">
        <v>27000</v>
      </c>
      <c r="DH21">
        <v>137000</v>
      </c>
      <c r="DI21">
        <v>19000</v>
      </c>
      <c r="DJ21">
        <v>25000</v>
      </c>
      <c r="DK21">
        <v>162000</v>
      </c>
      <c r="DL21">
        <v>24000</v>
      </c>
      <c r="DM21">
        <v>46000</v>
      </c>
      <c r="DN21">
        <v>53000</v>
      </c>
      <c r="DO21">
        <v>6000</v>
      </c>
      <c r="DP21">
        <v>120000</v>
      </c>
      <c r="DQ21">
        <v>16000</v>
      </c>
      <c r="DR21">
        <v>78000</v>
      </c>
      <c r="DS21">
        <v>26000</v>
      </c>
      <c r="DT21">
        <v>69000</v>
      </c>
      <c r="DU21">
        <v>166000</v>
      </c>
      <c r="DV21">
        <v>103000</v>
      </c>
      <c r="DW21">
        <v>85000</v>
      </c>
      <c r="DX21">
        <v>33000</v>
      </c>
      <c r="DY21">
        <v>98000</v>
      </c>
      <c r="DZ21">
        <v>19000</v>
      </c>
      <c r="EA21">
        <v>27000</v>
      </c>
      <c r="EB21">
        <v>16000</v>
      </c>
      <c r="EC21">
        <v>74000</v>
      </c>
      <c r="ED21">
        <v>57000</v>
      </c>
      <c r="EE21">
        <v>83000</v>
      </c>
      <c r="EF21">
        <v>65000</v>
      </c>
      <c r="EG21">
        <v>72000</v>
      </c>
      <c r="EH21">
        <v>10000</v>
      </c>
      <c r="EI21">
        <v>18000</v>
      </c>
      <c r="EJ21">
        <v>21000</v>
      </c>
      <c r="EK21">
        <v>20000</v>
      </c>
      <c r="EL21">
        <v>116000</v>
      </c>
      <c r="EM21">
        <v>29000</v>
      </c>
      <c r="EN21">
        <v>11000</v>
      </c>
      <c r="EO21">
        <v>12000</v>
      </c>
      <c r="EP21">
        <v>33000</v>
      </c>
      <c r="EQ21">
        <v>7000</v>
      </c>
      <c r="ER21">
        <v>28000</v>
      </c>
      <c r="ES21">
        <v>34000</v>
      </c>
      <c r="ET21">
        <v>19000</v>
      </c>
      <c r="EU21">
        <v>90000</v>
      </c>
      <c r="EV21">
        <v>13000</v>
      </c>
      <c r="EW21">
        <v>11000</v>
      </c>
      <c r="EX21">
        <v>20000</v>
      </c>
      <c r="EY21">
        <v>28000</v>
      </c>
      <c r="EZ21">
        <v>25000</v>
      </c>
      <c r="FA21">
        <v>52000</v>
      </c>
      <c r="FB21">
        <v>23000</v>
      </c>
      <c r="FC21">
        <v>31000</v>
      </c>
      <c r="FD21">
        <v>11000</v>
      </c>
      <c r="FE21">
        <v>103000</v>
      </c>
      <c r="FF21">
        <v>9000</v>
      </c>
      <c r="FG21">
        <v>54000</v>
      </c>
      <c r="FH21">
        <v>30000</v>
      </c>
      <c r="FI21">
        <v>125000</v>
      </c>
      <c r="FJ21">
        <v>52000</v>
      </c>
      <c r="FK21">
        <v>49000</v>
      </c>
      <c r="FL21">
        <v>41000</v>
      </c>
      <c r="FM21">
        <v>43000</v>
      </c>
      <c r="FN21">
        <v>27000</v>
      </c>
      <c r="FO21">
        <v>34000</v>
      </c>
      <c r="FP21">
        <v>41000</v>
      </c>
      <c r="FQ21">
        <v>76000</v>
      </c>
      <c r="FR21">
        <v>137000</v>
      </c>
      <c r="FS21">
        <v>103000</v>
      </c>
      <c r="FT21">
        <v>19000</v>
      </c>
      <c r="FU21">
        <v>25000</v>
      </c>
      <c r="FV21">
        <v>12000</v>
      </c>
      <c r="FW21">
        <v>63000</v>
      </c>
      <c r="FX21">
        <v>53000</v>
      </c>
      <c r="FY21">
        <v>26000</v>
      </c>
      <c r="FZ21">
        <v>33000</v>
      </c>
      <c r="GA21">
        <v>40000</v>
      </c>
      <c r="GB21">
        <v>30000</v>
      </c>
      <c r="GC21">
        <v>94000</v>
      </c>
      <c r="GD21">
        <v>26000</v>
      </c>
      <c r="GE21">
        <v>26000</v>
      </c>
      <c r="GF21">
        <v>21000</v>
      </c>
      <c r="GG21">
        <v>24000</v>
      </c>
      <c r="GH21">
        <v>37000</v>
      </c>
      <c r="GI21">
        <v>40000</v>
      </c>
      <c r="GJ21">
        <v>13000</v>
      </c>
      <c r="GK21">
        <v>62000</v>
      </c>
      <c r="GL21">
        <v>55000</v>
      </c>
      <c r="GM21">
        <v>33000</v>
      </c>
      <c r="GN21">
        <v>21000</v>
      </c>
      <c r="GO21">
        <v>39000</v>
      </c>
      <c r="GP21">
        <v>33000</v>
      </c>
      <c r="GQ21">
        <v>21000</v>
      </c>
      <c r="GR21">
        <v>107000</v>
      </c>
      <c r="GS21">
        <v>54000</v>
      </c>
      <c r="GT21">
        <v>44000</v>
      </c>
      <c r="GU21">
        <v>18000</v>
      </c>
      <c r="GV21">
        <v>23000</v>
      </c>
      <c r="GW21">
        <v>35000</v>
      </c>
      <c r="GX21">
        <v>20000</v>
      </c>
      <c r="GY21">
        <v>30000</v>
      </c>
      <c r="GZ21">
        <v>23000</v>
      </c>
      <c r="HA21">
        <v>27000</v>
      </c>
      <c r="HB21">
        <v>13000</v>
      </c>
      <c r="HC21" s="10">
        <v>100000</v>
      </c>
      <c r="HD21">
        <v>52000</v>
      </c>
      <c r="HE21">
        <v>27000</v>
      </c>
      <c r="HF21">
        <v>19000</v>
      </c>
      <c r="HG21">
        <v>67000</v>
      </c>
      <c r="HH21">
        <v>27000</v>
      </c>
      <c r="HI21">
        <v>134000</v>
      </c>
      <c r="HJ21">
        <v>33000</v>
      </c>
      <c r="HK21">
        <v>111000</v>
      </c>
      <c r="HL21">
        <v>107000</v>
      </c>
      <c r="HM21">
        <v>93000</v>
      </c>
      <c r="HN21">
        <v>101000</v>
      </c>
      <c r="HO21">
        <v>109000</v>
      </c>
      <c r="HP21">
        <v>55000</v>
      </c>
      <c r="HQ21">
        <v>29000</v>
      </c>
      <c r="HR21">
        <v>18000</v>
      </c>
      <c r="HS21">
        <v>4000</v>
      </c>
      <c r="HT21">
        <v>25000</v>
      </c>
      <c r="HU21">
        <v>38000</v>
      </c>
      <c r="HV21">
        <v>31000</v>
      </c>
      <c r="HW21">
        <v>6000</v>
      </c>
      <c r="HX21">
        <v>128000</v>
      </c>
      <c r="HY21">
        <v>29000</v>
      </c>
      <c r="HZ21">
        <v>31000</v>
      </c>
      <c r="IA21">
        <v>30000</v>
      </c>
      <c r="IB21">
        <v>35000</v>
      </c>
      <c r="IC21">
        <v>14000</v>
      </c>
      <c r="ID21">
        <v>39000</v>
      </c>
      <c r="IE21">
        <v>56000</v>
      </c>
      <c r="IF21" s="10">
        <v>100000</v>
      </c>
      <c r="IG21">
        <v>30000</v>
      </c>
      <c r="IH21">
        <v>14000</v>
      </c>
      <c r="II21">
        <v>58000</v>
      </c>
      <c r="IJ21">
        <v>37000</v>
      </c>
      <c r="IK21">
        <v>40000</v>
      </c>
      <c r="IL21">
        <v>26000</v>
      </c>
      <c r="IM21">
        <v>15000</v>
      </c>
      <c r="IN21">
        <v>26000</v>
      </c>
      <c r="IO21">
        <v>33000</v>
      </c>
      <c r="IP21">
        <v>55000</v>
      </c>
      <c r="IQ21">
        <v>39000</v>
      </c>
      <c r="IR21">
        <v>29000</v>
      </c>
      <c r="IS21">
        <v>94000</v>
      </c>
      <c r="IT21">
        <v>30000</v>
      </c>
      <c r="IU21">
        <v>26000</v>
      </c>
      <c r="IV21">
        <v>10000</v>
      </c>
      <c r="IW21">
        <v>116000</v>
      </c>
      <c r="IX21">
        <v>98000</v>
      </c>
      <c r="IY21">
        <v>21000</v>
      </c>
      <c r="IZ21">
        <v>9000</v>
      </c>
      <c r="JA21">
        <v>22000</v>
      </c>
      <c r="JB21">
        <v>11000</v>
      </c>
      <c r="JC21">
        <v>93000</v>
      </c>
    </row>
    <row r="22" spans="1:263" x14ac:dyDescent="0.4">
      <c r="A22">
        <f t="shared" si="0"/>
        <v>50954.022988505749</v>
      </c>
      <c r="B22">
        <v>2037</v>
      </c>
      <c r="C22">
        <v>6000</v>
      </c>
      <c r="D22">
        <v>24000</v>
      </c>
      <c r="E22">
        <v>29000</v>
      </c>
      <c r="F22">
        <v>11000</v>
      </c>
      <c r="G22">
        <v>34000</v>
      </c>
      <c r="H22">
        <v>39000</v>
      </c>
      <c r="I22">
        <v>28000</v>
      </c>
      <c r="J22">
        <v>12000</v>
      </c>
      <c r="K22">
        <v>81000</v>
      </c>
      <c r="L22">
        <v>110000</v>
      </c>
      <c r="M22">
        <v>25000</v>
      </c>
      <c r="N22">
        <v>16000</v>
      </c>
      <c r="O22">
        <v>120000</v>
      </c>
      <c r="P22">
        <v>92000</v>
      </c>
      <c r="Q22">
        <v>25000</v>
      </c>
      <c r="R22">
        <v>98000</v>
      </c>
      <c r="S22">
        <v>55000</v>
      </c>
      <c r="T22">
        <v>22000</v>
      </c>
      <c r="U22">
        <v>32000</v>
      </c>
      <c r="V22">
        <v>16000</v>
      </c>
      <c r="W22">
        <v>39000</v>
      </c>
      <c r="X22">
        <v>30000</v>
      </c>
      <c r="Y22">
        <v>96000</v>
      </c>
      <c r="Z22">
        <v>51000</v>
      </c>
      <c r="AA22">
        <v>102000</v>
      </c>
      <c r="AB22">
        <v>21000</v>
      </c>
      <c r="AC22">
        <v>21000</v>
      </c>
      <c r="AD22">
        <v>15000</v>
      </c>
      <c r="AE22">
        <v>13000</v>
      </c>
      <c r="AF22">
        <v>21000</v>
      </c>
      <c r="AG22">
        <v>77000</v>
      </c>
      <c r="AH22">
        <v>22000</v>
      </c>
      <c r="AI22">
        <v>37000</v>
      </c>
      <c r="AJ22">
        <v>21000</v>
      </c>
      <c r="AK22">
        <v>79000</v>
      </c>
      <c r="AL22">
        <v>35000</v>
      </c>
      <c r="AM22">
        <v>26000</v>
      </c>
      <c r="AN22">
        <v>15000</v>
      </c>
      <c r="AO22">
        <v>10000</v>
      </c>
      <c r="AP22">
        <v>33000</v>
      </c>
      <c r="AQ22">
        <v>52000</v>
      </c>
      <c r="AR22">
        <v>16000</v>
      </c>
      <c r="AS22">
        <v>58000</v>
      </c>
      <c r="AT22">
        <v>102000</v>
      </c>
      <c r="AU22">
        <v>104000</v>
      </c>
      <c r="AV22">
        <v>119000</v>
      </c>
      <c r="AW22">
        <v>36000</v>
      </c>
      <c r="AX22">
        <v>13000</v>
      </c>
      <c r="AY22">
        <v>107000</v>
      </c>
      <c r="AZ22">
        <v>62000</v>
      </c>
      <c r="BA22">
        <v>22000</v>
      </c>
      <c r="BB22">
        <v>59000</v>
      </c>
      <c r="BC22">
        <v>17000</v>
      </c>
      <c r="BD22">
        <v>45000</v>
      </c>
      <c r="BE22">
        <v>52000</v>
      </c>
      <c r="BF22">
        <v>44000</v>
      </c>
      <c r="BG22">
        <v>90000</v>
      </c>
      <c r="BH22">
        <v>26000</v>
      </c>
      <c r="BI22">
        <v>34000</v>
      </c>
      <c r="BJ22">
        <v>23000</v>
      </c>
      <c r="BK22">
        <v>63000</v>
      </c>
      <c r="BL22">
        <v>132000</v>
      </c>
      <c r="BM22">
        <v>47000</v>
      </c>
      <c r="BN22">
        <v>13000</v>
      </c>
      <c r="BO22">
        <v>33000</v>
      </c>
      <c r="BP22">
        <v>78000</v>
      </c>
      <c r="BQ22">
        <v>14000</v>
      </c>
      <c r="BR22">
        <v>124000</v>
      </c>
      <c r="BS22">
        <v>11000</v>
      </c>
      <c r="BT22">
        <v>79000</v>
      </c>
      <c r="BU22">
        <v>89000</v>
      </c>
      <c r="BV22">
        <v>49000</v>
      </c>
      <c r="BW22">
        <v>15000</v>
      </c>
      <c r="BX22">
        <v>9000</v>
      </c>
      <c r="BY22">
        <v>111000</v>
      </c>
      <c r="BZ22">
        <v>20000</v>
      </c>
      <c r="CA22">
        <v>35000</v>
      </c>
      <c r="CB22">
        <v>88000</v>
      </c>
      <c r="CC22">
        <v>88000</v>
      </c>
      <c r="CD22">
        <v>176000</v>
      </c>
      <c r="CE22">
        <v>86000</v>
      </c>
      <c r="CF22">
        <v>20000</v>
      </c>
      <c r="CG22">
        <v>76000</v>
      </c>
      <c r="CH22">
        <v>28000</v>
      </c>
      <c r="CI22">
        <v>68000</v>
      </c>
      <c r="CJ22">
        <v>180000</v>
      </c>
      <c r="CK22">
        <v>39000</v>
      </c>
      <c r="CL22">
        <v>39000</v>
      </c>
      <c r="CM22">
        <v>34000</v>
      </c>
      <c r="CN22">
        <v>26000</v>
      </c>
      <c r="CO22">
        <v>112000</v>
      </c>
      <c r="CP22">
        <v>30000</v>
      </c>
      <c r="CQ22">
        <v>54000</v>
      </c>
      <c r="CR22">
        <v>34000</v>
      </c>
      <c r="CS22">
        <v>35000</v>
      </c>
      <c r="CT22">
        <v>112000</v>
      </c>
      <c r="CU22">
        <v>18000</v>
      </c>
      <c r="CV22">
        <v>32000</v>
      </c>
      <c r="CW22">
        <v>32000</v>
      </c>
      <c r="CX22">
        <v>22000</v>
      </c>
      <c r="CY22">
        <v>45000</v>
      </c>
      <c r="CZ22">
        <v>21000</v>
      </c>
      <c r="DA22">
        <v>47000</v>
      </c>
      <c r="DB22">
        <v>49000</v>
      </c>
      <c r="DC22">
        <v>25000</v>
      </c>
      <c r="DD22">
        <v>28000</v>
      </c>
      <c r="DE22">
        <v>36000</v>
      </c>
      <c r="DF22">
        <v>51000</v>
      </c>
      <c r="DG22">
        <v>27000</v>
      </c>
      <c r="DH22">
        <v>154000</v>
      </c>
      <c r="DI22">
        <v>19000</v>
      </c>
      <c r="DJ22">
        <v>25000</v>
      </c>
      <c r="DK22">
        <v>162000</v>
      </c>
      <c r="DL22">
        <v>24000</v>
      </c>
      <c r="DM22">
        <v>46000</v>
      </c>
      <c r="DN22">
        <v>87000</v>
      </c>
      <c r="DO22">
        <v>6000</v>
      </c>
      <c r="DP22">
        <v>120000</v>
      </c>
      <c r="DQ22">
        <v>32000</v>
      </c>
      <c r="DR22">
        <v>78000</v>
      </c>
      <c r="DS22">
        <v>26000</v>
      </c>
      <c r="DT22">
        <v>111000</v>
      </c>
      <c r="DU22">
        <v>166000</v>
      </c>
      <c r="DV22">
        <v>103000</v>
      </c>
      <c r="DW22">
        <v>85000</v>
      </c>
      <c r="DX22">
        <v>33000</v>
      </c>
      <c r="DY22">
        <v>98000</v>
      </c>
      <c r="DZ22">
        <v>19000</v>
      </c>
      <c r="EA22">
        <v>27000</v>
      </c>
      <c r="EB22">
        <v>16000</v>
      </c>
      <c r="EC22">
        <v>74000</v>
      </c>
      <c r="ED22">
        <v>101000</v>
      </c>
      <c r="EE22">
        <v>112000</v>
      </c>
      <c r="EF22">
        <v>65000</v>
      </c>
      <c r="EG22">
        <v>72000</v>
      </c>
      <c r="EH22">
        <v>10000</v>
      </c>
      <c r="EI22">
        <v>18000</v>
      </c>
      <c r="EJ22">
        <v>21000</v>
      </c>
      <c r="EK22">
        <v>20000</v>
      </c>
      <c r="EL22">
        <v>90000</v>
      </c>
      <c r="EM22">
        <v>29000</v>
      </c>
      <c r="EN22">
        <v>11000</v>
      </c>
      <c r="EO22">
        <v>12000</v>
      </c>
      <c r="EP22">
        <v>33000</v>
      </c>
      <c r="EQ22">
        <v>7000</v>
      </c>
      <c r="ER22">
        <v>28000</v>
      </c>
      <c r="ES22">
        <v>34000</v>
      </c>
      <c r="ET22">
        <v>23000</v>
      </c>
      <c r="EU22">
        <v>124000</v>
      </c>
      <c r="EV22">
        <v>13000</v>
      </c>
      <c r="EW22">
        <v>11000</v>
      </c>
      <c r="EX22">
        <v>20000</v>
      </c>
      <c r="EY22">
        <v>28000</v>
      </c>
      <c r="EZ22">
        <v>30000</v>
      </c>
      <c r="FA22">
        <v>86000</v>
      </c>
      <c r="FB22">
        <v>23000</v>
      </c>
      <c r="FC22">
        <v>31000</v>
      </c>
      <c r="FD22">
        <v>11000</v>
      </c>
      <c r="FE22">
        <v>150000</v>
      </c>
      <c r="FF22">
        <v>9000</v>
      </c>
      <c r="FG22">
        <v>64000</v>
      </c>
      <c r="FH22">
        <v>45000</v>
      </c>
      <c r="FI22">
        <v>96000</v>
      </c>
      <c r="FJ22">
        <v>96000</v>
      </c>
      <c r="FK22">
        <v>49000</v>
      </c>
      <c r="FL22">
        <v>50000</v>
      </c>
      <c r="FM22">
        <v>43000</v>
      </c>
      <c r="FN22">
        <v>27000</v>
      </c>
      <c r="FO22">
        <v>34000</v>
      </c>
      <c r="FP22">
        <v>41000</v>
      </c>
      <c r="FQ22">
        <v>76000</v>
      </c>
      <c r="FR22">
        <v>137000</v>
      </c>
      <c r="FS22">
        <v>103000</v>
      </c>
      <c r="FT22">
        <v>19000</v>
      </c>
      <c r="FU22">
        <v>25000</v>
      </c>
      <c r="FV22">
        <v>12000</v>
      </c>
      <c r="FW22">
        <v>63000</v>
      </c>
      <c r="FX22">
        <v>96000</v>
      </c>
      <c r="FY22">
        <v>26000</v>
      </c>
      <c r="FZ22">
        <v>48000</v>
      </c>
      <c r="GA22">
        <v>40000</v>
      </c>
      <c r="GB22">
        <v>30000</v>
      </c>
      <c r="GC22">
        <v>94000</v>
      </c>
      <c r="GD22">
        <v>26000</v>
      </c>
      <c r="GE22">
        <v>26000</v>
      </c>
      <c r="GF22">
        <v>26000</v>
      </c>
      <c r="GG22">
        <v>24000</v>
      </c>
      <c r="GH22">
        <v>68000</v>
      </c>
      <c r="GI22">
        <v>40000</v>
      </c>
      <c r="GJ22">
        <v>13000</v>
      </c>
      <c r="GK22">
        <v>62000</v>
      </c>
      <c r="GL22">
        <v>55000</v>
      </c>
      <c r="GM22">
        <v>33000</v>
      </c>
      <c r="GN22">
        <v>21000</v>
      </c>
      <c r="GO22">
        <v>39000</v>
      </c>
      <c r="GP22">
        <v>46000</v>
      </c>
      <c r="GQ22">
        <v>21000</v>
      </c>
      <c r="GR22">
        <v>107000</v>
      </c>
      <c r="GS22">
        <v>54000</v>
      </c>
      <c r="GT22">
        <v>80000</v>
      </c>
      <c r="GU22">
        <v>18000</v>
      </c>
      <c r="GV22">
        <v>23000</v>
      </c>
      <c r="GW22">
        <v>35000</v>
      </c>
      <c r="GX22">
        <v>27000</v>
      </c>
      <c r="GY22">
        <v>30000</v>
      </c>
      <c r="GZ22">
        <v>23000</v>
      </c>
      <c r="HA22">
        <v>27000</v>
      </c>
      <c r="HB22">
        <v>32000</v>
      </c>
      <c r="HC22">
        <v>136000</v>
      </c>
      <c r="HD22">
        <v>52000</v>
      </c>
      <c r="HE22">
        <v>27000</v>
      </c>
      <c r="HF22">
        <v>19000</v>
      </c>
      <c r="HG22">
        <v>67000</v>
      </c>
      <c r="HH22">
        <v>27000</v>
      </c>
      <c r="HI22">
        <v>134000</v>
      </c>
      <c r="HJ22">
        <v>33000</v>
      </c>
      <c r="HK22">
        <v>111000</v>
      </c>
      <c r="HL22">
        <v>75000</v>
      </c>
      <c r="HM22">
        <v>93000</v>
      </c>
      <c r="HN22">
        <v>83000</v>
      </c>
      <c r="HO22">
        <v>148000</v>
      </c>
      <c r="HP22">
        <v>91000</v>
      </c>
      <c r="HQ22">
        <v>64000</v>
      </c>
      <c r="HR22">
        <v>18000</v>
      </c>
      <c r="HS22">
        <v>26000</v>
      </c>
      <c r="HT22">
        <v>25000</v>
      </c>
      <c r="HU22">
        <v>38000</v>
      </c>
      <c r="HV22">
        <v>31000</v>
      </c>
      <c r="HW22">
        <v>6000</v>
      </c>
      <c r="HX22">
        <v>128000</v>
      </c>
      <c r="HY22">
        <v>37000</v>
      </c>
      <c r="HZ22">
        <v>31000</v>
      </c>
      <c r="IA22">
        <v>30000</v>
      </c>
      <c r="IB22">
        <v>50000</v>
      </c>
      <c r="IC22">
        <v>14000</v>
      </c>
      <c r="ID22">
        <v>39000</v>
      </c>
      <c r="IE22">
        <v>56000</v>
      </c>
      <c r="IF22" s="10">
        <v>100000</v>
      </c>
      <c r="IG22">
        <v>30000</v>
      </c>
      <c r="IH22">
        <v>14000</v>
      </c>
      <c r="II22">
        <v>101000</v>
      </c>
      <c r="IJ22">
        <v>68000</v>
      </c>
      <c r="IK22">
        <v>68000</v>
      </c>
      <c r="IL22">
        <v>26000</v>
      </c>
      <c r="IM22">
        <v>15000</v>
      </c>
      <c r="IN22">
        <v>26000</v>
      </c>
      <c r="IO22">
        <v>33000</v>
      </c>
      <c r="IP22">
        <v>55000</v>
      </c>
      <c r="IQ22">
        <v>72000</v>
      </c>
      <c r="IR22">
        <v>29000</v>
      </c>
      <c r="IS22">
        <v>94000</v>
      </c>
      <c r="IT22">
        <v>30000</v>
      </c>
      <c r="IU22">
        <v>26000</v>
      </c>
      <c r="IV22">
        <v>10000</v>
      </c>
      <c r="IW22">
        <v>116000</v>
      </c>
      <c r="IX22">
        <v>98000</v>
      </c>
      <c r="IY22">
        <v>21000</v>
      </c>
      <c r="IZ22">
        <v>9000</v>
      </c>
      <c r="JA22">
        <v>22000</v>
      </c>
      <c r="JB22">
        <v>11000</v>
      </c>
      <c r="JC22">
        <v>133000</v>
      </c>
    </row>
    <row r="23" spans="1:263" x14ac:dyDescent="0.4">
      <c r="A23">
        <f t="shared" si="0"/>
        <v>60574.712643678162</v>
      </c>
      <c r="B23">
        <v>2038</v>
      </c>
      <c r="C23">
        <v>19000</v>
      </c>
      <c r="D23">
        <v>33000</v>
      </c>
      <c r="E23">
        <v>41000</v>
      </c>
      <c r="F23">
        <v>26000</v>
      </c>
      <c r="G23">
        <v>34000</v>
      </c>
      <c r="H23">
        <v>45000</v>
      </c>
      <c r="I23">
        <v>41000</v>
      </c>
      <c r="J23">
        <v>12000</v>
      </c>
      <c r="K23">
        <v>118000</v>
      </c>
      <c r="L23">
        <v>84000</v>
      </c>
      <c r="M23">
        <v>36000</v>
      </c>
      <c r="N23">
        <v>16000</v>
      </c>
      <c r="O23">
        <v>157000</v>
      </c>
      <c r="P23">
        <v>120000</v>
      </c>
      <c r="Q23">
        <v>25000</v>
      </c>
      <c r="R23">
        <v>98000</v>
      </c>
      <c r="S23">
        <v>55000</v>
      </c>
      <c r="T23">
        <v>31000</v>
      </c>
      <c r="U23">
        <v>38000</v>
      </c>
      <c r="V23">
        <v>16000</v>
      </c>
      <c r="W23">
        <v>46000</v>
      </c>
      <c r="X23">
        <v>40000</v>
      </c>
      <c r="Y23">
        <v>96000</v>
      </c>
      <c r="Z23">
        <v>51000</v>
      </c>
      <c r="AA23">
        <v>102000</v>
      </c>
      <c r="AB23">
        <v>30000</v>
      </c>
      <c r="AC23">
        <v>32000</v>
      </c>
      <c r="AD23">
        <v>33000</v>
      </c>
      <c r="AE23">
        <v>28000</v>
      </c>
      <c r="AF23">
        <v>30000</v>
      </c>
      <c r="AG23">
        <v>77000</v>
      </c>
      <c r="AH23">
        <v>30000</v>
      </c>
      <c r="AI23">
        <v>44000</v>
      </c>
      <c r="AJ23">
        <v>21000</v>
      </c>
      <c r="AK23">
        <v>56000</v>
      </c>
      <c r="AL23">
        <v>35000</v>
      </c>
      <c r="AM23">
        <v>26000</v>
      </c>
      <c r="AN23">
        <v>34000</v>
      </c>
      <c r="AO23">
        <v>18000</v>
      </c>
      <c r="AP23">
        <v>46000</v>
      </c>
      <c r="AQ23">
        <v>52000</v>
      </c>
      <c r="AR23">
        <v>31000</v>
      </c>
      <c r="AS23">
        <v>94000</v>
      </c>
      <c r="AT23">
        <v>102000</v>
      </c>
      <c r="AU23">
        <v>80000</v>
      </c>
      <c r="AV23">
        <v>119000</v>
      </c>
      <c r="AW23">
        <v>52000</v>
      </c>
      <c r="AX23">
        <v>29000</v>
      </c>
      <c r="AY23">
        <v>107000</v>
      </c>
      <c r="AZ23">
        <v>62000</v>
      </c>
      <c r="BA23">
        <v>31000</v>
      </c>
      <c r="BB23">
        <v>59000</v>
      </c>
      <c r="BC23">
        <v>26000</v>
      </c>
      <c r="BD23">
        <v>78000</v>
      </c>
      <c r="BE23">
        <v>52000</v>
      </c>
      <c r="BF23">
        <v>44000</v>
      </c>
      <c r="BG23">
        <v>90000</v>
      </c>
      <c r="BH23">
        <v>39000</v>
      </c>
      <c r="BI23">
        <v>65000</v>
      </c>
      <c r="BJ23">
        <v>34000</v>
      </c>
      <c r="BK23">
        <v>63000</v>
      </c>
      <c r="BL23">
        <v>132000</v>
      </c>
      <c r="BM23">
        <v>75000</v>
      </c>
      <c r="BN23">
        <v>32000</v>
      </c>
      <c r="BO23">
        <v>48000</v>
      </c>
      <c r="BP23">
        <v>78000</v>
      </c>
      <c r="BQ23">
        <v>30000</v>
      </c>
      <c r="BR23">
        <v>124000</v>
      </c>
      <c r="BS23">
        <v>30000</v>
      </c>
      <c r="BT23">
        <v>79000</v>
      </c>
      <c r="BU23">
        <v>121000</v>
      </c>
      <c r="BV23">
        <v>49000</v>
      </c>
      <c r="BW23">
        <v>15000</v>
      </c>
      <c r="BX23">
        <v>17000</v>
      </c>
      <c r="BY23">
        <v>111000</v>
      </c>
      <c r="BZ23">
        <v>20000</v>
      </c>
      <c r="CA23">
        <v>43000</v>
      </c>
      <c r="CB23">
        <v>126000</v>
      </c>
      <c r="CC23">
        <v>119000</v>
      </c>
      <c r="CD23">
        <v>222000</v>
      </c>
      <c r="CE23">
        <v>61000</v>
      </c>
      <c r="CF23">
        <v>20000</v>
      </c>
      <c r="CG23">
        <v>109000</v>
      </c>
      <c r="CH23">
        <v>28000</v>
      </c>
      <c r="CI23">
        <v>50000</v>
      </c>
      <c r="CJ23">
        <v>151000</v>
      </c>
      <c r="CK23">
        <v>69000</v>
      </c>
      <c r="CL23">
        <v>39000</v>
      </c>
      <c r="CM23">
        <v>34000</v>
      </c>
      <c r="CN23">
        <v>26000</v>
      </c>
      <c r="CO23">
        <v>112000</v>
      </c>
      <c r="CP23">
        <v>42000</v>
      </c>
      <c r="CQ23">
        <v>54000</v>
      </c>
      <c r="CR23">
        <v>61000</v>
      </c>
      <c r="CS23">
        <v>52000</v>
      </c>
      <c r="CT23">
        <v>112000</v>
      </c>
      <c r="CU23">
        <v>18000</v>
      </c>
      <c r="CV23">
        <v>47000</v>
      </c>
      <c r="CW23">
        <v>44000</v>
      </c>
      <c r="CX23">
        <v>33000</v>
      </c>
      <c r="CY23">
        <v>74000</v>
      </c>
      <c r="CZ23">
        <v>21000</v>
      </c>
      <c r="DA23">
        <v>47000</v>
      </c>
      <c r="DB23">
        <v>49000</v>
      </c>
      <c r="DC23">
        <v>37000</v>
      </c>
      <c r="DD23">
        <v>40000</v>
      </c>
      <c r="DE23">
        <v>64000</v>
      </c>
      <c r="DF23">
        <v>86000</v>
      </c>
      <c r="DG23">
        <v>42000</v>
      </c>
      <c r="DH23">
        <v>154000</v>
      </c>
      <c r="DI23">
        <v>19000</v>
      </c>
      <c r="DJ23">
        <v>51000</v>
      </c>
      <c r="DK23">
        <v>212000</v>
      </c>
      <c r="DL23">
        <v>36000</v>
      </c>
      <c r="DM23">
        <v>46000</v>
      </c>
      <c r="DN23">
        <v>87000</v>
      </c>
      <c r="DO23">
        <v>15000</v>
      </c>
      <c r="DP23">
        <v>120000</v>
      </c>
      <c r="DQ23">
        <v>32000</v>
      </c>
      <c r="DR23">
        <v>111000</v>
      </c>
      <c r="DS23">
        <v>39000</v>
      </c>
      <c r="DT23">
        <v>111000</v>
      </c>
      <c r="DU23">
        <v>166000</v>
      </c>
      <c r="DV23">
        <v>145000</v>
      </c>
      <c r="DW23">
        <v>85000</v>
      </c>
      <c r="DX23">
        <v>48000</v>
      </c>
      <c r="DY23">
        <v>98000</v>
      </c>
      <c r="DZ23">
        <v>19000</v>
      </c>
      <c r="EA23">
        <v>38000</v>
      </c>
      <c r="EB23">
        <v>16000</v>
      </c>
      <c r="EC23">
        <v>74000</v>
      </c>
      <c r="ED23">
        <v>140000</v>
      </c>
      <c r="EE23">
        <v>112000</v>
      </c>
      <c r="EF23">
        <v>108000</v>
      </c>
      <c r="EG23">
        <v>102000</v>
      </c>
      <c r="EH23">
        <v>23000</v>
      </c>
      <c r="EI23">
        <v>18000</v>
      </c>
      <c r="EJ23">
        <v>31000</v>
      </c>
      <c r="EK23">
        <v>29000</v>
      </c>
      <c r="EL23">
        <v>90000</v>
      </c>
      <c r="EM23">
        <v>41000</v>
      </c>
      <c r="EN23">
        <v>23000</v>
      </c>
      <c r="EO23">
        <v>23000</v>
      </c>
      <c r="EP23">
        <v>33000</v>
      </c>
      <c r="EQ23">
        <v>7000</v>
      </c>
      <c r="ER23">
        <v>41000</v>
      </c>
      <c r="ES23">
        <v>48000</v>
      </c>
      <c r="ET23">
        <v>29000</v>
      </c>
      <c r="EU23">
        <v>124000</v>
      </c>
      <c r="EV23">
        <v>30000</v>
      </c>
      <c r="EW23">
        <v>29000</v>
      </c>
      <c r="EX23">
        <v>20000</v>
      </c>
      <c r="EY23">
        <v>40000</v>
      </c>
      <c r="EZ23">
        <v>36000</v>
      </c>
      <c r="FA23">
        <v>86000</v>
      </c>
      <c r="FB23">
        <v>23000</v>
      </c>
      <c r="FC23">
        <v>31000</v>
      </c>
      <c r="FD23">
        <v>25000</v>
      </c>
      <c r="FE23">
        <v>150000</v>
      </c>
      <c r="FF23">
        <v>17000</v>
      </c>
      <c r="FG23">
        <v>75000</v>
      </c>
      <c r="FH23">
        <v>45000</v>
      </c>
      <c r="FI23">
        <v>96000</v>
      </c>
      <c r="FJ23">
        <v>137000</v>
      </c>
      <c r="FK23">
        <v>80000</v>
      </c>
      <c r="FL23">
        <v>59000</v>
      </c>
      <c r="FM23">
        <v>43000</v>
      </c>
      <c r="FN23">
        <v>48000</v>
      </c>
      <c r="FO23">
        <v>47000</v>
      </c>
      <c r="FP23">
        <v>54000</v>
      </c>
      <c r="FQ23">
        <v>76000</v>
      </c>
      <c r="FR23">
        <v>107000</v>
      </c>
      <c r="FS23">
        <v>103000</v>
      </c>
      <c r="FT23">
        <v>19000</v>
      </c>
      <c r="FU23">
        <v>38000</v>
      </c>
      <c r="FV23">
        <v>32000</v>
      </c>
      <c r="FW23">
        <v>101000</v>
      </c>
      <c r="FX23">
        <v>96000</v>
      </c>
      <c r="FY23">
        <v>26000</v>
      </c>
      <c r="FZ23">
        <v>48000</v>
      </c>
      <c r="GA23">
        <v>40000</v>
      </c>
      <c r="GB23">
        <v>30000</v>
      </c>
      <c r="GC23">
        <v>134000</v>
      </c>
      <c r="GD23">
        <v>38000</v>
      </c>
      <c r="GE23">
        <v>38000</v>
      </c>
      <c r="GF23">
        <v>31000</v>
      </c>
      <c r="GG23">
        <v>35000</v>
      </c>
      <c r="GH23">
        <v>68000</v>
      </c>
      <c r="GI23">
        <v>40000</v>
      </c>
      <c r="GJ23">
        <v>13000</v>
      </c>
      <c r="GK23">
        <v>62000</v>
      </c>
      <c r="GL23">
        <v>55000</v>
      </c>
      <c r="GM23">
        <v>44000</v>
      </c>
      <c r="GN23">
        <v>30000</v>
      </c>
      <c r="GO23">
        <v>39000</v>
      </c>
      <c r="GP23">
        <v>46000</v>
      </c>
      <c r="GQ23">
        <v>21000</v>
      </c>
      <c r="GR23">
        <v>107000</v>
      </c>
      <c r="GS23">
        <v>54000</v>
      </c>
      <c r="GT23">
        <v>80000</v>
      </c>
      <c r="GU23">
        <v>18000</v>
      </c>
      <c r="GV23">
        <v>32000</v>
      </c>
      <c r="GW23">
        <v>53000</v>
      </c>
      <c r="GX23">
        <v>27000</v>
      </c>
      <c r="GY23">
        <v>45000</v>
      </c>
      <c r="GZ23">
        <v>32000</v>
      </c>
      <c r="HA23">
        <v>38000</v>
      </c>
      <c r="HB23">
        <v>32000</v>
      </c>
      <c r="HC23">
        <v>136000</v>
      </c>
      <c r="HD23">
        <v>91000</v>
      </c>
      <c r="HE23">
        <v>40000</v>
      </c>
      <c r="HF23">
        <v>19000</v>
      </c>
      <c r="HG23">
        <v>112000</v>
      </c>
      <c r="HH23">
        <v>36000</v>
      </c>
      <c r="HI23">
        <v>134000</v>
      </c>
      <c r="HJ23">
        <v>45000</v>
      </c>
      <c r="HK23">
        <v>148000</v>
      </c>
      <c r="HL23">
        <v>133000</v>
      </c>
      <c r="HM23">
        <v>132000</v>
      </c>
      <c r="HN23">
        <v>132000</v>
      </c>
      <c r="HO23">
        <v>148000</v>
      </c>
      <c r="HP23">
        <v>91000</v>
      </c>
      <c r="HQ23">
        <v>94000</v>
      </c>
      <c r="HR23">
        <v>18000</v>
      </c>
      <c r="HS23">
        <v>33000</v>
      </c>
      <c r="HT23">
        <v>25000</v>
      </c>
      <c r="HU23">
        <v>69000</v>
      </c>
      <c r="HV23">
        <v>42000</v>
      </c>
      <c r="HW23">
        <v>12000</v>
      </c>
      <c r="HX23">
        <v>169000</v>
      </c>
      <c r="HY23">
        <v>43000</v>
      </c>
      <c r="HZ23">
        <v>48000</v>
      </c>
      <c r="IA23">
        <v>46000</v>
      </c>
      <c r="IB23">
        <v>50000</v>
      </c>
      <c r="IC23">
        <v>32000</v>
      </c>
      <c r="ID23">
        <v>39000</v>
      </c>
      <c r="IE23">
        <v>92000</v>
      </c>
      <c r="IF23">
        <v>138000</v>
      </c>
      <c r="IG23">
        <v>30000</v>
      </c>
      <c r="IH23">
        <v>14000</v>
      </c>
      <c r="II23">
        <v>101000</v>
      </c>
      <c r="IJ23">
        <v>68000</v>
      </c>
      <c r="IK23">
        <v>68000</v>
      </c>
      <c r="IL23">
        <v>36000</v>
      </c>
      <c r="IM23">
        <v>15000</v>
      </c>
      <c r="IN23">
        <v>26000</v>
      </c>
      <c r="IO23">
        <v>47000</v>
      </c>
      <c r="IP23">
        <v>98000</v>
      </c>
      <c r="IQ23">
        <v>72000</v>
      </c>
      <c r="IR23">
        <v>40000</v>
      </c>
      <c r="IS23">
        <v>94000</v>
      </c>
      <c r="IT23">
        <v>56000</v>
      </c>
      <c r="IU23">
        <v>26000</v>
      </c>
      <c r="IV23">
        <v>23000</v>
      </c>
      <c r="IW23">
        <v>131000</v>
      </c>
      <c r="IX23">
        <v>137000</v>
      </c>
      <c r="IY23">
        <v>21000</v>
      </c>
      <c r="IZ23">
        <v>9000</v>
      </c>
      <c r="JA23">
        <v>33000</v>
      </c>
      <c r="JB23">
        <v>20000</v>
      </c>
      <c r="JC23">
        <v>133000</v>
      </c>
    </row>
    <row r="58" spans="48:240" x14ac:dyDescent="0.4">
      <c r="HL58" s="10"/>
    </row>
    <row r="59" spans="48:240" x14ac:dyDescent="0.4">
      <c r="HL59" s="10"/>
    </row>
    <row r="60" spans="48:240" x14ac:dyDescent="0.4">
      <c r="HL60" s="10"/>
    </row>
    <row r="61" spans="48:240" x14ac:dyDescent="0.4">
      <c r="HM61" s="10"/>
    </row>
    <row r="62" spans="48:240" x14ac:dyDescent="0.4">
      <c r="AV62" s="10"/>
      <c r="HM62" s="10"/>
    </row>
    <row r="63" spans="48:240" x14ac:dyDescent="0.4">
      <c r="AV63" s="10"/>
      <c r="HC63" s="10"/>
      <c r="IF63" s="10"/>
    </row>
    <row r="64" spans="48:240" x14ac:dyDescent="0.4">
      <c r="IF64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Scenario Parameters</vt:lpstr>
      <vt:lpstr>Annual Energy Summary (All)</vt:lpstr>
      <vt:lpstr>Customer Bills (Each)</vt:lpstr>
      <vt:lpstr>Imported Energy (Each)</vt:lpstr>
      <vt:lpstr>Exported Energy (Each)</vt:lpstr>
      <vt:lpstr>Installed PV (Each)</vt:lpstr>
      <vt:lpstr>Installed Battery (Each)</vt:lpstr>
      <vt:lpstr>daily_cost</vt:lpstr>
      <vt:lpstr>daily_cost_start</vt:lpstr>
      <vt:lpstr>daily_inflation</vt:lpstr>
      <vt:lpstr>export_inflation</vt:lpstr>
      <vt:lpstr>export_limit</vt:lpstr>
      <vt:lpstr>export_rebate</vt:lpstr>
      <vt:lpstr>export_rebate_start</vt:lpstr>
      <vt:lpstr>import_cost</vt:lpstr>
      <vt:lpstr>import_cost_start</vt:lpstr>
      <vt:lpstr>import_inflation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Kelvin Say</dc:creator>
  <cp:lastModifiedBy>Kelvin Say</cp:lastModifiedBy>
  <dcterms:created xsi:type="dcterms:W3CDTF">2018-06-08T05:11:49Z</dcterms:created>
  <dcterms:modified xsi:type="dcterms:W3CDTF">2020-04-03T01:02:22Z</dcterms:modified>
</cp:coreProperties>
</file>